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小文文\募資\訂單\2023\"/>
    </mc:Choice>
  </mc:AlternateContent>
  <bookViews>
    <workbookView xWindow="0" yWindow="0" windowWidth="0" windowHeight="0" activeTab="3"/>
  </bookViews>
  <sheets>
    <sheet name="表單回應 1" sheetId="1" r:id="rId1"/>
    <sheet name="校內出貨" sheetId="2" r:id="rId2"/>
    <sheet name="郵寄" sheetId="3" r:id="rId3"/>
    <sheet name="面交+小川阿姨店" sheetId="4" r:id="rId4"/>
  </sheets>
  <definedNames>
    <definedName name="_xlnm._FilterDatabase" localSheetId="3" hidden="1">'面交+小川阿姨店'!$U$1:$U$173</definedName>
    <definedName name="_xlnm._FilterDatabase" localSheetId="1" hidden="1">校內出貨!$U$1:$U$169</definedName>
    <definedName name="_xlnm._FilterDatabase" localSheetId="2" hidden="1">郵寄!$U$1:$U$167</definedName>
  </definedNames>
  <calcPr calcId="162913"/>
</workbook>
</file>

<file path=xl/calcChain.xml><?xml version="1.0" encoding="utf-8"?>
<calcChain xmlns="http://schemas.openxmlformats.org/spreadsheetml/2006/main">
  <c r="N86" i="4" l="1"/>
  <c r="M86" i="4"/>
  <c r="L86" i="4"/>
  <c r="K86" i="4"/>
  <c r="J86" i="4"/>
  <c r="I86" i="4"/>
  <c r="G86" i="4"/>
  <c r="F86" i="4"/>
  <c r="D86" i="4"/>
  <c r="C86" i="4"/>
  <c r="N80" i="3"/>
  <c r="M80" i="3"/>
  <c r="L80" i="3"/>
  <c r="K80" i="3"/>
  <c r="J80" i="3"/>
  <c r="I80" i="3"/>
  <c r="G80" i="3"/>
  <c r="F80" i="3"/>
  <c r="D80" i="3"/>
  <c r="C80" i="3"/>
  <c r="N82" i="2"/>
  <c r="M82" i="2"/>
  <c r="L82" i="2"/>
  <c r="K82" i="2"/>
  <c r="J82" i="2"/>
  <c r="I82" i="2"/>
  <c r="G82" i="2"/>
  <c r="F82" i="2"/>
  <c r="D82" i="2"/>
  <c r="C82" i="2"/>
  <c r="N80" i="1"/>
  <c r="M80" i="1"/>
  <c r="L80" i="1"/>
  <c r="K80" i="1"/>
  <c r="J80" i="1"/>
  <c r="I80" i="1"/>
  <c r="G80" i="1"/>
  <c r="F80" i="1"/>
  <c r="D80" i="1"/>
  <c r="C80" i="1"/>
</calcChain>
</file>

<file path=xl/comments1.xml><?xml version="1.0" encoding="utf-8"?>
<comments xmlns="http://schemas.openxmlformats.org/spreadsheetml/2006/main">
  <authors>
    <author/>
  </authors>
  <commentList>
    <comment ref="S36" authorId="0" shapeId="0">
      <text>
        <r>
          <rPr>
            <sz val="10"/>
            <color rgb="FF000000"/>
            <rFont val="Arial"/>
            <scheme val="minor"/>
          </rPr>
          <t>回覆者更新了這個值。</t>
        </r>
      </text>
    </comment>
    <comment ref="T36" authorId="0" shapeId="0">
      <text>
        <r>
          <rPr>
            <sz val="10"/>
            <color rgb="FF000000"/>
            <rFont val="Arial"/>
            <scheme val="minor"/>
          </rPr>
          <t>回覆者更新了這個值。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S38" authorId="0" shapeId="0">
      <text>
        <r>
          <rPr>
            <sz val="10"/>
            <color rgb="FF000000"/>
            <rFont val="Arial"/>
            <scheme val="minor"/>
          </rPr>
          <t>回覆者更新了這個值。</t>
        </r>
      </text>
    </comment>
    <comment ref="T38" authorId="0" shapeId="0">
      <text>
        <r>
          <rPr>
            <sz val="10"/>
            <color rgb="FF000000"/>
            <rFont val="Arial"/>
            <scheme val="minor"/>
          </rPr>
          <t>回覆者更新了這個值。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S36" authorId="0" shapeId="0">
      <text>
        <r>
          <rPr>
            <sz val="10"/>
            <color rgb="FF000000"/>
            <rFont val="Arial"/>
            <scheme val="minor"/>
          </rPr>
          <t>回覆者更新了這個值。</t>
        </r>
      </text>
    </comment>
    <comment ref="T36" authorId="0" shapeId="0">
      <text>
        <r>
          <rPr>
            <sz val="10"/>
            <color rgb="FF000000"/>
            <rFont val="Arial"/>
            <scheme val="minor"/>
          </rPr>
          <t>回覆者更新了這個值。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S36" authorId="0" shapeId="0">
      <text>
        <r>
          <rPr>
            <sz val="10"/>
            <color rgb="FF000000"/>
            <rFont val="Arial"/>
            <scheme val="minor"/>
          </rPr>
          <t>回覆者更新了這個值。</t>
        </r>
      </text>
    </comment>
    <comment ref="T36" authorId="0" shapeId="0">
      <text>
        <r>
          <rPr>
            <sz val="10"/>
            <color rgb="FF000000"/>
            <rFont val="Arial"/>
            <scheme val="minor"/>
          </rPr>
          <t>回覆者更新了這個值。</t>
        </r>
      </text>
    </comment>
  </commentList>
</comments>
</file>

<file path=xl/sharedStrings.xml><?xml version="1.0" encoding="utf-8"?>
<sst xmlns="http://schemas.openxmlformats.org/spreadsheetml/2006/main" count="2882" uniqueCount="339">
  <si>
    <t>時間戳記</t>
  </si>
  <si>
    <t>選擇購買</t>
  </si>
  <si>
    <t>組合一：豆乾炸醬 *1,  楊梅椒麻醬  *1, 楊梅果露 *1</t>
  </si>
  <si>
    <t>組合二：以下產品 3 選 2： 1. 豆乾炸醬 2. 楊梅椒麻醬 3. 楊梅果露 + 手工皂 *1</t>
  </si>
  <si>
    <t>【組合二】三選二品項</t>
  </si>
  <si>
    <t>組合三：手工皂四塊</t>
  </si>
  <si>
    <t>【加購】海鹽奶油太妃糖一份 ( 5 顆 / 60 元 )</t>
  </si>
  <si>
    <r>
      <t>是否需要附贈小卡片？(</t>
    </r>
    <r>
      <rPr>
        <b/>
        <sz val="10"/>
        <color theme="1"/>
        <rFont val="Arial"/>
        <family val="2"/>
      </rPr>
      <t>購買一組即贈送節日小卡一張</t>
    </r>
    <r>
      <rPr>
        <sz val="10"/>
        <color theme="1"/>
        <rFont val="Arial"/>
        <family val="2"/>
      </rPr>
      <t>）</t>
    </r>
  </si>
  <si>
    <t>自選款式：感謝卡</t>
  </si>
  <si>
    <t>自選款式：聖誕節卡</t>
  </si>
  <si>
    <t>【單購】豆乾炸醬 (190ml)  200 元</t>
  </si>
  <si>
    <t>【單購】 楊梅椒麻醬 (190ml) 200 元</t>
  </si>
  <si>
    <t>【單購】楊梅果露 (140ml) 200 元</t>
  </si>
  <si>
    <t>【單購】手工皂(200 元/塊)</t>
  </si>
  <si>
    <t>您的姓名</t>
  </si>
  <si>
    <t>電子郵件地址（請一定要填，否則會收不到確認郵件。請填寫正確且是有在使用的帳號哦）</t>
  </si>
  <si>
    <t>連絡電話</t>
  </si>
  <si>
    <t xml:space="preserve">您曾經以何種方式支持 Jam for Love? </t>
  </si>
  <si>
    <t>付款方式</t>
  </si>
  <si>
    <t>如果使用匯款交易，請填寫欲使用之金融機構帳號後5碼 (僅提供我們作為核對用途)</t>
  </si>
  <si>
    <t>取貨方式</t>
  </si>
  <si>
    <t>收件人</t>
  </si>
  <si>
    <t>收件地址（含郵遞區號）</t>
  </si>
  <si>
    <t/>
  </si>
  <si>
    <t>組合商品(仍可加購單品)</t>
  </si>
  <si>
    <t>是，自選款式（請在下面卡片樣式填寫需要的數量）</t>
  </si>
  <si>
    <t>曾育綺</t>
  </si>
  <si>
    <t>b0930129103@gmail.com</t>
  </si>
  <si>
    <t>0930129103</t>
  </si>
  <si>
    <t>曾經為 Jam for Love 的成員 (可享 85 折優惠！)</t>
  </si>
  <si>
    <t>現金交易</t>
  </si>
  <si>
    <t>12/21 (四) 12:00 - 13:00 暨大人文學院國比系辦</t>
  </si>
  <si>
    <t>否</t>
  </si>
  <si>
    <t>張瑞娟</t>
  </si>
  <si>
    <t>jcchang0330@gmail.com</t>
  </si>
  <si>
    <t>0911105897</t>
  </si>
  <si>
    <t>12/20 (三) 12:00 - 13:00 暨大人文學院國比系辦</t>
  </si>
  <si>
    <t>單品(將直接前往單品選項)</t>
  </si>
  <si>
    <t>Momo Chang</t>
  </si>
  <si>
    <t>cyhmomo@gmail.com</t>
  </si>
  <si>
    <t>0963502606</t>
  </si>
  <si>
    <t>我是第一次購買 Jam for Love 的產品</t>
  </si>
  <si>
    <t>朱冠諭</t>
  </si>
  <si>
    <t>guanyu20031018@gmail.com</t>
  </si>
  <si>
    <t>0922108186</t>
  </si>
  <si>
    <t>林雅凰</t>
  </si>
  <si>
    <t>yahuanglin000@gmail.com</t>
  </si>
  <si>
    <t>0965185316</t>
  </si>
  <si>
    <t>曾經購買 2023 Jam for Love 的產品 (可享 9 折優惠！)</t>
  </si>
  <si>
    <t>豆干炸醬*2+楊梅果露*2</t>
  </si>
  <si>
    <t>李永婷</t>
  </si>
  <si>
    <t>nina980327@gmail.com</t>
  </si>
  <si>
    <t>0921189303</t>
  </si>
  <si>
    <t>匯款交易</t>
  </si>
  <si>
    <t>郵寄到家（未滿 $1000 運費 80；郵寄同一地址訂購 $1000 以上免運費）</t>
  </si>
  <si>
    <t>112台北市北投區文化三路80號7樓</t>
  </si>
  <si>
    <t>林羿君</t>
  </si>
  <si>
    <t>btscourtney@gmail.com</t>
  </si>
  <si>
    <t>0981191205</t>
  </si>
  <si>
    <t>周明泉</t>
  </si>
  <si>
    <t>mingchuanchou@gmail.com</t>
  </si>
  <si>
    <t>0988977356</t>
  </si>
  <si>
    <t>32556桃園市龍潭區渴望一路266巷12號</t>
  </si>
  <si>
    <t>豆乾*1,椒麻*1</t>
  </si>
  <si>
    <t>吳惠樺</t>
  </si>
  <si>
    <t>brandainjp@gmail.com</t>
  </si>
  <si>
    <t>0916955765</t>
  </si>
  <si>
    <t>台大與曉雯老師面交</t>
  </si>
  <si>
    <t>程秀華</t>
  </si>
  <si>
    <t>ch0920637466@gmail.com</t>
  </si>
  <si>
    <t>0920637466</t>
  </si>
  <si>
    <t>04738</t>
  </si>
  <si>
    <t>114臺北市內湖區康寧路3段189巷73弄1號2樓</t>
  </si>
  <si>
    <t>是，隨機不挑款</t>
  </si>
  <si>
    <t>余庭軒</t>
  </si>
  <si>
    <t>irisyu930928@gmail.com</t>
  </si>
  <si>
    <t>0971895528</t>
  </si>
  <si>
    <t>黃芊毓</t>
  </si>
  <si>
    <t>abby.huang0817@gmail.com</t>
  </si>
  <si>
    <t>0906870701</t>
  </si>
  <si>
    <t>周君芳</t>
  </si>
  <si>
    <t>cfchou@mail.ncnu.edu.tw</t>
  </si>
  <si>
    <t>0955224863</t>
  </si>
  <si>
    <t>潘宜晴</t>
  </si>
  <si>
    <t>a0979122155@gmail.com</t>
  </si>
  <si>
    <t>0979122155</t>
  </si>
  <si>
    <t>豆乾炸醬 *2</t>
  </si>
  <si>
    <t>楊繐鳳</t>
  </si>
  <si>
    <t>a2918458@yahoo.com.tw</t>
  </si>
  <si>
    <t>0980969365</t>
  </si>
  <si>
    <t>埔里小川商店 (南投縣埔里鎮北環路 246 號巷 28 號)</t>
  </si>
  <si>
    <t>顏幸齡</t>
  </si>
  <si>
    <t>yeneing90322@gmail.com</t>
  </si>
  <si>
    <t>0937967767</t>
  </si>
  <si>
    <t>114台北市內湖區文德路208巷54號11樓</t>
  </si>
  <si>
    <t>吳玉慈</t>
  </si>
  <si>
    <t>poc7711@gmail.com</t>
  </si>
  <si>
    <t>0908882416</t>
  </si>
  <si>
    <t>陳倚萱</t>
  </si>
  <si>
    <t>b0900335462@gmail.com</t>
  </si>
  <si>
    <t>0906685963</t>
  </si>
  <si>
    <t>呂寶珠(改匯款)</t>
  </si>
  <si>
    <t>lu0972159126@gmail.com</t>
  </si>
  <si>
    <t>0972159126</t>
  </si>
  <si>
    <t>呂寶珠</t>
  </si>
  <si>
    <t>268 宜蘭縣五結鄉中興路一段39號</t>
  </si>
  <si>
    <t>李金蓮</t>
  </si>
  <si>
    <t>lotus587444@gmail.com</t>
  </si>
  <si>
    <t>0952934212</t>
  </si>
  <si>
    <t>23654新北市土城區青雲路587巷44號4樓</t>
  </si>
  <si>
    <t>黄蘭惠</t>
  </si>
  <si>
    <t>peggy9862@gmail.com</t>
  </si>
  <si>
    <t>0939570308</t>
  </si>
  <si>
    <t>任家鋆</t>
  </si>
  <si>
    <t>tr.justinjen@gmail.com</t>
  </si>
  <si>
    <t>0966591038</t>
  </si>
  <si>
    <t>06819</t>
  </si>
  <si>
    <t>任紹維</t>
  </si>
  <si>
    <t>407台中市西屯區逢甲路155號</t>
  </si>
  <si>
    <t>800高雄市新興區中山一路217號</t>
  </si>
  <si>
    <t>豆乾炸醬x1、楊梅椒麻醬x1、楊梅果露x2</t>
  </si>
  <si>
    <t>蔡淑媖</t>
  </si>
  <si>
    <t>bigbook000@gmail.com</t>
  </si>
  <si>
    <t>0937000764</t>
  </si>
  <si>
    <t>242新北市新莊區永寧街28巷8號2樓</t>
  </si>
  <si>
    <t>陳冠竹</t>
  </si>
  <si>
    <t>chen03120216@yahoo.com</t>
  </si>
  <si>
    <t>0955696031</t>
  </si>
  <si>
    <t>800高雄市新興區南華橫二路61號</t>
  </si>
  <si>
    <t>曾筠晴</t>
  </si>
  <si>
    <t>Ching980102@gmail.com</t>
  </si>
  <si>
    <t>0925060102</t>
  </si>
  <si>
    <t>曾國倫</t>
  </si>
  <si>
    <t>allen58kimo@yahoo.com.tw</t>
  </si>
  <si>
    <t>0926600525</t>
  </si>
  <si>
    <t>余慶華</t>
  </si>
  <si>
    <t>judyyugood@gmail.com</t>
  </si>
  <si>
    <t>0931762867</t>
  </si>
  <si>
    <t>彭素惠</t>
  </si>
  <si>
    <t>bundy728@yahoo.com.tw</t>
  </si>
  <si>
    <t>0952949299</t>
  </si>
  <si>
    <t>廖珈睿</t>
  </si>
  <si>
    <t>s110241039@mail1.ncnu.edu.tw</t>
  </si>
  <si>
    <t>0975626146</t>
  </si>
  <si>
    <t>廖文成</t>
  </si>
  <si>
    <t>540南投縣南投市八卦路353巷12號</t>
  </si>
  <si>
    <t>謝靜雯</t>
  </si>
  <si>
    <t>kathelin33@gmail.com</t>
  </si>
  <si>
    <t>0916298658</t>
  </si>
  <si>
    <t>林雪枝</t>
  </si>
  <si>
    <t>351苗栗縣頭份市田寮里20鄰華夏路64號</t>
  </si>
  <si>
    <t>豆乾炸醬*2</t>
  </si>
  <si>
    <t>鄭淑雅</t>
  </si>
  <si>
    <t>adpaula881524@gmail.com</t>
  </si>
  <si>
    <t>0912329320</t>
  </si>
  <si>
    <t>魏心屏</t>
  </si>
  <si>
    <t>s108402037@mail1.ncnu.edu.tw</t>
  </si>
  <si>
    <t>0900785327</t>
  </si>
  <si>
    <t>豆乾炸醬*3，楊梅椒麻醬*1</t>
  </si>
  <si>
    <t>吳淑瑞</t>
  </si>
  <si>
    <t>cch021@hsjh.chc.edu.tw</t>
  </si>
  <si>
    <t>0920924003</t>
  </si>
  <si>
    <t>508015 彰化縣和美鎮糖友里糖友二街63巷51號</t>
  </si>
  <si>
    <t>豆乾炸醬*1+楊梅果露*1</t>
  </si>
  <si>
    <t>于宥均</t>
  </si>
  <si>
    <t>drum.love@msa.hinet.net</t>
  </si>
  <si>
    <t>0922357867</t>
  </si>
  <si>
    <t>宜蘭與曉雯老師面交</t>
  </si>
  <si>
    <t>梁乃文</t>
  </si>
  <si>
    <t>0979048750a@gmail.com</t>
  </si>
  <si>
    <t>0979956681</t>
  </si>
  <si>
    <t>豆乾炸醬*1+楊梅果露*1+手工皂*1</t>
  </si>
  <si>
    <t>盧明芳</t>
  </si>
  <si>
    <t>lumingfang35@gmail.com</t>
  </si>
  <si>
    <t>0931415343</t>
  </si>
  <si>
    <t>330061 桃園市桃園區明德街13巷10號13樓</t>
  </si>
  <si>
    <t>孫瑞群</t>
  </si>
  <si>
    <t>sunjuichun0203@gmail.com</t>
  </si>
  <si>
    <t>0935800530</t>
  </si>
  <si>
    <t>231019新北市新店區大同街十三號二樓</t>
  </si>
  <si>
    <t>洪小萍</t>
  </si>
  <si>
    <t>hphung.taiwan@gmail.com</t>
  </si>
  <si>
    <t>0926195866</t>
  </si>
  <si>
    <t>邱振豪</t>
  </si>
  <si>
    <t>newchuckie@gmail.com</t>
  </si>
  <si>
    <t>0937140306</t>
  </si>
  <si>
    <t>300新竹市東區新莊街228巷12弄20號</t>
  </si>
  <si>
    <t>陳羿伶</t>
  </si>
  <si>
    <t>j11341@yahoo.com.tw</t>
  </si>
  <si>
    <t>0976603336</t>
  </si>
  <si>
    <t>陳羿伶(12/22後寄出才能收貨，如果無法請視為取消訂購)</t>
  </si>
  <si>
    <t>224新北市瑞芳區逢甲路82號</t>
  </si>
  <si>
    <t>歐陽苡柔</t>
  </si>
  <si>
    <t>ab67ab2786@gmail.com</t>
  </si>
  <si>
    <t>0965313552</t>
  </si>
  <si>
    <t>吳淑娟</t>
  </si>
  <si>
    <t>wuk7317025@yahoo.com.tw</t>
  </si>
  <si>
    <t>0920241165</t>
  </si>
  <si>
    <t>265 宜蘭縣羅東鎮南昌街83號</t>
  </si>
  <si>
    <t>蘇聖涵</t>
  </si>
  <si>
    <t>shenghansu711@gmail.com</t>
  </si>
  <si>
    <t>0963258632</t>
  </si>
  <si>
    <t>03362</t>
  </si>
  <si>
    <t>306新竹縣關西鎮中山東路2號</t>
  </si>
  <si>
    <t>李玉姿</t>
  </si>
  <si>
    <t>rosannalyt@gmail.com</t>
  </si>
  <si>
    <t>0932796397</t>
  </si>
  <si>
    <t>高滇玲</t>
  </si>
  <si>
    <t>kaoashley@gmail.com</t>
  </si>
  <si>
    <t>0979527857</t>
  </si>
  <si>
    <t>蔡宜容</t>
  </si>
  <si>
    <t>ninayjt@gmail.com</t>
  </si>
  <si>
    <t>0953041522</t>
  </si>
  <si>
    <t>Linepay</t>
  </si>
  <si>
    <t>豆乾炸醬*2+楊梅果露*2+手工皂*2</t>
  </si>
  <si>
    <t>游淑芬</t>
  </si>
  <si>
    <t>alma5114@hotmail.com</t>
  </si>
  <si>
    <t>0920638759</t>
  </si>
  <si>
    <t>楊怡珊</t>
  </si>
  <si>
    <t>yisan0216@gmail.com</t>
  </si>
  <si>
    <t>0975081792</t>
  </si>
  <si>
    <t>330桃園市桃園區經國路11號12樓之2</t>
  </si>
  <si>
    <t>豆干炸醬*2、楊梅果露*2</t>
  </si>
  <si>
    <t>陳怡廷</t>
  </si>
  <si>
    <t>et00064@gmail.com</t>
  </si>
  <si>
    <t>0928987532</t>
  </si>
  <si>
    <t>540南投縣南投市營中路237巷38號</t>
  </si>
  <si>
    <t>程若綺</t>
  </si>
  <si>
    <t>belle930329@gmail.com</t>
  </si>
  <si>
    <t>0968060201</t>
  </si>
  <si>
    <t>方思評</t>
  </si>
  <si>
    <t>sihping.fang@gmail.com</t>
  </si>
  <si>
    <t>0912408175</t>
  </si>
  <si>
    <t>422001 台中市石岡區和盛街南眉巷128號</t>
  </si>
  <si>
    <t>林芹珮</t>
  </si>
  <si>
    <t>s112402007@mail1.ncnu.edu.tw</t>
  </si>
  <si>
    <t>0900191296</t>
  </si>
  <si>
    <t>508015  彰化縣和美鎮糖友里糖友二街63巷51號</t>
  </si>
  <si>
    <t>吳俞婷</t>
  </si>
  <si>
    <t>emma20030715@gmail.com</t>
  </si>
  <si>
    <t>0966652305</t>
  </si>
  <si>
    <t>豆乾炸醬*1 + 楊梅椒麻醬*1</t>
  </si>
  <si>
    <t>蔡德鍵</t>
  </si>
  <si>
    <t>pipakuih@gmail.com</t>
  </si>
  <si>
    <t>0908900582</t>
  </si>
  <si>
    <t>翁笠綺</t>
  </si>
  <si>
    <t>mickey7958@gmail.com</t>
  </si>
  <si>
    <t>0910384590</t>
  </si>
  <si>
    <t>70952台南市安南區同安路36巷63號</t>
  </si>
  <si>
    <t>謝美珠</t>
  </si>
  <si>
    <t>shuying0429@gmail.com</t>
  </si>
  <si>
    <t>0931077999</t>
  </si>
  <si>
    <t>330桃園市桃園區永美街37-2號</t>
  </si>
  <si>
    <t>豆干炸醬*1、楊梅椒麻醬*1</t>
  </si>
  <si>
    <t>邱湘庭</t>
  </si>
  <si>
    <t>Phoebe5660@gmail.com</t>
  </si>
  <si>
    <t>0953026853</t>
  </si>
  <si>
    <t>00000</t>
  </si>
  <si>
    <t>桃園市大有路565號12樓</t>
  </si>
  <si>
    <t>豆乾炸醬+楊梅椒麻醬+1塊肥皂</t>
  </si>
  <si>
    <t>楊乙玲</t>
  </si>
  <si>
    <t>yyltaiwan@gmail.com</t>
  </si>
  <si>
    <t>0963268993</t>
  </si>
  <si>
    <t>813高雄市左營區海功路55號</t>
  </si>
  <si>
    <t>豆干炸醬*2、楊梅椒麻醬*2、楊梅果露*2</t>
  </si>
  <si>
    <t>謝舒凱</t>
  </si>
  <si>
    <t>shukai@gmail.com</t>
  </si>
  <si>
    <t>0922727359</t>
  </si>
  <si>
    <t>田長怡</t>
  </si>
  <si>
    <t>a6838916@gmail.com</t>
  </si>
  <si>
    <t>0920250307</t>
  </si>
  <si>
    <t>何昇勳</t>
  </si>
  <si>
    <t>easygoing8@gmail.com</t>
  </si>
  <si>
    <t>0975785327</t>
  </si>
  <si>
    <t>洪珮綺</t>
  </si>
  <si>
    <t>peggyhung916@gmail.com</t>
  </si>
  <si>
    <t>0905231050</t>
  </si>
  <si>
    <t>呂佳蓉</t>
  </si>
  <si>
    <t>chiarung@gmail.com</t>
  </si>
  <si>
    <t>0987049855</t>
  </si>
  <si>
    <t>03931</t>
  </si>
  <si>
    <t>崔慈悌</t>
  </si>
  <si>
    <t>sweet326@ms51.hinet.net</t>
  </si>
  <si>
    <t>0911002309</t>
  </si>
  <si>
    <t>830高雄市鳳山區和德街37號7樓</t>
  </si>
  <si>
    <t>葉愛憫</t>
  </si>
  <si>
    <t>julovesabinna@gmail.com</t>
  </si>
  <si>
    <t>0921168386</t>
  </si>
  <si>
    <t>羅淑君</t>
  </si>
  <si>
    <t>sclo@ncnu.edu.tw</t>
  </si>
  <si>
    <t>0912325498</t>
  </si>
  <si>
    <t>邱于嫺</t>
  </si>
  <si>
    <t>rich0126@gmail.com</t>
  </si>
  <si>
    <t>0932341057</t>
  </si>
  <si>
    <t>楊梅椒麻醬*1+楊梅果露*1</t>
  </si>
  <si>
    <t>林佳蓉</t>
  </si>
  <si>
    <t>myraoboe310@gmail.com</t>
  </si>
  <si>
    <t>0966936356</t>
  </si>
  <si>
    <t>Jam for Love</t>
  </si>
  <si>
    <t>monofisch@gmail.com</t>
  </si>
  <si>
    <t>0922816212</t>
  </si>
  <si>
    <t>豆乾炸醬x12、楊梅椒麻醬x2、楊梅果露x10</t>
  </si>
  <si>
    <t>余曉雯</t>
  </si>
  <si>
    <t>王曾敬梅</t>
  </si>
  <si>
    <t>meitseng@caece.net</t>
  </si>
  <si>
    <t>0987528687</t>
  </si>
  <si>
    <t>何彥儀</t>
  </si>
  <si>
    <t>qq1973aa@gmail.com</t>
  </si>
  <si>
    <t>0912781889</t>
  </si>
  <si>
    <t>黃淑瑛</t>
  </si>
  <si>
    <t>330桃園市桃園區宏昌十街52號2樓</t>
  </si>
  <si>
    <t>吳淑華</t>
  </si>
  <si>
    <t>kulunsia@gmail.com</t>
  </si>
  <si>
    <t>0960510545</t>
  </si>
  <si>
    <t>07186</t>
  </si>
  <si>
    <t>330桃園市龜山區大同路581號</t>
  </si>
  <si>
    <t>豆乾炸醬*1，楊梅椒麻醬*1</t>
  </si>
  <si>
    <t>鄭以萱</t>
  </si>
  <si>
    <t>徐以侖</t>
  </si>
  <si>
    <t>0922869083</t>
  </si>
  <si>
    <t>桃園市大園區高鐵南路一段89號8樓</t>
  </si>
  <si>
    <t>豆乾炸醬：165</t>
  </si>
  <si>
    <t>楊梅椒麻醬：129</t>
  </si>
  <si>
    <t>楊梅果露：149</t>
  </si>
  <si>
    <t>手工皂：258</t>
  </si>
  <si>
    <t>太妃糖：133份 (665顆）</t>
  </si>
  <si>
    <t>感恩卡：34</t>
  </si>
  <si>
    <t>聖誕卡：55</t>
  </si>
  <si>
    <t>隨機款式：32</t>
  </si>
  <si>
    <r>
      <t>是否需要附贈小卡片？(</t>
    </r>
    <r>
      <rPr>
        <b/>
        <sz val="10"/>
        <color theme="1"/>
        <rFont val="Arial"/>
        <family val="2"/>
      </rPr>
      <t>購買一組即贈送節日小卡一張</t>
    </r>
    <r>
      <rPr>
        <sz val="10"/>
        <color theme="1"/>
        <rFont val="Arial"/>
        <family val="2"/>
      </rPr>
      <t>）</t>
    </r>
  </si>
  <si>
    <t>楊梅椒麻醬*2</t>
  </si>
  <si>
    <r>
      <t>是否需要附贈小卡片？(</t>
    </r>
    <r>
      <rPr>
        <b/>
        <sz val="10"/>
        <color theme="1"/>
        <rFont val="Arial"/>
        <family val="2"/>
      </rPr>
      <t>購買一組即贈送節日小卡一張</t>
    </r>
    <r>
      <rPr>
        <sz val="10"/>
        <color theme="1"/>
        <rFont val="Arial"/>
        <family val="2"/>
      </rPr>
      <t>）</t>
    </r>
  </si>
  <si>
    <r>
      <t>是否需要附贈小卡片？(</t>
    </r>
    <r>
      <rPr>
        <b/>
        <sz val="10"/>
        <color theme="1"/>
        <rFont val="Arial"/>
        <family val="2"/>
      </rPr>
      <t>購買一組即贈送節日小卡一張</t>
    </r>
    <r>
      <rPr>
        <sz val="10"/>
        <color theme="1"/>
        <rFont val="Arial"/>
        <family val="2"/>
      </rPr>
      <t>）</t>
    </r>
  </si>
  <si>
    <t>brandainjp@gmail.com</t>
    <phoneticPr fontId="4" type="noConversion"/>
  </si>
  <si>
    <t>a6838916@gmail.com</t>
    <phoneticPr fontId="4" type="noConversion"/>
  </si>
  <si>
    <t>peggyhung916@gmail.com</t>
    <phoneticPr fontId="4" type="noConversion"/>
  </si>
  <si>
    <t>chiarung@gmail.com</t>
    <phoneticPr fontId="4" type="noConversion"/>
  </si>
  <si>
    <t>julovesabinna@gmail.com</t>
    <phoneticPr fontId="4" type="noConversion"/>
  </si>
  <si>
    <t>pipakuih@gmail.com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</si>
</sst>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3"/>
      <charset val="136"/>
      <scheme val="minor"/>
    </font>
    <font>
      <sz val="10"/>
      <color rgb="FFFF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76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176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Font="1" applyFill="1"/>
    <xf numFmtId="0" fontId="1" fillId="2" borderId="0" xfId="0" quotePrefix="1" applyFont="1" applyFill="1" applyAlignment="1"/>
    <xf numFmtId="0" fontId="1" fillId="3" borderId="0" xfId="0" applyFont="1" applyFill="1" applyAlignment="1"/>
    <xf numFmtId="49" fontId="1" fillId="0" borderId="0" xfId="0" applyNumberFormat="1" applyFont="1" applyAlignment="1">
      <alignment horizontal="left"/>
    </xf>
    <xf numFmtId="0" fontId="1" fillId="3" borderId="0" xfId="0" applyFont="1" applyFill="1"/>
    <xf numFmtId="176" fontId="1" fillId="4" borderId="0" xfId="0" applyNumberFormat="1" applyFont="1" applyFill="1" applyAlignment="1"/>
    <xf numFmtId="0" fontId="1" fillId="4" borderId="0" xfId="0" applyFont="1" applyFill="1" applyAlignment="1"/>
    <xf numFmtId="0" fontId="1" fillId="4" borderId="0" xfId="0" applyFont="1" applyFill="1"/>
    <xf numFmtId="0" fontId="1" fillId="4" borderId="0" xfId="0" quotePrefix="1" applyFont="1" applyFill="1" applyAlignment="1"/>
    <xf numFmtId="49" fontId="1" fillId="3" borderId="0" xfId="0" applyNumberFormat="1" applyFont="1" applyFill="1" applyAlignment="1">
      <alignment horizontal="left"/>
    </xf>
    <xf numFmtId="0" fontId="1" fillId="0" borderId="0" xfId="0" applyFont="1"/>
    <xf numFmtId="0" fontId="0" fillId="5" borderId="0" xfId="0" applyFont="1" applyFill="1" applyAlignment="1"/>
    <xf numFmtId="0" fontId="1" fillId="5" borderId="0" xfId="0" applyFont="1" applyFill="1" applyAlignment="1"/>
    <xf numFmtId="0" fontId="1" fillId="0" borderId="0" xfId="0" applyFont="1" applyFill="1" applyAlignment="1"/>
    <xf numFmtId="0" fontId="5" fillId="0" borderId="0" xfId="0" applyFont="1" applyAlignment="1"/>
    <xf numFmtId="0" fontId="6" fillId="0" borderId="0" xfId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4.vml"/><Relationship Id="rId3" Type="http://schemas.openxmlformats.org/officeDocument/2006/relationships/hyperlink" Target="mailto:peggyhung916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6838916@gmail.com" TargetMode="External"/><Relationship Id="rId1" Type="http://schemas.openxmlformats.org/officeDocument/2006/relationships/hyperlink" Target="mailto:brandainjp@gmail.com" TargetMode="External"/><Relationship Id="rId6" Type="http://schemas.openxmlformats.org/officeDocument/2006/relationships/hyperlink" Target="mailto:pipakuih@gmail.com" TargetMode="External"/><Relationship Id="rId5" Type="http://schemas.openxmlformats.org/officeDocument/2006/relationships/hyperlink" Target="mailto:julovesabinna@gmail.com" TargetMode="External"/><Relationship Id="rId4" Type="http://schemas.openxmlformats.org/officeDocument/2006/relationships/hyperlink" Target="mailto:chiarung@gmail.com" TargetMode="External"/><Relationship Id="rId9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D89"/>
  <sheetViews>
    <sheetView workbookViewId="0">
      <pane ySplit="1" topLeftCell="A74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30" width="18.90625" customWidth="1"/>
  </cols>
  <sheetData>
    <row r="1" spans="1:3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spans="1:30" ht="15.75" customHeight="1" x14ac:dyDescent="0.25">
      <c r="A2" s="3">
        <v>45261.777462534723</v>
      </c>
      <c r="B2" s="4" t="s">
        <v>24</v>
      </c>
      <c r="C2" s="4">
        <v>1</v>
      </c>
      <c r="G2" s="4">
        <v>1</v>
      </c>
      <c r="H2" s="4" t="s">
        <v>25</v>
      </c>
      <c r="J2" s="4">
        <v>1</v>
      </c>
      <c r="O2" s="4" t="s">
        <v>26</v>
      </c>
      <c r="P2" s="4" t="s">
        <v>27</v>
      </c>
      <c r="Q2" s="5" t="s">
        <v>28</v>
      </c>
      <c r="R2" s="4" t="s">
        <v>29</v>
      </c>
      <c r="S2" s="4" t="s">
        <v>30</v>
      </c>
      <c r="U2" s="4" t="s">
        <v>31</v>
      </c>
    </row>
    <row r="3" spans="1:30" ht="15.75" customHeight="1" x14ac:dyDescent="0.25">
      <c r="A3" s="3">
        <v>45261.806128263888</v>
      </c>
      <c r="B3" s="4" t="s">
        <v>24</v>
      </c>
      <c r="C3" s="4">
        <v>2</v>
      </c>
      <c r="G3" s="4">
        <v>6</v>
      </c>
      <c r="H3" s="4" t="s">
        <v>32</v>
      </c>
      <c r="O3" s="4" t="s">
        <v>33</v>
      </c>
      <c r="P3" s="4" t="s">
        <v>34</v>
      </c>
      <c r="Q3" s="5" t="s">
        <v>35</v>
      </c>
      <c r="R3" s="4" t="s">
        <v>29</v>
      </c>
      <c r="S3" s="4" t="s">
        <v>30</v>
      </c>
      <c r="U3" s="4" t="s">
        <v>36</v>
      </c>
    </row>
    <row r="4" spans="1:30" ht="15.75" customHeight="1" x14ac:dyDescent="0.25">
      <c r="A4" s="3">
        <v>45261.810094803237</v>
      </c>
      <c r="B4" s="4" t="s">
        <v>37</v>
      </c>
      <c r="K4" s="4">
        <v>1</v>
      </c>
      <c r="O4" s="4" t="s">
        <v>38</v>
      </c>
      <c r="P4" s="4" t="s">
        <v>39</v>
      </c>
      <c r="Q4" s="5" t="s">
        <v>40</v>
      </c>
      <c r="R4" s="4" t="s">
        <v>41</v>
      </c>
      <c r="S4" s="4" t="s">
        <v>30</v>
      </c>
      <c r="U4" s="4" t="s">
        <v>36</v>
      </c>
    </row>
    <row r="5" spans="1:30" ht="15.75" customHeight="1" x14ac:dyDescent="0.25">
      <c r="A5" s="3">
        <v>45261.814473749997</v>
      </c>
      <c r="B5" s="4" t="s">
        <v>37</v>
      </c>
      <c r="K5" s="4">
        <v>1</v>
      </c>
      <c r="O5" s="4" t="s">
        <v>42</v>
      </c>
      <c r="P5" s="4" t="s">
        <v>43</v>
      </c>
      <c r="Q5" s="5" t="s">
        <v>44</v>
      </c>
      <c r="R5" s="4" t="s">
        <v>41</v>
      </c>
      <c r="S5" s="4" t="s">
        <v>30</v>
      </c>
      <c r="U5" s="4" t="s">
        <v>36</v>
      </c>
    </row>
    <row r="6" spans="1:30" ht="15.75" customHeight="1" x14ac:dyDescent="0.25">
      <c r="A6" s="3">
        <v>45261.903128090278</v>
      </c>
      <c r="B6" s="4" t="s">
        <v>24</v>
      </c>
      <c r="C6" s="4">
        <v>1</v>
      </c>
      <c r="G6" s="4">
        <v>5</v>
      </c>
      <c r="H6" s="4" t="s">
        <v>25</v>
      </c>
      <c r="J6" s="4">
        <v>1</v>
      </c>
      <c r="M6" s="4">
        <v>1</v>
      </c>
      <c r="O6" s="4" t="s">
        <v>45</v>
      </c>
      <c r="P6" s="4" t="s">
        <v>46</v>
      </c>
      <c r="Q6" s="5" t="s">
        <v>47</v>
      </c>
      <c r="R6" s="4" t="s">
        <v>48</v>
      </c>
      <c r="S6" s="4" t="s">
        <v>30</v>
      </c>
      <c r="U6" s="4" t="s">
        <v>36</v>
      </c>
    </row>
    <row r="7" spans="1:30" ht="15.75" customHeight="1" x14ac:dyDescent="0.25">
      <c r="A7" s="6">
        <v>45261.929890543979</v>
      </c>
      <c r="B7" s="7" t="s">
        <v>24</v>
      </c>
      <c r="C7" s="8"/>
      <c r="D7" s="7">
        <v>2</v>
      </c>
      <c r="E7" s="7" t="s">
        <v>49</v>
      </c>
      <c r="F7" s="8"/>
      <c r="G7" s="7">
        <v>3</v>
      </c>
      <c r="H7" s="7" t="s">
        <v>25</v>
      </c>
      <c r="I7" s="8"/>
      <c r="J7" s="7">
        <v>2</v>
      </c>
      <c r="K7" s="7">
        <v>1</v>
      </c>
      <c r="L7" s="8"/>
      <c r="M7" s="8"/>
      <c r="N7" s="8"/>
      <c r="O7" s="7" t="s">
        <v>50</v>
      </c>
      <c r="P7" s="7" t="s">
        <v>51</v>
      </c>
      <c r="Q7" s="9" t="s">
        <v>52</v>
      </c>
      <c r="R7" s="7" t="s">
        <v>48</v>
      </c>
      <c r="S7" s="7" t="s">
        <v>53</v>
      </c>
      <c r="T7" s="7">
        <v>78740</v>
      </c>
      <c r="U7" s="7" t="s">
        <v>54</v>
      </c>
      <c r="V7" s="7" t="s">
        <v>50</v>
      </c>
      <c r="W7" s="7" t="s">
        <v>55</v>
      </c>
      <c r="X7" s="8"/>
      <c r="Y7" s="8"/>
      <c r="Z7" s="8"/>
      <c r="AA7" s="8"/>
      <c r="AB7" s="8"/>
      <c r="AC7" s="8"/>
      <c r="AD7" s="8"/>
    </row>
    <row r="8" spans="1:30" ht="15.75" customHeight="1" x14ac:dyDescent="0.25">
      <c r="A8" s="3">
        <v>45261.996588865746</v>
      </c>
      <c r="B8" s="4" t="s">
        <v>24</v>
      </c>
      <c r="C8" s="4">
        <v>1</v>
      </c>
      <c r="H8" s="4" t="s">
        <v>25</v>
      </c>
      <c r="I8" s="4">
        <v>1</v>
      </c>
      <c r="O8" s="4" t="s">
        <v>56</v>
      </c>
      <c r="P8" s="4" t="s">
        <v>57</v>
      </c>
      <c r="Q8" s="5" t="s">
        <v>58</v>
      </c>
      <c r="R8" s="4" t="s">
        <v>41</v>
      </c>
      <c r="S8" s="4" t="s">
        <v>30</v>
      </c>
      <c r="U8" s="4" t="s">
        <v>36</v>
      </c>
    </row>
    <row r="9" spans="1:30" ht="15.75" customHeight="1" x14ac:dyDescent="0.25">
      <c r="A9" s="3">
        <v>45262.406186423614</v>
      </c>
      <c r="B9" s="4" t="s">
        <v>24</v>
      </c>
      <c r="C9" s="4">
        <v>4</v>
      </c>
      <c r="H9" s="4" t="s">
        <v>32</v>
      </c>
      <c r="O9" s="4" t="s">
        <v>59</v>
      </c>
      <c r="P9" s="4" t="s">
        <v>60</v>
      </c>
      <c r="Q9" s="5" t="s">
        <v>61</v>
      </c>
      <c r="R9" s="4" t="s">
        <v>48</v>
      </c>
      <c r="S9" s="4" t="s">
        <v>53</v>
      </c>
      <c r="T9" s="4">
        <v>82540</v>
      </c>
      <c r="U9" s="4" t="s">
        <v>54</v>
      </c>
      <c r="V9" s="4" t="s">
        <v>59</v>
      </c>
      <c r="W9" s="4" t="s">
        <v>62</v>
      </c>
    </row>
    <row r="10" spans="1:30" ht="15.75" customHeight="1" x14ac:dyDescent="0.25">
      <c r="A10" s="3">
        <v>45262.438870763886</v>
      </c>
      <c r="B10" s="4" t="s">
        <v>24</v>
      </c>
      <c r="D10" s="4">
        <v>1</v>
      </c>
      <c r="E10" s="4" t="s">
        <v>63</v>
      </c>
      <c r="G10" s="4">
        <v>2</v>
      </c>
      <c r="H10" s="4" t="s">
        <v>25</v>
      </c>
      <c r="J10" s="4">
        <v>1</v>
      </c>
      <c r="O10" s="4" t="s">
        <v>64</v>
      </c>
      <c r="P10" s="4" t="s">
        <v>65</v>
      </c>
      <c r="Q10" s="5" t="s">
        <v>66</v>
      </c>
      <c r="R10" s="4" t="s">
        <v>41</v>
      </c>
      <c r="S10" s="4" t="s">
        <v>30</v>
      </c>
      <c r="U10" s="4" t="s">
        <v>67</v>
      </c>
    </row>
    <row r="11" spans="1:30" ht="15.75" customHeight="1" x14ac:dyDescent="0.25">
      <c r="A11" s="3">
        <v>45262.451186956023</v>
      </c>
      <c r="B11" s="4" t="s">
        <v>24</v>
      </c>
      <c r="C11" s="4">
        <v>4</v>
      </c>
      <c r="H11" s="4" t="s">
        <v>32</v>
      </c>
      <c r="I11" s="4">
        <v>0</v>
      </c>
      <c r="J11" s="4">
        <v>0</v>
      </c>
      <c r="O11" s="4" t="s">
        <v>68</v>
      </c>
      <c r="P11" s="4" t="s">
        <v>69</v>
      </c>
      <c r="Q11" s="5" t="s">
        <v>70</v>
      </c>
      <c r="R11" s="4" t="s">
        <v>48</v>
      </c>
      <c r="S11" s="4" t="s">
        <v>53</v>
      </c>
      <c r="T11" s="5" t="s">
        <v>71</v>
      </c>
      <c r="U11" s="4" t="s">
        <v>54</v>
      </c>
      <c r="V11" s="4" t="s">
        <v>68</v>
      </c>
      <c r="W11" s="4" t="s">
        <v>72</v>
      </c>
    </row>
    <row r="12" spans="1:30" ht="15.75" customHeight="1" x14ac:dyDescent="0.25">
      <c r="A12" s="3">
        <v>45262.457986168985</v>
      </c>
      <c r="B12" s="4" t="s">
        <v>24</v>
      </c>
      <c r="C12" s="4">
        <v>1</v>
      </c>
      <c r="G12" s="4">
        <v>1</v>
      </c>
      <c r="H12" s="4" t="s">
        <v>73</v>
      </c>
      <c r="O12" s="4" t="s">
        <v>74</v>
      </c>
      <c r="P12" s="4" t="s">
        <v>75</v>
      </c>
      <c r="Q12" s="5" t="s">
        <v>76</v>
      </c>
      <c r="R12" s="4" t="s">
        <v>41</v>
      </c>
      <c r="S12" s="4" t="s">
        <v>30</v>
      </c>
      <c r="U12" s="4" t="s">
        <v>31</v>
      </c>
    </row>
    <row r="13" spans="1:30" ht="15.75" customHeight="1" x14ac:dyDescent="0.25">
      <c r="A13" s="3">
        <v>45262.477342361111</v>
      </c>
      <c r="B13" s="4" t="s">
        <v>24</v>
      </c>
      <c r="C13" s="4">
        <v>1</v>
      </c>
      <c r="H13" s="4" t="s">
        <v>25</v>
      </c>
      <c r="J13" s="4">
        <v>1</v>
      </c>
      <c r="O13" s="4" t="s">
        <v>77</v>
      </c>
      <c r="P13" s="4" t="s">
        <v>78</v>
      </c>
      <c r="Q13" s="5" t="s">
        <v>79</v>
      </c>
      <c r="R13" s="4" t="s">
        <v>41</v>
      </c>
      <c r="S13" s="4" t="s">
        <v>30</v>
      </c>
      <c r="U13" s="4" t="s">
        <v>36</v>
      </c>
    </row>
    <row r="14" spans="1:30" ht="15.75" customHeight="1" x14ac:dyDescent="0.25">
      <c r="A14" s="3">
        <v>45262.490411574079</v>
      </c>
      <c r="B14" s="4" t="s">
        <v>24</v>
      </c>
      <c r="F14" s="4">
        <v>1</v>
      </c>
      <c r="H14" s="4" t="s">
        <v>25</v>
      </c>
      <c r="J14" s="4">
        <v>1</v>
      </c>
      <c r="O14" s="4" t="s">
        <v>80</v>
      </c>
      <c r="P14" s="4" t="s">
        <v>81</v>
      </c>
      <c r="Q14" s="5" t="s">
        <v>82</v>
      </c>
      <c r="R14" s="4" t="s">
        <v>48</v>
      </c>
      <c r="S14" s="4" t="s">
        <v>30</v>
      </c>
      <c r="U14" s="4" t="s">
        <v>31</v>
      </c>
    </row>
    <row r="15" spans="1:30" ht="15.75" customHeight="1" x14ac:dyDescent="0.25">
      <c r="A15" s="3">
        <v>45262.53326113426</v>
      </c>
      <c r="B15" s="4" t="s">
        <v>24</v>
      </c>
      <c r="C15" s="4">
        <v>1</v>
      </c>
      <c r="H15" s="4" t="s">
        <v>73</v>
      </c>
      <c r="O15" s="4" t="s">
        <v>83</v>
      </c>
      <c r="P15" s="4" t="s">
        <v>84</v>
      </c>
      <c r="Q15" s="5" t="s">
        <v>85</v>
      </c>
      <c r="R15" s="4" t="s">
        <v>41</v>
      </c>
      <c r="S15" s="4" t="s">
        <v>30</v>
      </c>
      <c r="U15" s="4" t="s">
        <v>31</v>
      </c>
    </row>
    <row r="16" spans="1:30" ht="15.75" customHeight="1" x14ac:dyDescent="0.25">
      <c r="A16" s="3">
        <v>45262.749560578704</v>
      </c>
      <c r="B16" s="4" t="s">
        <v>24</v>
      </c>
      <c r="D16" s="4">
        <v>1</v>
      </c>
      <c r="E16" s="4" t="s">
        <v>86</v>
      </c>
      <c r="H16" s="4" t="s">
        <v>25</v>
      </c>
      <c r="J16" s="4">
        <v>1</v>
      </c>
      <c r="O16" s="4" t="s">
        <v>87</v>
      </c>
      <c r="P16" s="4" t="s">
        <v>88</v>
      </c>
      <c r="Q16" s="5" t="s">
        <v>89</v>
      </c>
      <c r="R16" s="4" t="s">
        <v>48</v>
      </c>
      <c r="S16" s="4" t="s">
        <v>30</v>
      </c>
      <c r="U16" s="4" t="s">
        <v>90</v>
      </c>
    </row>
    <row r="17" spans="1:30" ht="15.75" customHeight="1" x14ac:dyDescent="0.25">
      <c r="A17" s="3">
        <v>45262.798996006946</v>
      </c>
      <c r="B17" s="4" t="s">
        <v>24</v>
      </c>
      <c r="C17" s="4">
        <v>2</v>
      </c>
      <c r="H17" s="4" t="s">
        <v>25</v>
      </c>
      <c r="J17" s="4">
        <v>2</v>
      </c>
      <c r="O17" s="4" t="s">
        <v>91</v>
      </c>
      <c r="P17" s="4" t="s">
        <v>92</v>
      </c>
      <c r="Q17" s="5" t="s">
        <v>93</v>
      </c>
      <c r="R17" s="4" t="s">
        <v>41</v>
      </c>
      <c r="S17" s="4" t="s">
        <v>53</v>
      </c>
      <c r="T17" s="4">
        <v>23849</v>
      </c>
      <c r="U17" s="4" t="s">
        <v>54</v>
      </c>
      <c r="V17" s="4" t="s">
        <v>91</v>
      </c>
      <c r="W17" s="4" t="s">
        <v>94</v>
      </c>
    </row>
    <row r="18" spans="1:30" ht="15.75" customHeight="1" x14ac:dyDescent="0.25">
      <c r="A18" s="3">
        <v>45262.843780243056</v>
      </c>
      <c r="B18" s="4" t="s">
        <v>37</v>
      </c>
      <c r="M18" s="4">
        <v>2</v>
      </c>
      <c r="O18" s="4" t="s">
        <v>95</v>
      </c>
      <c r="P18" s="4" t="s">
        <v>96</v>
      </c>
      <c r="Q18" s="5" t="s">
        <v>97</v>
      </c>
      <c r="R18" s="4" t="s">
        <v>41</v>
      </c>
      <c r="S18" s="4" t="s">
        <v>30</v>
      </c>
      <c r="U18" s="4" t="s">
        <v>67</v>
      </c>
    </row>
    <row r="19" spans="1:30" ht="15.75" customHeight="1" x14ac:dyDescent="0.25">
      <c r="A19" s="3">
        <v>45262.877629780094</v>
      </c>
      <c r="B19" s="4" t="s">
        <v>24</v>
      </c>
      <c r="C19" s="4">
        <v>1</v>
      </c>
      <c r="G19" s="4">
        <v>2</v>
      </c>
      <c r="H19" s="4" t="s">
        <v>25</v>
      </c>
      <c r="I19" s="4">
        <v>0</v>
      </c>
      <c r="J19" s="4">
        <v>1</v>
      </c>
      <c r="O19" s="4" t="s">
        <v>98</v>
      </c>
      <c r="P19" s="4" t="s">
        <v>99</v>
      </c>
      <c r="Q19" s="5" t="s">
        <v>100</v>
      </c>
      <c r="R19" s="4" t="s">
        <v>41</v>
      </c>
      <c r="S19" s="4" t="s">
        <v>30</v>
      </c>
      <c r="U19" s="4" t="s">
        <v>31</v>
      </c>
    </row>
    <row r="20" spans="1:30" ht="15.75" customHeight="1" x14ac:dyDescent="0.25">
      <c r="A20" s="3">
        <v>45262.947340474537</v>
      </c>
      <c r="B20" s="4" t="s">
        <v>37</v>
      </c>
      <c r="K20" s="4">
        <v>1</v>
      </c>
      <c r="L20" s="4">
        <v>1</v>
      </c>
      <c r="M20" s="4">
        <v>1</v>
      </c>
      <c r="O20" s="10" t="s">
        <v>101</v>
      </c>
      <c r="P20" s="4" t="s">
        <v>102</v>
      </c>
      <c r="Q20" s="5" t="s">
        <v>103</v>
      </c>
      <c r="R20" s="4" t="s">
        <v>41</v>
      </c>
      <c r="S20" s="10" t="s">
        <v>53</v>
      </c>
      <c r="T20" s="10">
        <v>47543</v>
      </c>
      <c r="U20" s="4" t="s">
        <v>54</v>
      </c>
      <c r="V20" s="4" t="s">
        <v>104</v>
      </c>
      <c r="W20" s="4" t="s">
        <v>105</v>
      </c>
    </row>
    <row r="21" spans="1:30" ht="12.5" x14ac:dyDescent="0.25">
      <c r="A21" s="3">
        <v>45262.958140127317</v>
      </c>
      <c r="B21" s="4" t="s">
        <v>24</v>
      </c>
      <c r="C21" s="4">
        <v>1</v>
      </c>
      <c r="F21" s="4">
        <v>1</v>
      </c>
      <c r="G21" s="4">
        <v>1</v>
      </c>
      <c r="H21" s="4" t="s">
        <v>32</v>
      </c>
      <c r="O21" s="4" t="s">
        <v>106</v>
      </c>
      <c r="P21" s="4" t="s">
        <v>107</v>
      </c>
      <c r="Q21" s="5" t="s">
        <v>108</v>
      </c>
      <c r="R21" s="4" t="s">
        <v>48</v>
      </c>
      <c r="S21" s="4" t="s">
        <v>53</v>
      </c>
      <c r="T21" s="4">
        <v>86771</v>
      </c>
      <c r="U21" s="4" t="s">
        <v>54</v>
      </c>
      <c r="V21" s="4" t="s">
        <v>106</v>
      </c>
      <c r="W21" s="4" t="s">
        <v>109</v>
      </c>
    </row>
    <row r="22" spans="1:30" ht="12.5" x14ac:dyDescent="0.25">
      <c r="A22" s="3">
        <v>45263.067603333329</v>
      </c>
      <c r="B22" s="4" t="s">
        <v>24</v>
      </c>
      <c r="C22" s="4">
        <v>1</v>
      </c>
      <c r="G22" s="4">
        <v>3</v>
      </c>
      <c r="H22" s="4" t="s">
        <v>32</v>
      </c>
      <c r="O22" s="4" t="s">
        <v>110</v>
      </c>
      <c r="P22" s="4" t="s">
        <v>111</v>
      </c>
      <c r="Q22" s="5" t="s">
        <v>112</v>
      </c>
      <c r="R22" s="4" t="s">
        <v>48</v>
      </c>
      <c r="S22" s="4" t="s">
        <v>30</v>
      </c>
      <c r="U22" s="4" t="s">
        <v>67</v>
      </c>
    </row>
    <row r="23" spans="1:30" ht="12.5" x14ac:dyDescent="0.25">
      <c r="A23" s="3">
        <v>45263.083042951388</v>
      </c>
      <c r="B23" s="4" t="s">
        <v>24</v>
      </c>
      <c r="C23" s="4">
        <v>4</v>
      </c>
      <c r="F23" s="4">
        <v>4</v>
      </c>
      <c r="G23" s="4">
        <v>10</v>
      </c>
      <c r="H23" s="4" t="s">
        <v>73</v>
      </c>
      <c r="O23" s="4" t="s">
        <v>113</v>
      </c>
      <c r="P23" s="4" t="s">
        <v>114</v>
      </c>
      <c r="Q23" s="5" t="s">
        <v>115</v>
      </c>
      <c r="R23" s="4" t="s">
        <v>48</v>
      </c>
      <c r="S23" s="4" t="s">
        <v>53</v>
      </c>
      <c r="T23" s="5" t="s">
        <v>116</v>
      </c>
      <c r="U23" s="4" t="s">
        <v>31</v>
      </c>
    </row>
    <row r="24" spans="1:30" ht="12.5" x14ac:dyDescent="0.25">
      <c r="A24" s="3">
        <v>45263.117607534718</v>
      </c>
      <c r="B24" s="4" t="s">
        <v>24</v>
      </c>
      <c r="C24" s="4">
        <v>5</v>
      </c>
      <c r="H24" s="4" t="s">
        <v>73</v>
      </c>
      <c r="O24" s="4" t="s">
        <v>113</v>
      </c>
      <c r="P24" s="4" t="s">
        <v>114</v>
      </c>
      <c r="Q24" s="5" t="s">
        <v>115</v>
      </c>
      <c r="R24" s="4" t="s">
        <v>48</v>
      </c>
      <c r="S24" s="4" t="s">
        <v>53</v>
      </c>
      <c r="T24" s="5" t="s">
        <v>116</v>
      </c>
      <c r="U24" s="4" t="s">
        <v>54</v>
      </c>
      <c r="V24" s="4" t="s">
        <v>117</v>
      </c>
      <c r="W24" s="4" t="s">
        <v>118</v>
      </c>
    </row>
    <row r="25" spans="1:30" ht="12.5" x14ac:dyDescent="0.25">
      <c r="A25" s="3">
        <v>45263.123182731477</v>
      </c>
      <c r="B25" s="4" t="s">
        <v>24</v>
      </c>
      <c r="C25" s="4">
        <v>3</v>
      </c>
      <c r="H25" s="4" t="s">
        <v>73</v>
      </c>
      <c r="O25" s="4" t="s">
        <v>113</v>
      </c>
      <c r="P25" s="4" t="s">
        <v>114</v>
      </c>
      <c r="Q25" s="5" t="s">
        <v>115</v>
      </c>
      <c r="R25" s="4" t="s">
        <v>48</v>
      </c>
      <c r="S25" s="4" t="s">
        <v>53</v>
      </c>
      <c r="T25" s="5" t="s">
        <v>116</v>
      </c>
      <c r="U25" s="4" t="s">
        <v>54</v>
      </c>
      <c r="V25" s="4" t="s">
        <v>117</v>
      </c>
      <c r="W25" s="4" t="s">
        <v>119</v>
      </c>
    </row>
    <row r="26" spans="1:30" ht="12.5" x14ac:dyDescent="0.25">
      <c r="A26" s="6">
        <v>45263.352767974538</v>
      </c>
      <c r="B26" s="7" t="s">
        <v>24</v>
      </c>
      <c r="C26" s="8"/>
      <c r="D26" s="7">
        <v>2</v>
      </c>
      <c r="E26" s="7" t="s">
        <v>120</v>
      </c>
      <c r="F26" s="8"/>
      <c r="G26" s="8"/>
      <c r="H26" s="7" t="s">
        <v>73</v>
      </c>
      <c r="I26" s="8"/>
      <c r="J26" s="8"/>
      <c r="K26" s="8"/>
      <c r="L26" s="8"/>
      <c r="M26" s="8"/>
      <c r="N26" s="8"/>
      <c r="O26" s="7" t="s">
        <v>121</v>
      </c>
      <c r="P26" s="7" t="s">
        <v>122</v>
      </c>
      <c r="Q26" s="9" t="s">
        <v>123</v>
      </c>
      <c r="R26" s="7" t="s">
        <v>41</v>
      </c>
      <c r="S26" s="7" t="s">
        <v>30</v>
      </c>
      <c r="T26" s="8"/>
      <c r="U26" s="7" t="s">
        <v>54</v>
      </c>
      <c r="V26" s="7" t="s">
        <v>121</v>
      </c>
      <c r="W26" s="7" t="s">
        <v>124</v>
      </c>
      <c r="X26" s="8"/>
      <c r="Y26" s="8"/>
      <c r="Z26" s="8"/>
      <c r="AA26" s="8"/>
      <c r="AB26" s="8"/>
      <c r="AC26" s="8"/>
      <c r="AD26" s="8"/>
    </row>
    <row r="27" spans="1:30" ht="12.5" x14ac:dyDescent="0.25">
      <c r="A27" s="3">
        <v>45263.440303148149</v>
      </c>
      <c r="B27" s="4" t="s">
        <v>24</v>
      </c>
      <c r="C27" s="4">
        <v>3</v>
      </c>
      <c r="H27" s="4" t="s">
        <v>32</v>
      </c>
      <c r="O27" s="4" t="s">
        <v>125</v>
      </c>
      <c r="P27" s="4" t="s">
        <v>126</v>
      </c>
      <c r="Q27" s="5" t="s">
        <v>127</v>
      </c>
      <c r="R27" s="4" t="s">
        <v>48</v>
      </c>
      <c r="S27" s="4" t="s">
        <v>30</v>
      </c>
      <c r="U27" s="4" t="s">
        <v>54</v>
      </c>
      <c r="V27" s="4" t="s">
        <v>125</v>
      </c>
      <c r="W27" s="4" t="s">
        <v>128</v>
      </c>
    </row>
    <row r="28" spans="1:30" ht="12.5" x14ac:dyDescent="0.25">
      <c r="A28" s="3">
        <v>45263.577443703703</v>
      </c>
      <c r="B28" s="4" t="s">
        <v>37</v>
      </c>
      <c r="N28" s="4">
        <v>1</v>
      </c>
      <c r="O28" s="4" t="s">
        <v>129</v>
      </c>
      <c r="P28" s="4" t="s">
        <v>130</v>
      </c>
      <c r="Q28" s="5" t="s">
        <v>131</v>
      </c>
      <c r="R28" s="4" t="s">
        <v>41</v>
      </c>
      <c r="S28" s="4" t="s">
        <v>30</v>
      </c>
      <c r="U28" s="4" t="s">
        <v>31</v>
      </c>
    </row>
    <row r="29" spans="1:30" ht="12.5" x14ac:dyDescent="0.25">
      <c r="A29" s="3">
        <v>45263.606033206015</v>
      </c>
      <c r="B29" s="4" t="s">
        <v>37</v>
      </c>
      <c r="N29" s="4">
        <v>1</v>
      </c>
      <c r="O29" s="4" t="s">
        <v>132</v>
      </c>
      <c r="P29" s="4" t="s">
        <v>133</v>
      </c>
      <c r="Q29" s="5" t="s">
        <v>134</v>
      </c>
      <c r="R29" s="4" t="s">
        <v>41</v>
      </c>
      <c r="S29" s="4" t="s">
        <v>30</v>
      </c>
      <c r="U29" s="4" t="s">
        <v>31</v>
      </c>
    </row>
    <row r="30" spans="1:30" ht="12.5" x14ac:dyDescent="0.25">
      <c r="A30" s="3">
        <v>45263.727872523144</v>
      </c>
      <c r="B30" s="4" t="s">
        <v>24</v>
      </c>
      <c r="F30" s="4">
        <v>1</v>
      </c>
      <c r="H30" s="4" t="s">
        <v>32</v>
      </c>
      <c r="O30" s="4" t="s">
        <v>135</v>
      </c>
      <c r="P30" s="4" t="s">
        <v>136</v>
      </c>
      <c r="Q30" s="5" t="s">
        <v>137</v>
      </c>
      <c r="R30" s="4" t="s">
        <v>41</v>
      </c>
      <c r="S30" s="4" t="s">
        <v>53</v>
      </c>
      <c r="T30" s="4">
        <v>61386</v>
      </c>
      <c r="U30" s="4" t="s">
        <v>36</v>
      </c>
    </row>
    <row r="31" spans="1:30" ht="12.5" x14ac:dyDescent="0.25">
      <c r="A31" s="3">
        <v>45263.778880092592</v>
      </c>
      <c r="B31" s="4" t="s">
        <v>24</v>
      </c>
      <c r="C31" s="4">
        <v>1</v>
      </c>
      <c r="H31" s="4" t="s">
        <v>73</v>
      </c>
      <c r="O31" s="4" t="s">
        <v>138</v>
      </c>
      <c r="P31" s="4" t="s">
        <v>139</v>
      </c>
      <c r="Q31" s="5" t="s">
        <v>140</v>
      </c>
      <c r="R31" s="4" t="s">
        <v>41</v>
      </c>
      <c r="S31" s="4" t="s">
        <v>30</v>
      </c>
      <c r="U31" s="4" t="s">
        <v>31</v>
      </c>
    </row>
    <row r="32" spans="1:30" ht="12.5" x14ac:dyDescent="0.25">
      <c r="A32" s="3">
        <v>45263.937691250001</v>
      </c>
      <c r="B32" s="4" t="s">
        <v>24</v>
      </c>
      <c r="C32" s="4">
        <v>8</v>
      </c>
      <c r="H32" s="4" t="s">
        <v>25</v>
      </c>
      <c r="J32" s="4">
        <v>8</v>
      </c>
      <c r="O32" s="4" t="s">
        <v>141</v>
      </c>
      <c r="P32" s="4" t="s">
        <v>142</v>
      </c>
      <c r="Q32" s="5" t="s">
        <v>143</v>
      </c>
      <c r="R32" s="4" t="s">
        <v>29</v>
      </c>
      <c r="S32" s="4" t="s">
        <v>30</v>
      </c>
      <c r="U32" s="4" t="s">
        <v>54</v>
      </c>
      <c r="V32" s="4" t="s">
        <v>144</v>
      </c>
      <c r="W32" s="4" t="s">
        <v>145</v>
      </c>
    </row>
    <row r="33" spans="1:23" ht="12.5" x14ac:dyDescent="0.25">
      <c r="A33" s="3">
        <v>45264.271429942135</v>
      </c>
      <c r="B33" s="4" t="s">
        <v>24</v>
      </c>
      <c r="F33" s="4">
        <v>4</v>
      </c>
      <c r="H33" s="4" t="s">
        <v>73</v>
      </c>
      <c r="I33" s="4">
        <v>1</v>
      </c>
      <c r="J33" s="4">
        <v>1</v>
      </c>
      <c r="O33" s="4" t="s">
        <v>146</v>
      </c>
      <c r="P33" s="4" t="s">
        <v>147</v>
      </c>
      <c r="Q33" s="5" t="s">
        <v>148</v>
      </c>
      <c r="R33" s="4" t="s">
        <v>48</v>
      </c>
      <c r="S33" s="4" t="s">
        <v>30</v>
      </c>
      <c r="U33" s="4" t="s">
        <v>54</v>
      </c>
      <c r="V33" s="4" t="s">
        <v>149</v>
      </c>
      <c r="W33" s="4" t="s">
        <v>150</v>
      </c>
    </row>
    <row r="34" spans="1:23" ht="12.5" x14ac:dyDescent="0.25">
      <c r="A34" s="3">
        <v>45264.38327273148</v>
      </c>
      <c r="B34" s="4" t="s">
        <v>24</v>
      </c>
      <c r="D34" s="4">
        <v>1</v>
      </c>
      <c r="E34" s="4" t="s">
        <v>151</v>
      </c>
      <c r="H34" s="4" t="s">
        <v>73</v>
      </c>
      <c r="O34" s="4" t="s">
        <v>152</v>
      </c>
      <c r="P34" s="4" t="s">
        <v>153</v>
      </c>
      <c r="Q34" s="5" t="s">
        <v>154</v>
      </c>
      <c r="R34" s="4" t="s">
        <v>29</v>
      </c>
      <c r="S34" s="4" t="s">
        <v>30</v>
      </c>
      <c r="U34" s="4" t="s">
        <v>36</v>
      </c>
    </row>
    <row r="35" spans="1:23" ht="12.5" x14ac:dyDescent="0.25">
      <c r="A35" s="3">
        <v>45264.425520000004</v>
      </c>
      <c r="B35" s="4" t="s">
        <v>24</v>
      </c>
      <c r="C35" s="4">
        <v>1</v>
      </c>
      <c r="G35" s="4">
        <v>1</v>
      </c>
      <c r="H35" s="4" t="s">
        <v>73</v>
      </c>
      <c r="M35" s="4">
        <v>1</v>
      </c>
      <c r="O35" s="4" t="s">
        <v>155</v>
      </c>
      <c r="P35" s="4" t="s">
        <v>156</v>
      </c>
      <c r="Q35" s="5" t="s">
        <v>157</v>
      </c>
      <c r="R35" s="4" t="s">
        <v>41</v>
      </c>
      <c r="S35" s="4" t="s">
        <v>30</v>
      </c>
      <c r="U35" s="4" t="s">
        <v>36</v>
      </c>
    </row>
    <row r="36" spans="1:23" ht="12.5" x14ac:dyDescent="0.25">
      <c r="A36" s="3">
        <v>45264.627900821761</v>
      </c>
      <c r="B36" s="4" t="s">
        <v>24</v>
      </c>
      <c r="C36" s="4">
        <v>1</v>
      </c>
      <c r="D36" s="4">
        <v>2</v>
      </c>
      <c r="E36" s="4" t="s">
        <v>158</v>
      </c>
      <c r="G36" s="4">
        <v>6</v>
      </c>
      <c r="H36" s="4" t="s">
        <v>25</v>
      </c>
      <c r="I36" s="4">
        <v>1</v>
      </c>
      <c r="J36" s="4">
        <v>2</v>
      </c>
      <c r="O36" s="4" t="s">
        <v>159</v>
      </c>
      <c r="P36" s="4" t="s">
        <v>160</v>
      </c>
      <c r="Q36" s="5" t="s">
        <v>161</v>
      </c>
      <c r="R36" s="4" t="s">
        <v>48</v>
      </c>
      <c r="S36" s="4" t="s">
        <v>53</v>
      </c>
      <c r="T36" s="4">
        <v>23063</v>
      </c>
      <c r="U36" s="4" t="s">
        <v>54</v>
      </c>
      <c r="V36" s="4" t="s">
        <v>159</v>
      </c>
      <c r="W36" s="4" t="s">
        <v>162</v>
      </c>
    </row>
    <row r="37" spans="1:23" ht="12.5" x14ac:dyDescent="0.25">
      <c r="A37" s="3">
        <v>45264.693057083336</v>
      </c>
      <c r="B37" s="4" t="s">
        <v>24</v>
      </c>
      <c r="C37" s="4">
        <v>1</v>
      </c>
      <c r="D37" s="4">
        <v>1</v>
      </c>
      <c r="E37" s="4" t="s">
        <v>163</v>
      </c>
      <c r="H37" s="4" t="s">
        <v>32</v>
      </c>
      <c r="O37" s="4" t="s">
        <v>164</v>
      </c>
      <c r="P37" s="4" t="s">
        <v>165</v>
      </c>
      <c r="Q37" s="5" t="s">
        <v>166</v>
      </c>
      <c r="R37" s="4" t="s">
        <v>41</v>
      </c>
      <c r="S37" s="4" t="s">
        <v>30</v>
      </c>
      <c r="U37" s="4" t="s">
        <v>167</v>
      </c>
    </row>
    <row r="38" spans="1:23" ht="12.5" x14ac:dyDescent="0.25">
      <c r="A38" s="3">
        <v>45264.808562013888</v>
      </c>
      <c r="B38" s="4" t="s">
        <v>37</v>
      </c>
      <c r="M38" s="10">
        <v>2</v>
      </c>
      <c r="N38" s="4">
        <v>1</v>
      </c>
      <c r="O38" s="4" t="s">
        <v>168</v>
      </c>
      <c r="P38" s="4" t="s">
        <v>169</v>
      </c>
      <c r="Q38" s="5" t="s">
        <v>170</v>
      </c>
      <c r="R38" s="4" t="s">
        <v>41</v>
      </c>
      <c r="S38" s="4" t="s">
        <v>30</v>
      </c>
      <c r="U38" s="4" t="s">
        <v>31</v>
      </c>
    </row>
    <row r="39" spans="1:23" ht="12.5" x14ac:dyDescent="0.25">
      <c r="A39" s="3">
        <v>45264.921669490737</v>
      </c>
      <c r="B39" s="4" t="s">
        <v>24</v>
      </c>
      <c r="D39" s="4">
        <v>1</v>
      </c>
      <c r="E39" s="4" t="s">
        <v>171</v>
      </c>
      <c r="G39" s="4">
        <v>2</v>
      </c>
      <c r="H39" s="4" t="s">
        <v>32</v>
      </c>
      <c r="I39" s="4">
        <v>0</v>
      </c>
      <c r="J39" s="4">
        <v>0</v>
      </c>
      <c r="O39" s="4" t="s">
        <v>172</v>
      </c>
      <c r="P39" s="4" t="s">
        <v>173</v>
      </c>
      <c r="Q39" s="5" t="s">
        <v>174</v>
      </c>
      <c r="R39" s="4" t="s">
        <v>41</v>
      </c>
      <c r="S39" s="4" t="s">
        <v>53</v>
      </c>
      <c r="T39" s="4">
        <v>16068</v>
      </c>
      <c r="U39" s="4" t="s">
        <v>54</v>
      </c>
      <c r="V39" s="4" t="s">
        <v>172</v>
      </c>
      <c r="W39" s="4" t="s">
        <v>175</v>
      </c>
    </row>
    <row r="40" spans="1:23" ht="12.5" x14ac:dyDescent="0.25">
      <c r="A40" s="3">
        <v>45264.971884513885</v>
      </c>
      <c r="B40" s="4" t="s">
        <v>24</v>
      </c>
      <c r="C40" s="4">
        <v>1</v>
      </c>
      <c r="F40" s="4">
        <v>1</v>
      </c>
      <c r="G40" s="4">
        <v>3</v>
      </c>
      <c r="H40" s="4" t="s">
        <v>25</v>
      </c>
      <c r="I40" s="4">
        <v>1</v>
      </c>
      <c r="J40" s="4">
        <v>1</v>
      </c>
      <c r="O40" s="4" t="s">
        <v>176</v>
      </c>
      <c r="P40" s="4" t="s">
        <v>177</v>
      </c>
      <c r="Q40" s="5" t="s">
        <v>178</v>
      </c>
      <c r="R40" s="4" t="s">
        <v>29</v>
      </c>
      <c r="S40" s="4" t="s">
        <v>30</v>
      </c>
      <c r="U40" s="4" t="s">
        <v>54</v>
      </c>
      <c r="V40" s="4" t="s">
        <v>176</v>
      </c>
      <c r="W40" s="4" t="s">
        <v>179</v>
      </c>
    </row>
    <row r="41" spans="1:23" ht="12.5" x14ac:dyDescent="0.25">
      <c r="A41" s="3">
        <v>45265.293721076392</v>
      </c>
      <c r="B41" s="4" t="s">
        <v>24</v>
      </c>
      <c r="C41" s="4">
        <v>2</v>
      </c>
      <c r="G41" s="4">
        <v>2</v>
      </c>
      <c r="H41" s="4" t="s">
        <v>25</v>
      </c>
      <c r="J41" s="4">
        <v>2</v>
      </c>
      <c r="O41" s="4" t="s">
        <v>180</v>
      </c>
      <c r="P41" s="4" t="s">
        <v>181</v>
      </c>
      <c r="Q41" s="5" t="s">
        <v>182</v>
      </c>
      <c r="R41" s="4" t="s">
        <v>48</v>
      </c>
      <c r="S41" s="4" t="s">
        <v>30</v>
      </c>
      <c r="U41" s="4" t="s">
        <v>36</v>
      </c>
    </row>
    <row r="42" spans="1:23" ht="12.5" x14ac:dyDescent="0.25">
      <c r="A42" s="3">
        <v>45265.321957129629</v>
      </c>
      <c r="B42" s="4" t="s">
        <v>24</v>
      </c>
      <c r="F42" s="4">
        <v>2</v>
      </c>
      <c r="G42" s="4">
        <v>2</v>
      </c>
      <c r="H42" s="4" t="s">
        <v>73</v>
      </c>
      <c r="M42" s="4">
        <v>1</v>
      </c>
      <c r="O42" s="4" t="s">
        <v>183</v>
      </c>
      <c r="P42" s="4" t="s">
        <v>184</v>
      </c>
      <c r="Q42" s="5" t="s">
        <v>185</v>
      </c>
      <c r="R42" s="4" t="s">
        <v>48</v>
      </c>
      <c r="S42" s="4" t="s">
        <v>53</v>
      </c>
      <c r="T42" s="4">
        <v>32206</v>
      </c>
      <c r="U42" s="4" t="s">
        <v>54</v>
      </c>
      <c r="V42" s="4" t="s">
        <v>183</v>
      </c>
      <c r="W42" s="4" t="s">
        <v>186</v>
      </c>
    </row>
    <row r="43" spans="1:23" ht="12.5" x14ac:dyDescent="0.25">
      <c r="A43" s="3">
        <v>45265.401659571755</v>
      </c>
      <c r="B43" s="4" t="s">
        <v>37</v>
      </c>
      <c r="M43" s="4">
        <v>2</v>
      </c>
      <c r="O43" s="4" t="s">
        <v>187</v>
      </c>
      <c r="P43" s="4" t="s">
        <v>188</v>
      </c>
      <c r="Q43" s="5" t="s">
        <v>189</v>
      </c>
      <c r="R43" s="4" t="s">
        <v>41</v>
      </c>
      <c r="S43" s="4" t="s">
        <v>30</v>
      </c>
      <c r="U43" s="4" t="s">
        <v>54</v>
      </c>
      <c r="V43" s="4" t="s">
        <v>190</v>
      </c>
      <c r="W43" s="4" t="s">
        <v>191</v>
      </c>
    </row>
    <row r="44" spans="1:23" ht="12.5" x14ac:dyDescent="0.25">
      <c r="A44" s="3">
        <v>45265.52822670139</v>
      </c>
      <c r="B44" s="4" t="s">
        <v>37</v>
      </c>
      <c r="L44" s="4">
        <v>2</v>
      </c>
      <c r="O44" s="4" t="s">
        <v>192</v>
      </c>
      <c r="P44" s="4" t="s">
        <v>193</v>
      </c>
      <c r="Q44" s="5" t="s">
        <v>194</v>
      </c>
      <c r="R44" s="4" t="s">
        <v>41</v>
      </c>
      <c r="S44" s="4" t="s">
        <v>30</v>
      </c>
      <c r="U44" s="4" t="s">
        <v>36</v>
      </c>
    </row>
    <row r="45" spans="1:23" ht="12.5" x14ac:dyDescent="0.25">
      <c r="A45" s="3">
        <v>45265.635482164347</v>
      </c>
      <c r="B45" s="4" t="s">
        <v>24</v>
      </c>
      <c r="C45" s="4">
        <v>8</v>
      </c>
      <c r="G45" s="4">
        <v>5</v>
      </c>
      <c r="H45" s="4" t="s">
        <v>25</v>
      </c>
      <c r="I45" s="4">
        <v>2</v>
      </c>
      <c r="J45" s="4">
        <v>6</v>
      </c>
      <c r="O45" s="4" t="s">
        <v>195</v>
      </c>
      <c r="P45" s="4" t="s">
        <v>196</v>
      </c>
      <c r="Q45" s="5" t="s">
        <v>197</v>
      </c>
      <c r="R45" s="4" t="s">
        <v>41</v>
      </c>
      <c r="S45" s="4" t="s">
        <v>53</v>
      </c>
      <c r="T45" s="4">
        <v>77341</v>
      </c>
      <c r="U45" s="4" t="s">
        <v>54</v>
      </c>
      <c r="V45" s="4" t="s">
        <v>195</v>
      </c>
      <c r="W45" s="4" t="s">
        <v>198</v>
      </c>
    </row>
    <row r="46" spans="1:23" ht="12.5" x14ac:dyDescent="0.25">
      <c r="A46" s="3">
        <v>45265.801307141199</v>
      </c>
      <c r="B46" s="4" t="s">
        <v>24</v>
      </c>
      <c r="F46" s="4">
        <v>1</v>
      </c>
      <c r="H46" s="4" t="s">
        <v>25</v>
      </c>
      <c r="J46" s="4">
        <v>1</v>
      </c>
      <c r="O46" s="4" t="s">
        <v>199</v>
      </c>
      <c r="P46" s="4" t="s">
        <v>200</v>
      </c>
      <c r="Q46" s="5" t="s">
        <v>201</v>
      </c>
      <c r="R46" s="4" t="s">
        <v>48</v>
      </c>
      <c r="S46" s="4" t="s">
        <v>53</v>
      </c>
      <c r="T46" s="5" t="s">
        <v>202</v>
      </c>
      <c r="U46" s="4" t="s">
        <v>54</v>
      </c>
      <c r="V46" s="4" t="s">
        <v>199</v>
      </c>
      <c r="W46" s="4" t="s">
        <v>203</v>
      </c>
    </row>
    <row r="47" spans="1:23" ht="12.5" x14ac:dyDescent="0.25">
      <c r="A47" s="3">
        <v>45265.937520694446</v>
      </c>
      <c r="B47" s="4" t="s">
        <v>24</v>
      </c>
      <c r="C47" s="4">
        <v>1</v>
      </c>
      <c r="E47" s="4"/>
      <c r="H47" s="4" t="s">
        <v>32</v>
      </c>
      <c r="O47" s="4" t="s">
        <v>204</v>
      </c>
      <c r="P47" s="4" t="s">
        <v>205</v>
      </c>
      <c r="Q47" s="5" t="s">
        <v>206</v>
      </c>
      <c r="R47" s="4" t="s">
        <v>48</v>
      </c>
      <c r="S47" s="4" t="s">
        <v>30</v>
      </c>
      <c r="U47" s="4" t="s">
        <v>67</v>
      </c>
    </row>
    <row r="48" spans="1:23" ht="12.5" x14ac:dyDescent="0.25">
      <c r="A48" s="3">
        <v>45265.93933061343</v>
      </c>
      <c r="B48" s="4" t="s">
        <v>24</v>
      </c>
      <c r="F48" s="4">
        <v>4</v>
      </c>
      <c r="H48" s="4" t="s">
        <v>25</v>
      </c>
      <c r="I48" s="4">
        <v>2</v>
      </c>
      <c r="J48" s="4">
        <v>2</v>
      </c>
      <c r="O48" s="4" t="s">
        <v>207</v>
      </c>
      <c r="P48" s="4" t="s">
        <v>208</v>
      </c>
      <c r="Q48" s="5" t="s">
        <v>209</v>
      </c>
      <c r="R48" s="4" t="s">
        <v>48</v>
      </c>
      <c r="S48" s="4" t="s">
        <v>30</v>
      </c>
      <c r="U48" s="4" t="s">
        <v>67</v>
      </c>
    </row>
    <row r="49" spans="1:30" ht="12.5" x14ac:dyDescent="0.25">
      <c r="A49" s="3">
        <v>45265.944788101857</v>
      </c>
      <c r="B49" s="4" t="s">
        <v>24</v>
      </c>
      <c r="C49" s="4">
        <v>9</v>
      </c>
      <c r="G49" s="4">
        <v>45</v>
      </c>
      <c r="H49" s="4" t="s">
        <v>32</v>
      </c>
      <c r="O49" s="4" t="s">
        <v>210</v>
      </c>
      <c r="P49" s="4" t="s">
        <v>211</v>
      </c>
      <c r="Q49" s="5" t="s">
        <v>212</v>
      </c>
      <c r="R49" s="4" t="s">
        <v>48</v>
      </c>
      <c r="S49" s="4" t="s">
        <v>53</v>
      </c>
      <c r="T49" s="4" t="s">
        <v>213</v>
      </c>
      <c r="U49" s="4" t="s">
        <v>167</v>
      </c>
    </row>
    <row r="50" spans="1:30" ht="12.5" x14ac:dyDescent="0.25">
      <c r="A50" s="3">
        <v>45266.446024236109</v>
      </c>
      <c r="B50" s="4" t="s">
        <v>24</v>
      </c>
      <c r="C50" s="4">
        <v>5</v>
      </c>
      <c r="D50" s="4">
        <v>2</v>
      </c>
      <c r="E50" s="4" t="s">
        <v>214</v>
      </c>
      <c r="F50" s="4">
        <v>15</v>
      </c>
      <c r="G50" s="4">
        <v>2</v>
      </c>
      <c r="H50" s="4" t="s">
        <v>25</v>
      </c>
      <c r="I50" s="4">
        <v>11</v>
      </c>
      <c r="J50" s="4">
        <v>11</v>
      </c>
      <c r="O50" s="4" t="s">
        <v>215</v>
      </c>
      <c r="P50" s="4" t="s">
        <v>216</v>
      </c>
      <c r="Q50" s="5" t="s">
        <v>217</v>
      </c>
      <c r="R50" s="4" t="s">
        <v>48</v>
      </c>
      <c r="S50" s="4" t="s">
        <v>53</v>
      </c>
      <c r="T50" s="4">
        <v>10911</v>
      </c>
      <c r="U50" s="4" t="s">
        <v>67</v>
      </c>
    </row>
    <row r="51" spans="1:30" ht="12.5" x14ac:dyDescent="0.25">
      <c r="A51" s="3">
        <v>45266.581622800921</v>
      </c>
      <c r="B51" s="4" t="s">
        <v>24</v>
      </c>
      <c r="C51" s="4">
        <v>1</v>
      </c>
      <c r="H51" s="4" t="s">
        <v>25</v>
      </c>
      <c r="I51" s="4">
        <v>1</v>
      </c>
      <c r="J51" s="4">
        <v>1</v>
      </c>
      <c r="O51" s="4" t="s">
        <v>218</v>
      </c>
      <c r="P51" s="4" t="s">
        <v>219</v>
      </c>
      <c r="Q51" s="5" t="s">
        <v>220</v>
      </c>
      <c r="R51" s="4" t="s">
        <v>41</v>
      </c>
      <c r="S51" s="4" t="s">
        <v>53</v>
      </c>
      <c r="T51" s="4">
        <v>19108</v>
      </c>
      <c r="U51" s="4" t="s">
        <v>54</v>
      </c>
      <c r="V51" s="4" t="s">
        <v>218</v>
      </c>
      <c r="W51" s="4" t="s">
        <v>221</v>
      </c>
    </row>
    <row r="52" spans="1:30" ht="12.5" x14ac:dyDescent="0.25">
      <c r="A52" s="3">
        <v>45266.66792886574</v>
      </c>
      <c r="B52" s="4" t="s">
        <v>24</v>
      </c>
      <c r="C52" s="4">
        <v>7</v>
      </c>
      <c r="D52" s="4">
        <v>2</v>
      </c>
      <c r="E52" s="4" t="s">
        <v>222</v>
      </c>
      <c r="F52" s="4">
        <v>12</v>
      </c>
      <c r="G52" s="4">
        <v>4</v>
      </c>
      <c r="H52" s="4" t="s">
        <v>25</v>
      </c>
      <c r="I52" s="4">
        <v>11</v>
      </c>
      <c r="O52" s="4" t="s">
        <v>223</v>
      </c>
      <c r="P52" s="4" t="s">
        <v>224</v>
      </c>
      <c r="Q52" s="5" t="s">
        <v>225</v>
      </c>
      <c r="R52" s="4" t="s">
        <v>48</v>
      </c>
      <c r="S52" s="4" t="s">
        <v>53</v>
      </c>
      <c r="T52" s="4">
        <v>49542</v>
      </c>
      <c r="U52" s="4" t="s">
        <v>54</v>
      </c>
      <c r="V52" s="4" t="s">
        <v>223</v>
      </c>
      <c r="W52" s="4" t="s">
        <v>226</v>
      </c>
    </row>
    <row r="53" spans="1:30" ht="12.5" x14ac:dyDescent="0.25">
      <c r="A53" s="3">
        <v>45266.960590833332</v>
      </c>
      <c r="B53" s="4" t="s">
        <v>24</v>
      </c>
      <c r="C53" s="4">
        <v>1</v>
      </c>
      <c r="H53" s="4" t="s">
        <v>25</v>
      </c>
      <c r="J53" s="4">
        <v>1</v>
      </c>
      <c r="O53" s="4" t="s">
        <v>227</v>
      </c>
      <c r="P53" s="4" t="s">
        <v>228</v>
      </c>
      <c r="Q53" s="5" t="s">
        <v>229</v>
      </c>
      <c r="R53" s="4" t="s">
        <v>48</v>
      </c>
      <c r="S53" s="4" t="s">
        <v>53</v>
      </c>
      <c r="T53" s="4">
        <v>22318</v>
      </c>
      <c r="U53" s="4" t="s">
        <v>36</v>
      </c>
    </row>
    <row r="54" spans="1:30" ht="12.5" x14ac:dyDescent="0.25">
      <c r="A54" s="3">
        <v>45266.96111841435</v>
      </c>
      <c r="B54" s="4" t="s">
        <v>24</v>
      </c>
      <c r="C54" s="4">
        <v>1</v>
      </c>
      <c r="G54" s="4">
        <v>1</v>
      </c>
      <c r="H54" s="4" t="s">
        <v>32</v>
      </c>
      <c r="O54" s="4" t="s">
        <v>230</v>
      </c>
      <c r="P54" s="4" t="s">
        <v>231</v>
      </c>
      <c r="Q54" s="5" t="s">
        <v>232</v>
      </c>
      <c r="R54" s="4" t="s">
        <v>48</v>
      </c>
      <c r="S54" s="4" t="s">
        <v>53</v>
      </c>
      <c r="T54" s="4">
        <v>20536</v>
      </c>
      <c r="U54" s="4" t="s">
        <v>54</v>
      </c>
      <c r="V54" s="4" t="s">
        <v>230</v>
      </c>
      <c r="W54" s="4" t="s">
        <v>233</v>
      </c>
    </row>
    <row r="55" spans="1:30" ht="12.5" x14ac:dyDescent="0.25">
      <c r="A55" s="3">
        <v>45267.016341273149</v>
      </c>
      <c r="B55" s="4" t="s">
        <v>37</v>
      </c>
      <c r="K55" s="4">
        <v>2</v>
      </c>
      <c r="O55" s="4" t="s">
        <v>234</v>
      </c>
      <c r="P55" s="4" t="s">
        <v>235</v>
      </c>
      <c r="Q55" s="5" t="s">
        <v>236</v>
      </c>
      <c r="R55" s="4" t="s">
        <v>41</v>
      </c>
      <c r="S55" s="4" t="s">
        <v>30</v>
      </c>
      <c r="U55" s="4" t="s">
        <v>31</v>
      </c>
    </row>
    <row r="56" spans="1:30" ht="12.5" x14ac:dyDescent="0.25">
      <c r="A56" s="3">
        <v>45267.411780150462</v>
      </c>
      <c r="B56" s="4" t="s">
        <v>24</v>
      </c>
      <c r="C56" s="4">
        <v>1</v>
      </c>
      <c r="G56" s="4">
        <v>3</v>
      </c>
      <c r="H56" s="4" t="s">
        <v>25</v>
      </c>
      <c r="J56" s="4">
        <v>1</v>
      </c>
      <c r="O56" s="4" t="s">
        <v>159</v>
      </c>
      <c r="P56" s="4" t="s">
        <v>160</v>
      </c>
      <c r="Q56" s="5" t="s">
        <v>161</v>
      </c>
      <c r="R56" s="4" t="s">
        <v>48</v>
      </c>
      <c r="S56" s="4" t="s">
        <v>53</v>
      </c>
      <c r="T56" s="4">
        <v>23063</v>
      </c>
      <c r="U56" s="4" t="s">
        <v>54</v>
      </c>
      <c r="V56" s="4" t="s">
        <v>159</v>
      </c>
      <c r="W56" s="4" t="s">
        <v>237</v>
      </c>
    </row>
    <row r="57" spans="1:30" ht="12.5" x14ac:dyDescent="0.25">
      <c r="A57" s="3">
        <v>45267.523459699078</v>
      </c>
      <c r="B57" s="4" t="s">
        <v>24</v>
      </c>
      <c r="C57" s="4">
        <v>1</v>
      </c>
      <c r="H57" s="4" t="s">
        <v>25</v>
      </c>
      <c r="J57" s="4">
        <v>1</v>
      </c>
      <c r="K57" s="4">
        <v>4</v>
      </c>
      <c r="L57" s="4">
        <v>1</v>
      </c>
      <c r="O57" s="4" t="s">
        <v>238</v>
      </c>
      <c r="P57" s="4" t="s">
        <v>239</v>
      </c>
      <c r="Q57" s="5" t="s">
        <v>240</v>
      </c>
      <c r="R57" s="4" t="s">
        <v>41</v>
      </c>
      <c r="S57" s="4" t="s">
        <v>30</v>
      </c>
      <c r="U57" s="4" t="s">
        <v>36</v>
      </c>
    </row>
    <row r="58" spans="1:30" ht="12.5" x14ac:dyDescent="0.25">
      <c r="A58" s="6">
        <v>45267.52628528935</v>
      </c>
      <c r="B58" s="7" t="s">
        <v>24</v>
      </c>
      <c r="C58" s="8"/>
      <c r="D58" s="7">
        <v>1</v>
      </c>
      <c r="E58" s="7" t="s">
        <v>241</v>
      </c>
      <c r="F58" s="8"/>
      <c r="G58" s="8"/>
      <c r="H58" s="7" t="s">
        <v>32</v>
      </c>
      <c r="I58" s="8"/>
      <c r="J58" s="8"/>
      <c r="K58" s="8"/>
      <c r="L58" s="8"/>
      <c r="M58" s="8"/>
      <c r="N58" s="7">
        <v>1</v>
      </c>
      <c r="O58" s="7" t="s">
        <v>242</v>
      </c>
      <c r="P58" s="7" t="s">
        <v>243</v>
      </c>
      <c r="Q58" s="9" t="s">
        <v>244</v>
      </c>
      <c r="R58" s="7" t="s">
        <v>41</v>
      </c>
      <c r="S58" s="7" t="s">
        <v>30</v>
      </c>
      <c r="T58" s="8"/>
      <c r="U58" s="7" t="s">
        <v>67</v>
      </c>
      <c r="V58" s="8"/>
      <c r="W58" s="8"/>
      <c r="X58" s="8"/>
      <c r="Y58" s="8"/>
      <c r="Z58" s="8"/>
      <c r="AA58" s="8"/>
      <c r="AB58" s="8"/>
      <c r="AC58" s="8"/>
      <c r="AD58" s="8"/>
    </row>
    <row r="59" spans="1:30" ht="12.5" x14ac:dyDescent="0.25">
      <c r="A59" s="3">
        <v>45267.555635219906</v>
      </c>
      <c r="B59" s="4" t="s">
        <v>24</v>
      </c>
      <c r="D59" s="4">
        <v>1</v>
      </c>
      <c r="E59" s="4" t="s">
        <v>151</v>
      </c>
      <c r="G59" s="4">
        <v>11</v>
      </c>
      <c r="H59" s="4" t="s">
        <v>25</v>
      </c>
      <c r="I59" s="4">
        <v>1</v>
      </c>
      <c r="O59" s="4" t="s">
        <v>245</v>
      </c>
      <c r="P59" s="4" t="s">
        <v>246</v>
      </c>
      <c r="Q59" s="5" t="s">
        <v>247</v>
      </c>
      <c r="R59" s="4" t="s">
        <v>48</v>
      </c>
      <c r="S59" s="4" t="s">
        <v>53</v>
      </c>
      <c r="T59" s="4">
        <v>27827</v>
      </c>
      <c r="U59" s="4" t="s">
        <v>54</v>
      </c>
      <c r="V59" s="4" t="s">
        <v>245</v>
      </c>
      <c r="W59" s="4" t="s">
        <v>248</v>
      </c>
    </row>
    <row r="60" spans="1:30" ht="12.5" x14ac:dyDescent="0.25">
      <c r="A60" s="3">
        <v>45267.642016377315</v>
      </c>
      <c r="B60" s="4" t="s">
        <v>37</v>
      </c>
      <c r="N60" s="4">
        <v>5</v>
      </c>
      <c r="O60" s="4" t="s">
        <v>249</v>
      </c>
      <c r="P60" s="4" t="s">
        <v>250</v>
      </c>
      <c r="Q60" s="5" t="s">
        <v>251</v>
      </c>
      <c r="R60" s="4" t="s">
        <v>41</v>
      </c>
      <c r="S60" s="4" t="s">
        <v>53</v>
      </c>
      <c r="T60" s="4">
        <v>87496</v>
      </c>
      <c r="U60" s="4" t="s">
        <v>54</v>
      </c>
      <c r="V60" s="4" t="s">
        <v>249</v>
      </c>
      <c r="W60" s="4" t="s">
        <v>252</v>
      </c>
    </row>
    <row r="61" spans="1:30" ht="12.5" x14ac:dyDescent="0.25">
      <c r="A61" s="3">
        <v>45267.933184074078</v>
      </c>
      <c r="B61" s="4" t="s">
        <v>24</v>
      </c>
      <c r="D61" s="4">
        <v>1</v>
      </c>
      <c r="E61" s="4" t="s">
        <v>253</v>
      </c>
      <c r="H61" s="4" t="s">
        <v>32</v>
      </c>
      <c r="O61" s="4" t="s">
        <v>254</v>
      </c>
      <c r="P61" s="4" t="s">
        <v>255</v>
      </c>
      <c r="Q61" s="5" t="s">
        <v>256</v>
      </c>
      <c r="R61" s="4" t="s">
        <v>41</v>
      </c>
      <c r="S61" s="4" t="s">
        <v>53</v>
      </c>
      <c r="T61" s="5" t="s">
        <v>257</v>
      </c>
      <c r="U61" s="4" t="s">
        <v>54</v>
      </c>
      <c r="V61" s="4" t="s">
        <v>254</v>
      </c>
      <c r="W61" s="4" t="s">
        <v>258</v>
      </c>
    </row>
    <row r="62" spans="1:30" ht="12.5" x14ac:dyDescent="0.25">
      <c r="A62" s="3">
        <v>45267.933568831024</v>
      </c>
      <c r="B62" s="4" t="s">
        <v>24</v>
      </c>
      <c r="C62" s="4">
        <v>1</v>
      </c>
      <c r="D62" s="4">
        <v>1</v>
      </c>
      <c r="E62" s="4" t="s">
        <v>259</v>
      </c>
      <c r="G62" s="4">
        <v>1</v>
      </c>
      <c r="H62" s="4" t="s">
        <v>73</v>
      </c>
      <c r="O62" s="4" t="s">
        <v>260</v>
      </c>
      <c r="P62" s="4" t="s">
        <v>261</v>
      </c>
      <c r="Q62" s="5" t="s">
        <v>262</v>
      </c>
      <c r="R62" s="4" t="s">
        <v>48</v>
      </c>
      <c r="S62" s="4" t="s">
        <v>53</v>
      </c>
      <c r="T62" s="4">
        <v>82581</v>
      </c>
      <c r="U62" s="4" t="s">
        <v>54</v>
      </c>
      <c r="V62" s="4" t="s">
        <v>260</v>
      </c>
      <c r="W62" s="4" t="s">
        <v>263</v>
      </c>
    </row>
    <row r="63" spans="1:30" ht="12.5" x14ac:dyDescent="0.25">
      <c r="A63" s="3">
        <v>45267.93904784722</v>
      </c>
      <c r="B63" s="4" t="s">
        <v>24</v>
      </c>
      <c r="C63" s="4">
        <v>4</v>
      </c>
      <c r="D63" s="4">
        <v>3</v>
      </c>
      <c r="E63" s="4" t="s">
        <v>264</v>
      </c>
      <c r="F63" s="4">
        <v>5</v>
      </c>
      <c r="H63" s="4" t="s">
        <v>32</v>
      </c>
      <c r="O63" s="4" t="s">
        <v>265</v>
      </c>
      <c r="P63" s="4" t="s">
        <v>266</v>
      </c>
      <c r="Q63" s="5" t="s">
        <v>267</v>
      </c>
      <c r="R63" s="4" t="s">
        <v>48</v>
      </c>
      <c r="S63" s="4" t="s">
        <v>30</v>
      </c>
      <c r="U63" s="4" t="s">
        <v>67</v>
      </c>
    </row>
    <row r="64" spans="1:30" ht="12.5" x14ac:dyDescent="0.25">
      <c r="A64" s="3">
        <v>45267.940983252316</v>
      </c>
      <c r="B64" s="4" t="s">
        <v>24</v>
      </c>
      <c r="C64" s="4">
        <v>2</v>
      </c>
      <c r="H64" s="4" t="s">
        <v>73</v>
      </c>
      <c r="O64" s="4" t="s">
        <v>268</v>
      </c>
      <c r="P64" s="4" t="s">
        <v>269</v>
      </c>
      <c r="Q64" s="5" t="s">
        <v>270</v>
      </c>
      <c r="R64" s="4" t="s">
        <v>48</v>
      </c>
      <c r="S64" s="4" t="s">
        <v>30</v>
      </c>
      <c r="U64" s="4" t="s">
        <v>67</v>
      </c>
    </row>
    <row r="65" spans="1:30" ht="12.5" x14ac:dyDescent="0.25">
      <c r="A65" s="3">
        <v>45267.94401511574</v>
      </c>
      <c r="B65" s="4" t="s">
        <v>37</v>
      </c>
      <c r="M65" s="4">
        <v>5</v>
      </c>
      <c r="O65" s="4" t="s">
        <v>271</v>
      </c>
      <c r="P65" s="4" t="s">
        <v>272</v>
      </c>
      <c r="Q65" s="5" t="s">
        <v>273</v>
      </c>
      <c r="R65" s="4" t="s">
        <v>48</v>
      </c>
      <c r="S65" s="4" t="s">
        <v>30</v>
      </c>
      <c r="U65" s="4" t="s">
        <v>67</v>
      </c>
    </row>
    <row r="66" spans="1:30" ht="12.5" x14ac:dyDescent="0.25">
      <c r="A66" s="3">
        <v>45267.950084583332</v>
      </c>
      <c r="B66" s="4" t="s">
        <v>37</v>
      </c>
      <c r="K66" s="4">
        <v>1</v>
      </c>
      <c r="O66" s="4" t="s">
        <v>274</v>
      </c>
      <c r="P66" s="4" t="s">
        <v>275</v>
      </c>
      <c r="Q66" s="5" t="s">
        <v>276</v>
      </c>
      <c r="R66" s="4" t="s">
        <v>48</v>
      </c>
      <c r="S66" s="4" t="s">
        <v>53</v>
      </c>
      <c r="T66" s="4">
        <v>20596</v>
      </c>
      <c r="U66" s="4" t="s">
        <v>67</v>
      </c>
    </row>
    <row r="67" spans="1:30" ht="12.5" x14ac:dyDescent="0.25">
      <c r="A67" s="3">
        <v>45268.022805578701</v>
      </c>
      <c r="B67" s="4" t="s">
        <v>24</v>
      </c>
      <c r="C67" s="4">
        <v>3</v>
      </c>
      <c r="H67" s="4" t="s">
        <v>32</v>
      </c>
      <c r="O67" s="4" t="s">
        <v>277</v>
      </c>
      <c r="P67" s="4" t="s">
        <v>278</v>
      </c>
      <c r="Q67" s="5" t="s">
        <v>279</v>
      </c>
      <c r="R67" s="4" t="s">
        <v>48</v>
      </c>
      <c r="S67" s="4" t="s">
        <v>53</v>
      </c>
      <c r="T67" s="5" t="s">
        <v>280</v>
      </c>
      <c r="U67" s="4" t="s">
        <v>67</v>
      </c>
    </row>
    <row r="68" spans="1:30" ht="12.5" x14ac:dyDescent="0.25">
      <c r="A68" s="3">
        <v>45268.046514108792</v>
      </c>
      <c r="B68" s="4" t="s">
        <v>37</v>
      </c>
      <c r="K68" s="4">
        <v>4</v>
      </c>
      <c r="L68" s="4">
        <v>2</v>
      </c>
      <c r="O68" s="4" t="s">
        <v>281</v>
      </c>
      <c r="P68" s="4" t="s">
        <v>282</v>
      </c>
      <c r="Q68" s="5" t="s">
        <v>283</v>
      </c>
      <c r="R68" s="4" t="s">
        <v>48</v>
      </c>
      <c r="S68" s="4" t="s">
        <v>53</v>
      </c>
      <c r="T68" s="4">
        <v>38640</v>
      </c>
      <c r="U68" s="4" t="s">
        <v>54</v>
      </c>
      <c r="V68" s="4" t="s">
        <v>281</v>
      </c>
      <c r="W68" s="4" t="s">
        <v>284</v>
      </c>
    </row>
    <row r="69" spans="1:30" ht="12.5" x14ac:dyDescent="0.25">
      <c r="A69" s="3">
        <v>45268.33928399306</v>
      </c>
      <c r="B69" s="4" t="s">
        <v>24</v>
      </c>
      <c r="C69" s="4">
        <v>1</v>
      </c>
      <c r="F69" s="4">
        <v>1</v>
      </c>
      <c r="G69" s="4">
        <v>2</v>
      </c>
      <c r="H69" s="4" t="s">
        <v>25</v>
      </c>
      <c r="J69" s="4">
        <v>1</v>
      </c>
      <c r="O69" s="4" t="s">
        <v>285</v>
      </c>
      <c r="P69" s="4" t="s">
        <v>286</v>
      </c>
      <c r="Q69" s="5" t="s">
        <v>287</v>
      </c>
      <c r="R69" s="4" t="s">
        <v>29</v>
      </c>
      <c r="S69" s="4" t="s">
        <v>53</v>
      </c>
      <c r="T69" s="4">
        <v>56840</v>
      </c>
      <c r="U69" s="4" t="s">
        <v>67</v>
      </c>
    </row>
    <row r="70" spans="1:30" ht="12.5" x14ac:dyDescent="0.25">
      <c r="A70" s="3">
        <v>45268.348380370371</v>
      </c>
      <c r="B70" s="4" t="s">
        <v>24</v>
      </c>
      <c r="F70" s="4">
        <v>1</v>
      </c>
      <c r="H70" s="4" t="s">
        <v>32</v>
      </c>
      <c r="O70" s="4" t="s">
        <v>288</v>
      </c>
      <c r="P70" s="4" t="s">
        <v>289</v>
      </c>
      <c r="Q70" s="5" t="s">
        <v>290</v>
      </c>
      <c r="R70" s="4" t="s">
        <v>41</v>
      </c>
      <c r="S70" s="4" t="s">
        <v>30</v>
      </c>
      <c r="U70" s="4" t="s">
        <v>31</v>
      </c>
    </row>
    <row r="71" spans="1:30" ht="12.5" x14ac:dyDescent="0.25">
      <c r="A71" s="3">
        <v>45268.360335532408</v>
      </c>
      <c r="B71" s="4" t="s">
        <v>24</v>
      </c>
      <c r="C71" s="4">
        <v>1</v>
      </c>
      <c r="G71" s="4">
        <v>2</v>
      </c>
      <c r="H71" s="4" t="s">
        <v>73</v>
      </c>
      <c r="O71" s="4" t="s">
        <v>291</v>
      </c>
      <c r="P71" s="4" t="s">
        <v>292</v>
      </c>
      <c r="Q71" s="5" t="s">
        <v>293</v>
      </c>
      <c r="R71" s="4" t="s">
        <v>48</v>
      </c>
      <c r="S71" s="4" t="s">
        <v>30</v>
      </c>
      <c r="U71" s="4" t="s">
        <v>67</v>
      </c>
    </row>
    <row r="72" spans="1:30" ht="12.5" x14ac:dyDescent="0.25">
      <c r="A72" s="3">
        <v>45268.402360925931</v>
      </c>
      <c r="B72" s="4" t="s">
        <v>24</v>
      </c>
      <c r="D72" s="4">
        <v>1</v>
      </c>
      <c r="E72" s="4" t="s">
        <v>294</v>
      </c>
      <c r="H72" s="4" t="s">
        <v>25</v>
      </c>
      <c r="J72" s="4">
        <v>1</v>
      </c>
      <c r="O72" s="4" t="s">
        <v>295</v>
      </c>
      <c r="P72" s="4" t="s">
        <v>296</v>
      </c>
      <c r="Q72" s="5" t="s">
        <v>297</v>
      </c>
      <c r="R72" s="4" t="s">
        <v>29</v>
      </c>
      <c r="S72" s="4" t="s">
        <v>30</v>
      </c>
      <c r="U72" s="4" t="s">
        <v>36</v>
      </c>
    </row>
    <row r="73" spans="1:30" ht="12.5" x14ac:dyDescent="0.25">
      <c r="A73" s="3">
        <v>45268.408083402777</v>
      </c>
      <c r="B73" s="4" t="s">
        <v>24</v>
      </c>
      <c r="C73" s="4">
        <v>4</v>
      </c>
      <c r="H73" s="4" t="s">
        <v>32</v>
      </c>
      <c r="O73" s="4" t="s">
        <v>298</v>
      </c>
      <c r="P73" s="4" t="s">
        <v>299</v>
      </c>
      <c r="Q73" s="5" t="s">
        <v>300</v>
      </c>
      <c r="R73" s="4" t="s">
        <v>29</v>
      </c>
      <c r="S73" s="4" t="s">
        <v>30</v>
      </c>
      <c r="U73" s="4" t="s">
        <v>31</v>
      </c>
    </row>
    <row r="74" spans="1:30" ht="12.5" x14ac:dyDescent="0.25">
      <c r="A74" s="3">
        <v>45268.410240034718</v>
      </c>
      <c r="B74" s="4" t="s">
        <v>24</v>
      </c>
      <c r="C74" s="4">
        <v>3</v>
      </c>
      <c r="D74" s="4">
        <v>12</v>
      </c>
      <c r="E74" s="4" t="s">
        <v>301</v>
      </c>
      <c r="G74" s="4">
        <v>5</v>
      </c>
      <c r="H74" s="4" t="s">
        <v>32</v>
      </c>
      <c r="O74" s="4" t="s">
        <v>302</v>
      </c>
      <c r="P74" s="4" t="s">
        <v>299</v>
      </c>
      <c r="Q74" s="5" t="s">
        <v>300</v>
      </c>
      <c r="R74" s="4" t="s">
        <v>29</v>
      </c>
      <c r="S74" s="4" t="s">
        <v>30</v>
      </c>
      <c r="U74" s="4" t="s">
        <v>31</v>
      </c>
    </row>
    <row r="75" spans="1:30" ht="12.5" x14ac:dyDescent="0.25">
      <c r="A75" s="3">
        <v>45268.486778541672</v>
      </c>
      <c r="B75" s="4" t="s">
        <v>24</v>
      </c>
      <c r="C75" s="4">
        <v>2</v>
      </c>
      <c r="G75" s="4">
        <v>2</v>
      </c>
      <c r="H75" s="4" t="s">
        <v>32</v>
      </c>
      <c r="J75" s="4">
        <v>1</v>
      </c>
      <c r="O75" s="4" t="s">
        <v>303</v>
      </c>
      <c r="P75" s="4" t="s">
        <v>304</v>
      </c>
      <c r="Q75" s="5" t="s">
        <v>305</v>
      </c>
      <c r="R75" s="4" t="s">
        <v>48</v>
      </c>
      <c r="S75" s="4" t="s">
        <v>53</v>
      </c>
      <c r="T75" s="4">
        <v>34240</v>
      </c>
      <c r="U75" s="4" t="s">
        <v>31</v>
      </c>
    </row>
    <row r="76" spans="1:30" ht="12.5" x14ac:dyDescent="0.25">
      <c r="A76" s="3">
        <v>45269.274971423612</v>
      </c>
      <c r="B76" s="4" t="s">
        <v>24</v>
      </c>
      <c r="C76" s="4">
        <v>2</v>
      </c>
      <c r="H76" s="4" t="s">
        <v>73</v>
      </c>
      <c r="I76" s="4">
        <v>2</v>
      </c>
      <c r="J76" s="4">
        <v>2</v>
      </c>
      <c r="O76" s="4" t="s">
        <v>306</v>
      </c>
      <c r="P76" s="4" t="s">
        <v>307</v>
      </c>
      <c r="Q76" s="5" t="s">
        <v>308</v>
      </c>
      <c r="R76" s="4" t="s">
        <v>41</v>
      </c>
      <c r="S76" s="4" t="s">
        <v>53</v>
      </c>
      <c r="T76" s="4">
        <v>63275</v>
      </c>
      <c r="U76" s="4" t="s">
        <v>54</v>
      </c>
      <c r="V76" s="4" t="s">
        <v>309</v>
      </c>
      <c r="W76" s="4" t="s">
        <v>310</v>
      </c>
    </row>
    <row r="77" spans="1:30" ht="12.5" x14ac:dyDescent="0.25">
      <c r="A77" s="3">
        <v>45269.422555104167</v>
      </c>
      <c r="B77" s="4" t="s">
        <v>24</v>
      </c>
      <c r="C77" s="4">
        <v>1</v>
      </c>
      <c r="D77" s="4">
        <v>1</v>
      </c>
      <c r="H77" s="4" t="s">
        <v>25</v>
      </c>
      <c r="J77" s="4">
        <v>1</v>
      </c>
      <c r="O77" s="4" t="s">
        <v>311</v>
      </c>
      <c r="P77" s="4" t="s">
        <v>312</v>
      </c>
      <c r="Q77" s="5" t="s">
        <v>313</v>
      </c>
      <c r="R77" s="4" t="s">
        <v>41</v>
      </c>
      <c r="S77" s="4" t="s">
        <v>53</v>
      </c>
      <c r="T77" s="5" t="s">
        <v>314</v>
      </c>
      <c r="U77" s="4" t="s">
        <v>54</v>
      </c>
      <c r="V77" s="4" t="s">
        <v>311</v>
      </c>
      <c r="W77" s="4" t="s">
        <v>315</v>
      </c>
    </row>
    <row r="78" spans="1:30" ht="12.5" x14ac:dyDescent="0.25">
      <c r="B78" s="4" t="s">
        <v>24</v>
      </c>
      <c r="D78" s="4">
        <v>1</v>
      </c>
      <c r="E78" s="4" t="s">
        <v>316</v>
      </c>
      <c r="H78" s="4" t="s">
        <v>73</v>
      </c>
      <c r="N78" s="4"/>
      <c r="O78" s="4" t="s">
        <v>317</v>
      </c>
      <c r="R78" s="4" t="s">
        <v>48</v>
      </c>
      <c r="S78" s="4" t="s">
        <v>30</v>
      </c>
      <c r="U78" s="4" t="s">
        <v>36</v>
      </c>
    </row>
    <row r="79" spans="1:30" ht="12.5" x14ac:dyDescent="0.25">
      <c r="B79" s="4" t="s">
        <v>24</v>
      </c>
      <c r="C79" s="4">
        <v>1</v>
      </c>
      <c r="D79" s="4"/>
      <c r="E79" s="4"/>
      <c r="H79" s="4" t="s">
        <v>73</v>
      </c>
      <c r="K79" s="4">
        <v>2</v>
      </c>
      <c r="N79" s="4"/>
      <c r="O79" s="4" t="s">
        <v>318</v>
      </c>
      <c r="Q79" s="11" t="s">
        <v>319</v>
      </c>
      <c r="R79" s="4" t="s">
        <v>41</v>
      </c>
      <c r="S79" s="4" t="s">
        <v>53</v>
      </c>
      <c r="U79" s="4" t="s">
        <v>54</v>
      </c>
      <c r="W79" s="4" t="s">
        <v>320</v>
      </c>
    </row>
    <row r="80" spans="1:30" ht="12.5" x14ac:dyDescent="0.25">
      <c r="A80" s="12"/>
      <c r="B80" s="12"/>
      <c r="C80" s="12">
        <f>SUM(C2:C79)</f>
        <v>111</v>
      </c>
      <c r="D80" s="12">
        <f>SUM(D2:D78)</f>
        <v>37</v>
      </c>
      <c r="E80" s="12"/>
      <c r="F80" s="12">
        <f t="shared" ref="F80:G80" si="0">SUM(F2:F78)</f>
        <v>53</v>
      </c>
      <c r="G80" s="12">
        <f t="shared" si="0"/>
        <v>133</v>
      </c>
      <c r="H80" s="12"/>
      <c r="I80" s="12">
        <f t="shared" ref="I80:J80" si="1">SUM(I2:I78)</f>
        <v>34</v>
      </c>
      <c r="J80" s="12">
        <f t="shared" si="1"/>
        <v>55</v>
      </c>
      <c r="K80" s="12">
        <f>SUM(K2:K79)</f>
        <v>17</v>
      </c>
      <c r="L80" s="12">
        <f t="shared" ref="L80:N80" si="2">SUM(L2:L78)</f>
        <v>6</v>
      </c>
      <c r="M80" s="12">
        <f t="shared" si="2"/>
        <v>15</v>
      </c>
      <c r="N80" s="12">
        <f t="shared" si="2"/>
        <v>9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" ht="12.5" x14ac:dyDescent="0.25">
      <c r="C81" s="4"/>
    </row>
    <row r="82" spans="1:3" ht="12.5" x14ac:dyDescent="0.25">
      <c r="A82" s="4" t="s">
        <v>321</v>
      </c>
    </row>
    <row r="83" spans="1:3" ht="12.5" x14ac:dyDescent="0.25">
      <c r="A83" s="4" t="s">
        <v>322</v>
      </c>
    </row>
    <row r="84" spans="1:3" ht="12.5" x14ac:dyDescent="0.25">
      <c r="A84" s="4" t="s">
        <v>323</v>
      </c>
    </row>
    <row r="85" spans="1:3" ht="12.5" x14ac:dyDescent="0.25">
      <c r="A85" s="4" t="s">
        <v>324</v>
      </c>
    </row>
    <row r="86" spans="1:3" ht="12.5" x14ac:dyDescent="0.25">
      <c r="A86" s="4" t="s">
        <v>325</v>
      </c>
    </row>
    <row r="87" spans="1:3" ht="12.5" x14ac:dyDescent="0.25">
      <c r="A87" s="4" t="s">
        <v>326</v>
      </c>
    </row>
    <row r="88" spans="1:3" ht="12.5" x14ac:dyDescent="0.25">
      <c r="A88" s="4" t="s">
        <v>327</v>
      </c>
    </row>
    <row r="89" spans="1:3" ht="12.5" x14ac:dyDescent="0.25">
      <c r="A89" s="4" t="s">
        <v>328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D169"/>
  <sheetViews>
    <sheetView workbookViewId="0">
      <pane ySplit="1" topLeftCell="A72" activePane="bottomLeft" state="frozen"/>
      <selection pane="bottomLeft" activeCell="C29" sqref="C29"/>
    </sheetView>
  </sheetViews>
  <sheetFormatPr defaultColWidth="12.6328125" defaultRowHeight="15.75" customHeight="1" x14ac:dyDescent="0.25"/>
  <cols>
    <col min="1" max="30" width="18.90625" customWidth="1"/>
  </cols>
  <sheetData>
    <row r="1" spans="1:24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329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spans="1:24" ht="12.5" x14ac:dyDescent="0.25">
      <c r="A2" s="3">
        <v>45261.806128263888</v>
      </c>
      <c r="B2" s="4" t="s">
        <v>24</v>
      </c>
      <c r="C2" s="4">
        <v>2</v>
      </c>
      <c r="G2" s="4">
        <v>6</v>
      </c>
      <c r="H2" s="4" t="s">
        <v>32</v>
      </c>
      <c r="O2" s="4" t="s">
        <v>33</v>
      </c>
      <c r="P2" s="4" t="s">
        <v>34</v>
      </c>
      <c r="Q2" s="5" t="s">
        <v>35</v>
      </c>
      <c r="R2" s="4" t="s">
        <v>29</v>
      </c>
      <c r="S2" s="4" t="s">
        <v>30</v>
      </c>
      <c r="U2" s="4" t="s">
        <v>36</v>
      </c>
    </row>
    <row r="3" spans="1:24" ht="12.5" x14ac:dyDescent="0.25">
      <c r="A3" s="3">
        <v>45261.810094803237</v>
      </c>
      <c r="B3" s="4" t="s">
        <v>37</v>
      </c>
      <c r="K3" s="4">
        <v>1</v>
      </c>
      <c r="O3" s="4" t="s">
        <v>38</v>
      </c>
      <c r="P3" s="4" t="s">
        <v>39</v>
      </c>
      <c r="Q3" s="5" t="s">
        <v>40</v>
      </c>
      <c r="R3" s="4" t="s">
        <v>41</v>
      </c>
      <c r="S3" s="4" t="s">
        <v>30</v>
      </c>
      <c r="U3" s="4" t="s">
        <v>36</v>
      </c>
    </row>
    <row r="4" spans="1:24" ht="12.5" x14ac:dyDescent="0.25">
      <c r="A4" s="3">
        <v>45261.814473749997</v>
      </c>
      <c r="B4" s="4" t="s">
        <v>37</v>
      </c>
      <c r="K4" s="4">
        <v>1</v>
      </c>
      <c r="O4" s="4" t="s">
        <v>42</v>
      </c>
      <c r="P4" s="4" t="s">
        <v>43</v>
      </c>
      <c r="Q4" s="5" t="s">
        <v>44</v>
      </c>
      <c r="R4" s="4" t="s">
        <v>41</v>
      </c>
      <c r="S4" s="4" t="s">
        <v>30</v>
      </c>
      <c r="U4" s="4" t="s">
        <v>36</v>
      </c>
    </row>
    <row r="5" spans="1:24" ht="12.5" x14ac:dyDescent="0.25">
      <c r="A5" s="3">
        <v>45261.903128090278</v>
      </c>
      <c r="B5" s="4" t="s">
        <v>24</v>
      </c>
      <c r="C5" s="4">
        <v>1</v>
      </c>
      <c r="G5" s="4">
        <v>5</v>
      </c>
      <c r="H5" s="4" t="s">
        <v>25</v>
      </c>
      <c r="J5" s="4">
        <v>1</v>
      </c>
      <c r="M5" s="4">
        <v>1</v>
      </c>
      <c r="O5" s="4" t="s">
        <v>45</v>
      </c>
      <c r="P5" s="4" t="s">
        <v>46</v>
      </c>
      <c r="Q5" s="5" t="s">
        <v>47</v>
      </c>
      <c r="R5" s="4" t="s">
        <v>48</v>
      </c>
      <c r="S5" s="4" t="s">
        <v>30</v>
      </c>
      <c r="U5" s="4" t="s">
        <v>36</v>
      </c>
    </row>
    <row r="6" spans="1:24" ht="12.5" x14ac:dyDescent="0.25">
      <c r="A6" s="3">
        <v>45261.996588865746</v>
      </c>
      <c r="B6" s="4" t="s">
        <v>24</v>
      </c>
      <c r="C6" s="4">
        <v>1</v>
      </c>
      <c r="H6" s="4" t="s">
        <v>25</v>
      </c>
      <c r="I6" s="4">
        <v>1</v>
      </c>
      <c r="O6" s="4" t="s">
        <v>56</v>
      </c>
      <c r="P6" s="4" t="s">
        <v>57</v>
      </c>
      <c r="Q6" s="5" t="s">
        <v>58</v>
      </c>
      <c r="R6" s="4" t="s">
        <v>41</v>
      </c>
      <c r="S6" s="4" t="s">
        <v>30</v>
      </c>
      <c r="U6" s="4" t="s">
        <v>36</v>
      </c>
    </row>
    <row r="7" spans="1:24" ht="12.5" hidden="1" x14ac:dyDescent="0.25">
      <c r="A7" s="3">
        <v>45261.929890543979</v>
      </c>
      <c r="B7" s="4" t="s">
        <v>24</v>
      </c>
      <c r="D7" s="7">
        <v>2</v>
      </c>
      <c r="E7" s="4" t="s">
        <v>151</v>
      </c>
      <c r="G7" s="4">
        <v>3</v>
      </c>
      <c r="H7" s="4" t="s">
        <v>25</v>
      </c>
      <c r="J7" s="4">
        <v>2</v>
      </c>
      <c r="K7" s="4">
        <v>1</v>
      </c>
      <c r="O7" s="4" t="s">
        <v>50</v>
      </c>
      <c r="P7" s="4" t="s">
        <v>51</v>
      </c>
      <c r="Q7" s="5" t="s">
        <v>52</v>
      </c>
      <c r="R7" s="4" t="s">
        <v>48</v>
      </c>
      <c r="S7" s="4" t="s">
        <v>53</v>
      </c>
      <c r="T7" s="4">
        <v>78740</v>
      </c>
      <c r="U7" s="4" t="s">
        <v>54</v>
      </c>
      <c r="V7" s="4" t="s">
        <v>50</v>
      </c>
      <c r="W7" s="4" t="s">
        <v>55</v>
      </c>
    </row>
    <row r="8" spans="1:24" ht="12.5" x14ac:dyDescent="0.25">
      <c r="A8" s="3">
        <v>45262.477342361111</v>
      </c>
      <c r="B8" s="4" t="s">
        <v>24</v>
      </c>
      <c r="C8" s="4">
        <v>1</v>
      </c>
      <c r="H8" s="4" t="s">
        <v>25</v>
      </c>
      <c r="J8" s="4">
        <v>1</v>
      </c>
      <c r="O8" s="4" t="s">
        <v>77</v>
      </c>
      <c r="P8" s="4" t="s">
        <v>78</v>
      </c>
      <c r="Q8" s="5" t="s">
        <v>79</v>
      </c>
      <c r="R8" s="4" t="s">
        <v>41</v>
      </c>
      <c r="S8" s="4" t="s">
        <v>30</v>
      </c>
      <c r="U8" s="4" t="s">
        <v>36</v>
      </c>
    </row>
    <row r="9" spans="1:24" ht="12.5" hidden="1" x14ac:dyDescent="0.25">
      <c r="A9" s="3">
        <v>45262.406186423614</v>
      </c>
      <c r="B9" s="4" t="s">
        <v>24</v>
      </c>
      <c r="C9" s="4">
        <v>4</v>
      </c>
      <c r="H9" s="4" t="s">
        <v>32</v>
      </c>
      <c r="O9" s="4" t="s">
        <v>59</v>
      </c>
      <c r="P9" s="4" t="s">
        <v>60</v>
      </c>
      <c r="Q9" s="5" t="s">
        <v>61</v>
      </c>
      <c r="R9" s="4" t="s">
        <v>48</v>
      </c>
      <c r="S9" s="4" t="s">
        <v>53</v>
      </c>
      <c r="T9" s="4">
        <v>82540</v>
      </c>
      <c r="U9" s="4" t="s">
        <v>54</v>
      </c>
      <c r="V9" s="4" t="s">
        <v>59</v>
      </c>
      <c r="W9" s="4" t="s">
        <v>62</v>
      </c>
    </row>
    <row r="10" spans="1:24" ht="12.5" hidden="1" x14ac:dyDescent="0.25">
      <c r="A10" s="3">
        <v>45262.438870763886</v>
      </c>
      <c r="B10" s="4" t="s">
        <v>24</v>
      </c>
      <c r="D10" s="4">
        <v>1</v>
      </c>
      <c r="E10" s="4" t="s">
        <v>63</v>
      </c>
      <c r="G10" s="4">
        <v>2</v>
      </c>
      <c r="H10" s="4" t="s">
        <v>25</v>
      </c>
      <c r="J10" s="4">
        <v>1</v>
      </c>
      <c r="O10" s="4" t="s">
        <v>64</v>
      </c>
      <c r="P10" s="4" t="s">
        <v>65</v>
      </c>
      <c r="Q10" s="5" t="s">
        <v>66</v>
      </c>
      <c r="R10" s="4" t="s">
        <v>41</v>
      </c>
      <c r="S10" s="4" t="s">
        <v>30</v>
      </c>
      <c r="U10" s="4" t="s">
        <v>67</v>
      </c>
    </row>
    <row r="11" spans="1:24" ht="12.5" hidden="1" x14ac:dyDescent="0.25">
      <c r="A11" s="3">
        <v>45262.451186956023</v>
      </c>
      <c r="B11" s="4" t="s">
        <v>24</v>
      </c>
      <c r="C11" s="4">
        <v>4</v>
      </c>
      <c r="H11" s="4" t="s">
        <v>32</v>
      </c>
      <c r="I11" s="4">
        <v>0</v>
      </c>
      <c r="J11" s="4">
        <v>0</v>
      </c>
      <c r="O11" s="4" t="s">
        <v>68</v>
      </c>
      <c r="P11" s="4" t="s">
        <v>69</v>
      </c>
      <c r="Q11" s="5" t="s">
        <v>70</v>
      </c>
      <c r="R11" s="4" t="s">
        <v>48</v>
      </c>
      <c r="S11" s="4" t="s">
        <v>53</v>
      </c>
      <c r="T11" s="5" t="s">
        <v>71</v>
      </c>
      <c r="U11" s="4" t="s">
        <v>54</v>
      </c>
      <c r="V11" s="4" t="s">
        <v>68</v>
      </c>
      <c r="W11" s="4" t="s">
        <v>72</v>
      </c>
    </row>
    <row r="12" spans="1:24" ht="12.5" x14ac:dyDescent="0.25">
      <c r="A12" s="3">
        <v>45263.727872523144</v>
      </c>
      <c r="B12" s="4" t="s">
        <v>24</v>
      </c>
      <c r="F12" s="4">
        <v>1</v>
      </c>
      <c r="H12" s="4" t="s">
        <v>32</v>
      </c>
      <c r="O12" s="4" t="s">
        <v>135</v>
      </c>
      <c r="P12" s="4" t="s">
        <v>136</v>
      </c>
      <c r="Q12" s="5" t="s">
        <v>137</v>
      </c>
      <c r="R12" s="4" t="s">
        <v>41</v>
      </c>
      <c r="S12" s="4" t="s">
        <v>53</v>
      </c>
      <c r="T12" s="4">
        <v>61386</v>
      </c>
      <c r="U12" s="4" t="s">
        <v>36</v>
      </c>
    </row>
    <row r="13" spans="1:24" ht="12.5" x14ac:dyDescent="0.25">
      <c r="A13" s="3">
        <v>45264.38327273148</v>
      </c>
      <c r="B13" s="4" t="s">
        <v>24</v>
      </c>
      <c r="D13" s="4">
        <v>1</v>
      </c>
      <c r="E13" s="4" t="s">
        <v>151</v>
      </c>
      <c r="H13" s="4" t="s">
        <v>73</v>
      </c>
      <c r="O13" s="4" t="s">
        <v>152</v>
      </c>
      <c r="P13" s="4" t="s">
        <v>153</v>
      </c>
      <c r="Q13" s="5" t="s">
        <v>154</v>
      </c>
      <c r="R13" s="4" t="s">
        <v>29</v>
      </c>
      <c r="S13" s="4" t="s">
        <v>30</v>
      </c>
      <c r="U13" s="4" t="s">
        <v>36</v>
      </c>
    </row>
    <row r="14" spans="1:24" ht="12.5" x14ac:dyDescent="0.25">
      <c r="A14" s="3">
        <v>45264.425520000004</v>
      </c>
      <c r="B14" s="4" t="s">
        <v>24</v>
      </c>
      <c r="C14" s="4">
        <v>1</v>
      </c>
      <c r="G14" s="4">
        <v>1</v>
      </c>
      <c r="H14" s="4" t="s">
        <v>73</v>
      </c>
      <c r="M14" s="4">
        <v>1</v>
      </c>
      <c r="O14" s="4" t="s">
        <v>155</v>
      </c>
      <c r="P14" s="4" t="s">
        <v>156</v>
      </c>
      <c r="Q14" s="5" t="s">
        <v>157</v>
      </c>
      <c r="R14" s="4" t="s">
        <v>41</v>
      </c>
      <c r="S14" s="4" t="s">
        <v>30</v>
      </c>
      <c r="U14" s="4" t="s">
        <v>36</v>
      </c>
    </row>
    <row r="15" spans="1:24" ht="12.5" x14ac:dyDescent="0.25">
      <c r="A15" s="3">
        <v>45265.293721076392</v>
      </c>
      <c r="B15" s="4" t="s">
        <v>24</v>
      </c>
      <c r="C15" s="4">
        <v>2</v>
      </c>
      <c r="G15" s="4">
        <v>2</v>
      </c>
      <c r="H15" s="4" t="s">
        <v>25</v>
      </c>
      <c r="J15" s="4">
        <v>2</v>
      </c>
      <c r="O15" s="4" t="s">
        <v>180</v>
      </c>
      <c r="P15" s="4" t="s">
        <v>181</v>
      </c>
      <c r="Q15" s="5" t="s">
        <v>182</v>
      </c>
      <c r="R15" s="4" t="s">
        <v>48</v>
      </c>
      <c r="S15" s="4" t="s">
        <v>30</v>
      </c>
      <c r="U15" s="4" t="s">
        <v>36</v>
      </c>
    </row>
    <row r="16" spans="1:24" ht="12.5" hidden="1" x14ac:dyDescent="0.25">
      <c r="A16" s="3">
        <v>45262.749560578704</v>
      </c>
      <c r="B16" s="4" t="s">
        <v>24</v>
      </c>
      <c r="D16" s="10">
        <v>1</v>
      </c>
      <c r="E16" s="10" t="s">
        <v>86</v>
      </c>
      <c r="H16" s="4" t="s">
        <v>25</v>
      </c>
      <c r="J16" s="4">
        <v>1</v>
      </c>
      <c r="O16" s="4" t="s">
        <v>87</v>
      </c>
      <c r="P16" s="4" t="s">
        <v>88</v>
      </c>
      <c r="Q16" s="5" t="s">
        <v>89</v>
      </c>
      <c r="R16" s="4" t="s">
        <v>48</v>
      </c>
      <c r="S16" s="4" t="s">
        <v>30</v>
      </c>
      <c r="U16" s="4" t="s">
        <v>90</v>
      </c>
    </row>
    <row r="17" spans="1:23" ht="12.5" hidden="1" x14ac:dyDescent="0.25">
      <c r="A17" s="3">
        <v>45262.798996006946</v>
      </c>
      <c r="B17" s="4" t="s">
        <v>24</v>
      </c>
      <c r="C17" s="4">
        <v>2</v>
      </c>
      <c r="H17" s="4" t="s">
        <v>25</v>
      </c>
      <c r="J17" s="4">
        <v>2</v>
      </c>
      <c r="O17" s="4" t="s">
        <v>91</v>
      </c>
      <c r="P17" s="4" t="s">
        <v>92</v>
      </c>
      <c r="Q17" s="5" t="s">
        <v>93</v>
      </c>
      <c r="R17" s="4" t="s">
        <v>41</v>
      </c>
      <c r="S17" s="4" t="s">
        <v>53</v>
      </c>
      <c r="T17" s="4">
        <v>23849</v>
      </c>
      <c r="U17" s="4" t="s">
        <v>54</v>
      </c>
      <c r="V17" s="4" t="s">
        <v>91</v>
      </c>
      <c r="W17" s="4" t="s">
        <v>94</v>
      </c>
    </row>
    <row r="18" spans="1:23" ht="12.5" hidden="1" x14ac:dyDescent="0.25">
      <c r="A18" s="3">
        <v>45262.843780243056</v>
      </c>
      <c r="B18" s="4" t="s">
        <v>37</v>
      </c>
      <c r="M18" s="4">
        <v>2</v>
      </c>
      <c r="O18" s="4" t="s">
        <v>95</v>
      </c>
      <c r="P18" s="4" t="s">
        <v>96</v>
      </c>
      <c r="Q18" s="5" t="s">
        <v>97</v>
      </c>
      <c r="R18" s="4" t="s">
        <v>41</v>
      </c>
      <c r="S18" s="4" t="s">
        <v>30</v>
      </c>
      <c r="U18" s="4" t="s">
        <v>67</v>
      </c>
    </row>
    <row r="19" spans="1:23" ht="12.5" x14ac:dyDescent="0.25">
      <c r="A19" s="3">
        <v>45265.52822670139</v>
      </c>
      <c r="B19" s="4" t="s">
        <v>37</v>
      </c>
      <c r="L19" s="4">
        <v>2</v>
      </c>
      <c r="O19" s="4" t="s">
        <v>192</v>
      </c>
      <c r="P19" s="4" t="s">
        <v>193</v>
      </c>
      <c r="Q19" s="5" t="s">
        <v>194</v>
      </c>
      <c r="R19" s="4" t="s">
        <v>41</v>
      </c>
      <c r="S19" s="4" t="s">
        <v>30</v>
      </c>
      <c r="U19" s="4" t="s">
        <v>36</v>
      </c>
    </row>
    <row r="20" spans="1:23" ht="12.5" hidden="1" x14ac:dyDescent="0.25">
      <c r="A20" s="3">
        <v>45262.947340474537</v>
      </c>
      <c r="B20" s="4" t="s">
        <v>37</v>
      </c>
      <c r="K20" s="4">
        <v>1</v>
      </c>
      <c r="L20" s="4">
        <v>1</v>
      </c>
      <c r="M20" s="4">
        <v>1</v>
      </c>
      <c r="O20" s="10" t="s">
        <v>101</v>
      </c>
      <c r="P20" s="4" t="s">
        <v>102</v>
      </c>
      <c r="Q20" s="5" t="s">
        <v>103</v>
      </c>
      <c r="R20" s="4" t="s">
        <v>41</v>
      </c>
      <c r="S20" s="10" t="s">
        <v>53</v>
      </c>
      <c r="T20" s="10">
        <v>47543</v>
      </c>
      <c r="U20" s="4" t="s">
        <v>54</v>
      </c>
      <c r="V20" s="4" t="s">
        <v>104</v>
      </c>
      <c r="W20" s="4" t="s">
        <v>105</v>
      </c>
    </row>
    <row r="21" spans="1:23" ht="12.5" hidden="1" x14ac:dyDescent="0.25">
      <c r="A21" s="3">
        <v>45262.958140127317</v>
      </c>
      <c r="B21" s="4" t="s">
        <v>24</v>
      </c>
      <c r="C21" s="4">
        <v>1</v>
      </c>
      <c r="F21" s="4">
        <v>1</v>
      </c>
      <c r="G21" s="4">
        <v>1</v>
      </c>
      <c r="H21" s="4" t="s">
        <v>32</v>
      </c>
      <c r="O21" s="4" t="s">
        <v>106</v>
      </c>
      <c r="P21" s="4" t="s">
        <v>107</v>
      </c>
      <c r="Q21" s="5" t="s">
        <v>108</v>
      </c>
      <c r="R21" s="4" t="s">
        <v>48</v>
      </c>
      <c r="S21" s="4" t="s">
        <v>53</v>
      </c>
      <c r="T21" s="4">
        <v>86771</v>
      </c>
      <c r="U21" s="4" t="s">
        <v>54</v>
      </c>
      <c r="V21" s="4" t="s">
        <v>106</v>
      </c>
      <c r="W21" s="4" t="s">
        <v>109</v>
      </c>
    </row>
    <row r="22" spans="1:23" ht="12.5" hidden="1" x14ac:dyDescent="0.25">
      <c r="A22" s="3">
        <v>45263.067603333329</v>
      </c>
      <c r="B22" s="4" t="s">
        <v>24</v>
      </c>
      <c r="C22" s="4">
        <v>1</v>
      </c>
      <c r="G22" s="10">
        <v>3</v>
      </c>
      <c r="H22" s="4" t="s">
        <v>32</v>
      </c>
      <c r="O22" s="4" t="s">
        <v>110</v>
      </c>
      <c r="P22" s="4" t="s">
        <v>111</v>
      </c>
      <c r="Q22" s="5" t="s">
        <v>112</v>
      </c>
      <c r="R22" s="4" t="s">
        <v>48</v>
      </c>
      <c r="S22" s="4" t="s">
        <v>30</v>
      </c>
      <c r="U22" s="4" t="s">
        <v>67</v>
      </c>
    </row>
    <row r="23" spans="1:23" ht="12.5" x14ac:dyDescent="0.25">
      <c r="A23" s="3">
        <v>45266.960590833332</v>
      </c>
      <c r="B23" s="4" t="s">
        <v>24</v>
      </c>
      <c r="C23" s="4">
        <v>1</v>
      </c>
      <c r="H23" s="4" t="s">
        <v>25</v>
      </c>
      <c r="J23" s="4">
        <v>1</v>
      </c>
      <c r="O23" s="4" t="s">
        <v>227</v>
      </c>
      <c r="P23" s="4" t="s">
        <v>228</v>
      </c>
      <c r="Q23" s="5" t="s">
        <v>229</v>
      </c>
      <c r="R23" s="4" t="s">
        <v>48</v>
      </c>
      <c r="S23" s="4" t="s">
        <v>53</v>
      </c>
      <c r="T23" s="4">
        <v>22318</v>
      </c>
      <c r="U23" s="4" t="s">
        <v>36</v>
      </c>
    </row>
    <row r="24" spans="1:23" ht="12.5" hidden="1" x14ac:dyDescent="0.25">
      <c r="A24" s="3">
        <v>45263.117607534718</v>
      </c>
      <c r="B24" s="4" t="s">
        <v>24</v>
      </c>
      <c r="C24" s="4">
        <v>5</v>
      </c>
      <c r="H24" s="4" t="s">
        <v>73</v>
      </c>
      <c r="O24" s="4" t="s">
        <v>113</v>
      </c>
      <c r="P24" s="4" t="s">
        <v>114</v>
      </c>
      <c r="Q24" s="5" t="s">
        <v>115</v>
      </c>
      <c r="R24" s="4" t="s">
        <v>48</v>
      </c>
      <c r="S24" s="4" t="s">
        <v>53</v>
      </c>
      <c r="T24" s="5" t="s">
        <v>116</v>
      </c>
      <c r="U24" s="4" t="s">
        <v>54</v>
      </c>
      <c r="V24" s="4" t="s">
        <v>117</v>
      </c>
      <c r="W24" s="4" t="s">
        <v>118</v>
      </c>
    </row>
    <row r="25" spans="1:23" ht="12.5" hidden="1" x14ac:dyDescent="0.25">
      <c r="A25" s="3">
        <v>45263.123182731477</v>
      </c>
      <c r="B25" s="4" t="s">
        <v>24</v>
      </c>
      <c r="C25" s="4">
        <v>3</v>
      </c>
      <c r="H25" s="4" t="s">
        <v>73</v>
      </c>
      <c r="O25" s="4" t="s">
        <v>113</v>
      </c>
      <c r="P25" s="4" t="s">
        <v>114</v>
      </c>
      <c r="Q25" s="5" t="s">
        <v>115</v>
      </c>
      <c r="R25" s="4" t="s">
        <v>48</v>
      </c>
      <c r="S25" s="4" t="s">
        <v>53</v>
      </c>
      <c r="T25" s="5" t="s">
        <v>116</v>
      </c>
      <c r="U25" s="4" t="s">
        <v>54</v>
      </c>
      <c r="V25" s="4" t="s">
        <v>117</v>
      </c>
      <c r="W25" s="4" t="s">
        <v>119</v>
      </c>
    </row>
    <row r="26" spans="1:23" ht="12.5" hidden="1" x14ac:dyDescent="0.25">
      <c r="A26" s="3">
        <v>45263.352767974538</v>
      </c>
      <c r="B26" s="4" t="s">
        <v>24</v>
      </c>
      <c r="D26" s="7">
        <v>2</v>
      </c>
      <c r="H26" s="4" t="s">
        <v>73</v>
      </c>
      <c r="O26" s="4" t="s">
        <v>121</v>
      </c>
      <c r="P26" s="4" t="s">
        <v>122</v>
      </c>
      <c r="Q26" s="5" t="s">
        <v>123</v>
      </c>
      <c r="R26" s="4" t="s">
        <v>41</v>
      </c>
      <c r="S26" s="4" t="s">
        <v>30</v>
      </c>
      <c r="U26" s="4" t="s">
        <v>54</v>
      </c>
      <c r="V26" s="4" t="s">
        <v>121</v>
      </c>
      <c r="W26" s="4" t="s">
        <v>124</v>
      </c>
    </row>
    <row r="27" spans="1:23" ht="12.5" hidden="1" x14ac:dyDescent="0.25">
      <c r="A27" s="3">
        <v>45263.440303148149</v>
      </c>
      <c r="B27" s="4" t="s">
        <v>24</v>
      </c>
      <c r="C27" s="4">
        <v>3</v>
      </c>
      <c r="H27" s="4" t="s">
        <v>32</v>
      </c>
      <c r="O27" s="4" t="s">
        <v>125</v>
      </c>
      <c r="P27" s="4" t="s">
        <v>126</v>
      </c>
      <c r="Q27" s="5" t="s">
        <v>127</v>
      </c>
      <c r="R27" s="4" t="s">
        <v>48</v>
      </c>
      <c r="S27" s="4" t="s">
        <v>30</v>
      </c>
      <c r="U27" s="4" t="s">
        <v>54</v>
      </c>
      <c r="V27" s="4" t="s">
        <v>125</v>
      </c>
      <c r="W27" s="4" t="s">
        <v>128</v>
      </c>
    </row>
    <row r="28" spans="1:23" ht="12.5" x14ac:dyDescent="0.25">
      <c r="A28" s="3">
        <v>45267.523459699078</v>
      </c>
      <c r="B28" s="4" t="s">
        <v>24</v>
      </c>
      <c r="C28" s="4">
        <v>1</v>
      </c>
      <c r="H28" s="4" t="s">
        <v>25</v>
      </c>
      <c r="J28" s="4">
        <v>1</v>
      </c>
      <c r="K28" s="4">
        <v>4</v>
      </c>
      <c r="L28" s="4">
        <v>1</v>
      </c>
      <c r="O28" s="4" t="s">
        <v>238</v>
      </c>
      <c r="P28" s="4" t="s">
        <v>239</v>
      </c>
      <c r="Q28" s="5" t="s">
        <v>240</v>
      </c>
      <c r="R28" s="4" t="s">
        <v>41</v>
      </c>
      <c r="S28" s="4" t="s">
        <v>30</v>
      </c>
      <c r="U28" s="4" t="s">
        <v>36</v>
      </c>
    </row>
    <row r="29" spans="1:23" ht="12.5" x14ac:dyDescent="0.25">
      <c r="A29" s="3">
        <v>45268.402360925931</v>
      </c>
      <c r="B29" s="4" t="s">
        <v>24</v>
      </c>
      <c r="D29" s="4">
        <v>1</v>
      </c>
      <c r="E29" s="4" t="s">
        <v>294</v>
      </c>
      <c r="H29" s="4" t="s">
        <v>25</v>
      </c>
      <c r="J29" s="4">
        <v>1</v>
      </c>
      <c r="O29" s="4" t="s">
        <v>295</v>
      </c>
      <c r="P29" s="4" t="s">
        <v>296</v>
      </c>
      <c r="Q29" s="5" t="s">
        <v>297</v>
      </c>
      <c r="R29" s="4" t="s">
        <v>29</v>
      </c>
      <c r="S29" s="4" t="s">
        <v>30</v>
      </c>
      <c r="U29" s="4" t="s">
        <v>36</v>
      </c>
    </row>
    <row r="30" spans="1:23" ht="12.5" x14ac:dyDescent="0.25">
      <c r="B30" s="4" t="s">
        <v>24</v>
      </c>
      <c r="D30" s="4">
        <v>1</v>
      </c>
      <c r="E30" s="4" t="s">
        <v>316</v>
      </c>
      <c r="H30" s="4" t="s">
        <v>73</v>
      </c>
      <c r="N30" s="4"/>
      <c r="O30" s="4" t="s">
        <v>317</v>
      </c>
      <c r="R30" s="4" t="s">
        <v>48</v>
      </c>
      <c r="S30" s="4" t="s">
        <v>30</v>
      </c>
      <c r="U30" s="4" t="s">
        <v>36</v>
      </c>
    </row>
    <row r="31" spans="1:23" s="19" customFormat="1" ht="12.5" x14ac:dyDescent="0.25">
      <c r="B31" s="20"/>
      <c r="D31" s="20"/>
      <c r="E31" s="20"/>
      <c r="H31" s="20"/>
      <c r="N31" s="20"/>
      <c r="O31" s="20"/>
      <c r="R31" s="20"/>
      <c r="S31" s="20"/>
      <c r="U31" s="20"/>
    </row>
    <row r="32" spans="1:23" ht="12.5" x14ac:dyDescent="0.25">
      <c r="B32" s="4"/>
      <c r="D32" s="4"/>
      <c r="E32" s="4"/>
      <c r="H32" s="4"/>
      <c r="N32" s="4"/>
      <c r="O32" s="4"/>
      <c r="R32" s="4"/>
      <c r="S32" s="4"/>
      <c r="U32" s="4"/>
    </row>
    <row r="33" spans="1:23" ht="12.5" x14ac:dyDescent="0.25">
      <c r="A33" s="3">
        <v>45261.777462534723</v>
      </c>
      <c r="B33" s="4" t="s">
        <v>24</v>
      </c>
      <c r="C33" s="4">
        <v>1</v>
      </c>
      <c r="G33" s="4">
        <v>1</v>
      </c>
      <c r="H33" s="4" t="s">
        <v>25</v>
      </c>
      <c r="J33" s="4">
        <v>1</v>
      </c>
      <c r="O33" s="4" t="s">
        <v>26</v>
      </c>
      <c r="P33" s="4" t="s">
        <v>27</v>
      </c>
      <c r="Q33" s="5" t="s">
        <v>28</v>
      </c>
      <c r="R33" s="4" t="s">
        <v>29</v>
      </c>
      <c r="S33" s="4" t="s">
        <v>30</v>
      </c>
      <c r="U33" s="4" t="s">
        <v>31</v>
      </c>
    </row>
    <row r="34" spans="1:23" ht="12.5" hidden="1" x14ac:dyDescent="0.25">
      <c r="A34" s="3">
        <v>45263.937691250001</v>
      </c>
      <c r="B34" s="4" t="s">
        <v>24</v>
      </c>
      <c r="C34" s="4">
        <v>8</v>
      </c>
      <c r="H34" s="4" t="s">
        <v>25</v>
      </c>
      <c r="J34" s="4">
        <v>8</v>
      </c>
      <c r="O34" s="4" t="s">
        <v>141</v>
      </c>
      <c r="P34" s="4" t="s">
        <v>142</v>
      </c>
      <c r="Q34" s="5" t="s">
        <v>143</v>
      </c>
      <c r="R34" s="4" t="s">
        <v>29</v>
      </c>
      <c r="S34" s="4" t="s">
        <v>30</v>
      </c>
      <c r="U34" s="4" t="s">
        <v>54</v>
      </c>
      <c r="V34" s="4" t="s">
        <v>144</v>
      </c>
      <c r="W34" s="4" t="s">
        <v>145</v>
      </c>
    </row>
    <row r="35" spans="1:23" ht="12.5" hidden="1" x14ac:dyDescent="0.25">
      <c r="A35" s="3">
        <v>45264.271429942135</v>
      </c>
      <c r="B35" s="4" t="s">
        <v>24</v>
      </c>
      <c r="F35" s="4">
        <v>4</v>
      </c>
      <c r="H35" s="4" t="s">
        <v>73</v>
      </c>
      <c r="I35" s="4">
        <v>1</v>
      </c>
      <c r="J35" s="4">
        <v>1</v>
      </c>
      <c r="O35" s="4" t="s">
        <v>146</v>
      </c>
      <c r="P35" s="4" t="s">
        <v>147</v>
      </c>
      <c r="Q35" s="5" t="s">
        <v>148</v>
      </c>
      <c r="R35" s="4" t="s">
        <v>48</v>
      </c>
      <c r="S35" s="4" t="s">
        <v>30</v>
      </c>
      <c r="U35" s="4" t="s">
        <v>54</v>
      </c>
      <c r="V35" s="4" t="s">
        <v>149</v>
      </c>
      <c r="W35" s="4" t="s">
        <v>150</v>
      </c>
    </row>
    <row r="36" spans="1:23" ht="12.5" x14ac:dyDescent="0.25">
      <c r="A36" s="3">
        <v>45262.457986168985</v>
      </c>
      <c r="B36" s="4" t="s">
        <v>24</v>
      </c>
      <c r="C36" s="4">
        <v>1</v>
      </c>
      <c r="G36" s="4">
        <v>1</v>
      </c>
      <c r="H36" s="4" t="s">
        <v>73</v>
      </c>
      <c r="O36" s="4" t="s">
        <v>74</v>
      </c>
      <c r="P36" s="4" t="s">
        <v>75</v>
      </c>
      <c r="Q36" s="5" t="s">
        <v>76</v>
      </c>
      <c r="R36" s="4" t="s">
        <v>41</v>
      </c>
      <c r="S36" s="4" t="s">
        <v>30</v>
      </c>
      <c r="U36" s="4" t="s">
        <v>31</v>
      </c>
    </row>
    <row r="37" spans="1:23" ht="12.5" x14ac:dyDescent="0.25">
      <c r="A37" s="3">
        <v>45262.490411574079</v>
      </c>
      <c r="B37" s="4" t="s">
        <v>24</v>
      </c>
      <c r="F37" s="4">
        <v>1</v>
      </c>
      <c r="H37" s="4" t="s">
        <v>25</v>
      </c>
      <c r="J37" s="4">
        <v>1</v>
      </c>
      <c r="O37" s="4" t="s">
        <v>80</v>
      </c>
      <c r="P37" s="4" t="s">
        <v>81</v>
      </c>
      <c r="Q37" s="5" t="s">
        <v>82</v>
      </c>
      <c r="R37" s="4" t="s">
        <v>48</v>
      </c>
      <c r="S37" s="4" t="s">
        <v>30</v>
      </c>
      <c r="U37" s="4" t="s">
        <v>31</v>
      </c>
    </row>
    <row r="38" spans="1:23" ht="12.5" hidden="1" x14ac:dyDescent="0.25">
      <c r="A38" s="3">
        <v>45264.627900821761</v>
      </c>
      <c r="B38" s="4" t="s">
        <v>24</v>
      </c>
      <c r="C38" s="4">
        <v>1</v>
      </c>
      <c r="D38" s="4">
        <v>2</v>
      </c>
      <c r="E38" s="4" t="s">
        <v>158</v>
      </c>
      <c r="G38" s="4">
        <v>6</v>
      </c>
      <c r="H38" s="4" t="s">
        <v>25</v>
      </c>
      <c r="I38" s="4">
        <v>1</v>
      </c>
      <c r="J38" s="4">
        <v>2</v>
      </c>
      <c r="O38" s="4" t="s">
        <v>159</v>
      </c>
      <c r="P38" s="4" t="s">
        <v>160</v>
      </c>
      <c r="Q38" s="5" t="s">
        <v>161</v>
      </c>
      <c r="R38" s="4" t="s">
        <v>48</v>
      </c>
      <c r="S38" s="4" t="s">
        <v>53</v>
      </c>
      <c r="T38" s="4">
        <v>23063</v>
      </c>
      <c r="U38" s="4" t="s">
        <v>54</v>
      </c>
      <c r="V38" s="4" t="s">
        <v>159</v>
      </c>
      <c r="W38" s="4" t="s">
        <v>162</v>
      </c>
    </row>
    <row r="39" spans="1:23" ht="12.5" hidden="1" x14ac:dyDescent="0.25">
      <c r="A39" s="3">
        <v>45264.693057083336</v>
      </c>
      <c r="B39" s="4" t="s">
        <v>24</v>
      </c>
      <c r="C39" s="4">
        <v>1</v>
      </c>
      <c r="D39" s="4">
        <v>1</v>
      </c>
      <c r="E39" s="4" t="s">
        <v>163</v>
      </c>
      <c r="H39" s="4" t="s">
        <v>32</v>
      </c>
      <c r="O39" s="4" t="s">
        <v>164</v>
      </c>
      <c r="P39" s="4" t="s">
        <v>165</v>
      </c>
      <c r="Q39" s="5" t="s">
        <v>166</v>
      </c>
      <c r="R39" s="4" t="s">
        <v>41</v>
      </c>
      <c r="S39" s="4" t="s">
        <v>30</v>
      </c>
      <c r="U39" s="4" t="s">
        <v>167</v>
      </c>
    </row>
    <row r="40" spans="1:23" ht="12.5" x14ac:dyDescent="0.25">
      <c r="A40" s="3">
        <v>45262.53326113426</v>
      </c>
      <c r="B40" s="4" t="s">
        <v>24</v>
      </c>
      <c r="C40" s="4">
        <v>1</v>
      </c>
      <c r="H40" s="4" t="s">
        <v>73</v>
      </c>
      <c r="O40" s="4" t="s">
        <v>83</v>
      </c>
      <c r="P40" s="4" t="s">
        <v>84</v>
      </c>
      <c r="Q40" s="5" t="s">
        <v>85</v>
      </c>
      <c r="R40" s="4" t="s">
        <v>41</v>
      </c>
      <c r="S40" s="4" t="s">
        <v>30</v>
      </c>
      <c r="U40" s="4" t="s">
        <v>31</v>
      </c>
    </row>
    <row r="41" spans="1:23" ht="12.5" hidden="1" x14ac:dyDescent="0.25">
      <c r="A41" s="3">
        <v>45264.921669490737</v>
      </c>
      <c r="B41" s="4" t="s">
        <v>24</v>
      </c>
      <c r="D41" s="4">
        <v>1</v>
      </c>
      <c r="E41" s="4" t="s">
        <v>171</v>
      </c>
      <c r="G41" s="4">
        <v>2</v>
      </c>
      <c r="H41" s="4" t="s">
        <v>32</v>
      </c>
      <c r="I41" s="4">
        <v>0</v>
      </c>
      <c r="J41" s="4">
        <v>0</v>
      </c>
      <c r="O41" s="4" t="s">
        <v>172</v>
      </c>
      <c r="P41" s="4" t="s">
        <v>173</v>
      </c>
      <c r="Q41" s="5" t="s">
        <v>174</v>
      </c>
      <c r="R41" s="4" t="s">
        <v>41</v>
      </c>
      <c r="S41" s="4" t="s">
        <v>53</v>
      </c>
      <c r="T41" s="4">
        <v>16068</v>
      </c>
      <c r="U41" s="4" t="s">
        <v>54</v>
      </c>
      <c r="V41" s="4" t="s">
        <v>172</v>
      </c>
      <c r="W41" s="4" t="s">
        <v>175</v>
      </c>
    </row>
    <row r="42" spans="1:23" ht="12.5" hidden="1" x14ac:dyDescent="0.25">
      <c r="A42" s="3">
        <v>45264.971884513885</v>
      </c>
      <c r="B42" s="4" t="s">
        <v>24</v>
      </c>
      <c r="C42" s="4">
        <v>1</v>
      </c>
      <c r="F42" s="4">
        <v>1</v>
      </c>
      <c r="G42" s="4">
        <v>3</v>
      </c>
      <c r="H42" s="4" t="s">
        <v>25</v>
      </c>
      <c r="I42" s="4">
        <v>1</v>
      </c>
      <c r="J42" s="4">
        <v>1</v>
      </c>
      <c r="O42" s="4" t="s">
        <v>176</v>
      </c>
      <c r="P42" s="4" t="s">
        <v>177</v>
      </c>
      <c r="Q42" s="5" t="s">
        <v>178</v>
      </c>
      <c r="R42" s="4" t="s">
        <v>29</v>
      </c>
      <c r="S42" s="4" t="s">
        <v>30</v>
      </c>
      <c r="U42" s="4" t="s">
        <v>54</v>
      </c>
      <c r="V42" s="4" t="s">
        <v>176</v>
      </c>
      <c r="W42" s="4" t="s">
        <v>179</v>
      </c>
    </row>
    <row r="43" spans="1:23" ht="12.5" x14ac:dyDescent="0.25">
      <c r="A43" s="3">
        <v>45262.877629780094</v>
      </c>
      <c r="B43" s="4" t="s">
        <v>24</v>
      </c>
      <c r="C43" s="4">
        <v>1</v>
      </c>
      <c r="G43" s="4">
        <v>2</v>
      </c>
      <c r="H43" s="4" t="s">
        <v>25</v>
      </c>
      <c r="I43" s="4">
        <v>0</v>
      </c>
      <c r="J43" s="4">
        <v>1</v>
      </c>
      <c r="O43" s="4" t="s">
        <v>98</v>
      </c>
      <c r="P43" s="4" t="s">
        <v>99</v>
      </c>
      <c r="Q43" s="5" t="s">
        <v>100</v>
      </c>
      <c r="R43" s="4" t="s">
        <v>41</v>
      </c>
      <c r="S43" s="4" t="s">
        <v>30</v>
      </c>
      <c r="U43" s="4" t="s">
        <v>31</v>
      </c>
    </row>
    <row r="44" spans="1:23" ht="12.5" hidden="1" x14ac:dyDescent="0.25">
      <c r="A44" s="3">
        <v>45265.321957129629</v>
      </c>
      <c r="B44" s="4" t="s">
        <v>24</v>
      </c>
      <c r="F44" s="4">
        <v>2</v>
      </c>
      <c r="G44" s="4">
        <v>2</v>
      </c>
      <c r="H44" s="4" t="s">
        <v>73</v>
      </c>
      <c r="M44" s="4">
        <v>1</v>
      </c>
      <c r="O44" s="4" t="s">
        <v>183</v>
      </c>
      <c r="P44" s="4" t="s">
        <v>184</v>
      </c>
      <c r="Q44" s="5" t="s">
        <v>185</v>
      </c>
      <c r="R44" s="4" t="s">
        <v>48</v>
      </c>
      <c r="S44" s="4" t="s">
        <v>53</v>
      </c>
      <c r="T44" s="4">
        <v>32206</v>
      </c>
      <c r="U44" s="4" t="s">
        <v>54</v>
      </c>
      <c r="V44" s="4" t="s">
        <v>183</v>
      </c>
      <c r="W44" s="4" t="s">
        <v>186</v>
      </c>
    </row>
    <row r="45" spans="1:23" ht="12.5" hidden="1" x14ac:dyDescent="0.25">
      <c r="A45" s="3">
        <v>45265.401659571755</v>
      </c>
      <c r="B45" s="4" t="s">
        <v>37</v>
      </c>
      <c r="M45" s="4">
        <v>2</v>
      </c>
      <c r="O45" s="4" t="s">
        <v>187</v>
      </c>
      <c r="P45" s="4" t="s">
        <v>188</v>
      </c>
      <c r="Q45" s="5" t="s">
        <v>189</v>
      </c>
      <c r="R45" s="4" t="s">
        <v>41</v>
      </c>
      <c r="S45" s="4" t="s">
        <v>30</v>
      </c>
      <c r="U45" s="4" t="s">
        <v>54</v>
      </c>
      <c r="V45" s="4" t="s">
        <v>190</v>
      </c>
      <c r="W45" s="4" t="s">
        <v>191</v>
      </c>
    </row>
    <row r="46" spans="1:23" ht="12.5" x14ac:dyDescent="0.25">
      <c r="A46" s="3">
        <v>45263.083042951388</v>
      </c>
      <c r="B46" s="4" t="s">
        <v>24</v>
      </c>
      <c r="C46" s="4">
        <v>4</v>
      </c>
      <c r="F46" s="4">
        <v>4</v>
      </c>
      <c r="G46" s="4">
        <v>10</v>
      </c>
      <c r="H46" s="4" t="s">
        <v>73</v>
      </c>
      <c r="O46" s="4" t="s">
        <v>113</v>
      </c>
      <c r="P46" s="4" t="s">
        <v>114</v>
      </c>
      <c r="Q46" s="5" t="s">
        <v>115</v>
      </c>
      <c r="R46" s="4" t="s">
        <v>48</v>
      </c>
      <c r="S46" s="4" t="s">
        <v>53</v>
      </c>
      <c r="T46" s="5" t="s">
        <v>116</v>
      </c>
      <c r="U46" s="4" t="s">
        <v>31</v>
      </c>
    </row>
    <row r="47" spans="1:23" ht="12.5" hidden="1" x14ac:dyDescent="0.25">
      <c r="A47" s="3">
        <v>45265.635482164347</v>
      </c>
      <c r="B47" s="4" t="s">
        <v>24</v>
      </c>
      <c r="C47" s="4">
        <v>8</v>
      </c>
      <c r="G47" s="4">
        <v>5</v>
      </c>
      <c r="H47" s="4" t="s">
        <v>25</v>
      </c>
      <c r="I47" s="4">
        <v>2</v>
      </c>
      <c r="J47" s="4">
        <v>6</v>
      </c>
      <c r="O47" s="4" t="s">
        <v>195</v>
      </c>
      <c r="P47" s="4" t="s">
        <v>196</v>
      </c>
      <c r="Q47" s="5" t="s">
        <v>197</v>
      </c>
      <c r="R47" s="4" t="s">
        <v>41</v>
      </c>
      <c r="S47" s="4" t="s">
        <v>53</v>
      </c>
      <c r="T47" s="4">
        <v>77341</v>
      </c>
      <c r="U47" s="4" t="s">
        <v>54</v>
      </c>
      <c r="V47" s="4" t="s">
        <v>195</v>
      </c>
      <c r="W47" s="4" t="s">
        <v>198</v>
      </c>
    </row>
    <row r="48" spans="1:23" ht="12.5" hidden="1" x14ac:dyDescent="0.25">
      <c r="A48" s="3">
        <v>45265.801307141199</v>
      </c>
      <c r="B48" s="4" t="s">
        <v>24</v>
      </c>
      <c r="F48" s="4">
        <v>1</v>
      </c>
      <c r="H48" s="4" t="s">
        <v>25</v>
      </c>
      <c r="J48" s="4">
        <v>1</v>
      </c>
      <c r="O48" s="4" t="s">
        <v>199</v>
      </c>
      <c r="P48" s="4" t="s">
        <v>200</v>
      </c>
      <c r="Q48" s="5" t="s">
        <v>201</v>
      </c>
      <c r="R48" s="4" t="s">
        <v>48</v>
      </c>
      <c r="S48" s="4" t="s">
        <v>53</v>
      </c>
      <c r="T48" s="5" t="s">
        <v>202</v>
      </c>
      <c r="U48" s="4" t="s">
        <v>54</v>
      </c>
      <c r="V48" s="4" t="s">
        <v>199</v>
      </c>
      <c r="W48" s="4" t="s">
        <v>203</v>
      </c>
    </row>
    <row r="49" spans="1:30" ht="12.5" hidden="1" x14ac:dyDescent="0.25">
      <c r="A49" s="13">
        <v>45265.937520694446</v>
      </c>
      <c r="B49" s="14" t="s">
        <v>24</v>
      </c>
      <c r="C49" s="14">
        <v>1</v>
      </c>
      <c r="D49" s="15"/>
      <c r="E49" s="14"/>
      <c r="F49" s="15"/>
      <c r="G49" s="15"/>
      <c r="H49" s="14" t="s">
        <v>32</v>
      </c>
      <c r="I49" s="15"/>
      <c r="J49" s="15"/>
      <c r="K49" s="15"/>
      <c r="L49" s="15"/>
      <c r="M49" s="15"/>
      <c r="N49" s="15"/>
      <c r="O49" s="14" t="s">
        <v>204</v>
      </c>
      <c r="P49" s="14" t="s">
        <v>205</v>
      </c>
      <c r="Q49" s="16" t="s">
        <v>206</v>
      </c>
      <c r="R49" s="14" t="s">
        <v>48</v>
      </c>
      <c r="S49" s="14" t="s">
        <v>30</v>
      </c>
      <c r="T49" s="15"/>
      <c r="U49" s="14" t="s">
        <v>67</v>
      </c>
      <c r="V49" s="15"/>
      <c r="W49" s="15"/>
      <c r="X49" s="15"/>
      <c r="Y49" s="15"/>
      <c r="Z49" s="15"/>
      <c r="AA49" s="15"/>
      <c r="AB49" s="15"/>
      <c r="AC49" s="15"/>
      <c r="AD49" s="15"/>
    </row>
    <row r="50" spans="1:30" ht="12.5" hidden="1" x14ac:dyDescent="0.25">
      <c r="A50" s="3">
        <v>45265.93933061343</v>
      </c>
      <c r="B50" s="4" t="s">
        <v>24</v>
      </c>
      <c r="F50" s="4">
        <v>4</v>
      </c>
      <c r="H50" s="4" t="s">
        <v>25</v>
      </c>
      <c r="I50" s="4">
        <v>2</v>
      </c>
      <c r="J50" s="4">
        <v>2</v>
      </c>
      <c r="O50" s="4" t="s">
        <v>207</v>
      </c>
      <c r="P50" s="4" t="s">
        <v>208</v>
      </c>
      <c r="Q50" s="5" t="s">
        <v>209</v>
      </c>
      <c r="R50" s="4" t="s">
        <v>48</v>
      </c>
      <c r="S50" s="4" t="s">
        <v>30</v>
      </c>
      <c r="U50" s="4" t="s">
        <v>67</v>
      </c>
    </row>
    <row r="51" spans="1:30" ht="12.5" hidden="1" x14ac:dyDescent="0.25">
      <c r="A51" s="3">
        <v>45265.944788101857</v>
      </c>
      <c r="B51" s="4" t="s">
        <v>24</v>
      </c>
      <c r="C51" s="4">
        <v>9</v>
      </c>
      <c r="G51" s="4">
        <v>45</v>
      </c>
      <c r="H51" s="4" t="s">
        <v>32</v>
      </c>
      <c r="O51" s="4" t="s">
        <v>210</v>
      </c>
      <c r="P51" s="4" t="s">
        <v>211</v>
      </c>
      <c r="Q51" s="5" t="s">
        <v>212</v>
      </c>
      <c r="R51" s="4" t="s">
        <v>48</v>
      </c>
      <c r="S51" s="4" t="s">
        <v>53</v>
      </c>
      <c r="T51" s="4" t="s">
        <v>213</v>
      </c>
      <c r="U51" s="4" t="s">
        <v>167</v>
      </c>
    </row>
    <row r="52" spans="1:30" ht="12.5" hidden="1" x14ac:dyDescent="0.25">
      <c r="A52" s="3">
        <v>45266.446024236109</v>
      </c>
      <c r="B52" s="4" t="s">
        <v>24</v>
      </c>
      <c r="C52" s="4">
        <v>5</v>
      </c>
      <c r="D52" s="4">
        <v>2</v>
      </c>
      <c r="E52" s="4" t="s">
        <v>214</v>
      </c>
      <c r="F52" s="4">
        <v>15</v>
      </c>
      <c r="G52" s="4">
        <v>2</v>
      </c>
      <c r="H52" s="4" t="s">
        <v>25</v>
      </c>
      <c r="I52" s="4">
        <v>11</v>
      </c>
      <c r="J52" s="4">
        <v>11</v>
      </c>
      <c r="O52" s="4" t="s">
        <v>215</v>
      </c>
      <c r="P52" s="4" t="s">
        <v>216</v>
      </c>
      <c r="Q52" s="5" t="s">
        <v>217</v>
      </c>
      <c r="R52" s="4" t="s">
        <v>48</v>
      </c>
      <c r="S52" s="4" t="s">
        <v>53</v>
      </c>
      <c r="T52" s="4">
        <v>10911</v>
      </c>
      <c r="U52" s="4" t="s">
        <v>67</v>
      </c>
    </row>
    <row r="53" spans="1:30" ht="12.5" hidden="1" x14ac:dyDescent="0.25">
      <c r="A53" s="3">
        <v>45266.581622800921</v>
      </c>
      <c r="B53" s="4" t="s">
        <v>24</v>
      </c>
      <c r="C53" s="4">
        <v>1</v>
      </c>
      <c r="H53" s="4" t="s">
        <v>25</v>
      </c>
      <c r="I53" s="4">
        <v>1</v>
      </c>
      <c r="J53" s="4">
        <v>1</v>
      </c>
      <c r="O53" s="4" t="s">
        <v>218</v>
      </c>
      <c r="P53" s="4" t="s">
        <v>219</v>
      </c>
      <c r="Q53" s="5" t="s">
        <v>220</v>
      </c>
      <c r="R53" s="4" t="s">
        <v>41</v>
      </c>
      <c r="S53" s="4" t="s">
        <v>53</v>
      </c>
      <c r="T53" s="4">
        <v>19108</v>
      </c>
      <c r="U53" s="4" t="s">
        <v>54</v>
      </c>
      <c r="V53" s="4" t="s">
        <v>218</v>
      </c>
      <c r="W53" s="4" t="s">
        <v>221</v>
      </c>
    </row>
    <row r="54" spans="1:30" ht="12.5" hidden="1" x14ac:dyDescent="0.25">
      <c r="A54" s="3">
        <v>45266.66792886574</v>
      </c>
      <c r="B54" s="4" t="s">
        <v>24</v>
      </c>
      <c r="C54" s="4">
        <v>7</v>
      </c>
      <c r="D54" s="4">
        <v>2</v>
      </c>
      <c r="E54" s="4" t="s">
        <v>222</v>
      </c>
      <c r="F54" s="4">
        <v>12</v>
      </c>
      <c r="G54" s="4">
        <v>4</v>
      </c>
      <c r="H54" s="4" t="s">
        <v>25</v>
      </c>
      <c r="I54" s="4">
        <v>11</v>
      </c>
      <c r="O54" s="4" t="s">
        <v>223</v>
      </c>
      <c r="P54" s="4" t="s">
        <v>224</v>
      </c>
      <c r="Q54" s="5" t="s">
        <v>225</v>
      </c>
      <c r="R54" s="4" t="s">
        <v>48</v>
      </c>
      <c r="S54" s="4" t="s">
        <v>53</v>
      </c>
      <c r="T54" s="4">
        <v>49542</v>
      </c>
      <c r="U54" s="4" t="s">
        <v>54</v>
      </c>
      <c r="V54" s="4" t="s">
        <v>223</v>
      </c>
      <c r="W54" s="4" t="s">
        <v>226</v>
      </c>
    </row>
    <row r="55" spans="1:30" ht="12.5" x14ac:dyDescent="0.25">
      <c r="A55" s="3">
        <v>45263.577443703703</v>
      </c>
      <c r="B55" s="4" t="s">
        <v>37</v>
      </c>
      <c r="N55" s="4">
        <v>1</v>
      </c>
      <c r="O55" s="4" t="s">
        <v>129</v>
      </c>
      <c r="P55" s="4" t="s">
        <v>130</v>
      </c>
      <c r="Q55" s="5" t="s">
        <v>131</v>
      </c>
      <c r="R55" s="4" t="s">
        <v>41</v>
      </c>
      <c r="S55" s="4" t="s">
        <v>30</v>
      </c>
      <c r="U55" s="4" t="s">
        <v>31</v>
      </c>
    </row>
    <row r="56" spans="1:30" ht="12.5" hidden="1" x14ac:dyDescent="0.25">
      <c r="A56" s="3">
        <v>45266.96111841435</v>
      </c>
      <c r="B56" s="4" t="s">
        <v>24</v>
      </c>
      <c r="C56" s="4">
        <v>1</v>
      </c>
      <c r="G56" s="4">
        <v>1</v>
      </c>
      <c r="H56" s="4" t="s">
        <v>32</v>
      </c>
      <c r="O56" s="4" t="s">
        <v>230</v>
      </c>
      <c r="P56" s="4" t="s">
        <v>231</v>
      </c>
      <c r="Q56" s="5" t="s">
        <v>232</v>
      </c>
      <c r="R56" s="4" t="s">
        <v>48</v>
      </c>
      <c r="S56" s="4" t="s">
        <v>53</v>
      </c>
      <c r="T56" s="4">
        <v>20536</v>
      </c>
      <c r="U56" s="4" t="s">
        <v>54</v>
      </c>
      <c r="V56" s="4" t="s">
        <v>230</v>
      </c>
      <c r="W56" s="4" t="s">
        <v>233</v>
      </c>
    </row>
    <row r="57" spans="1:30" ht="12.5" x14ac:dyDescent="0.25">
      <c r="A57" s="3">
        <v>45263.606033206015</v>
      </c>
      <c r="B57" s="4" t="s">
        <v>37</v>
      </c>
      <c r="N57" s="4">
        <v>1</v>
      </c>
      <c r="O57" s="4" t="s">
        <v>132</v>
      </c>
      <c r="P57" s="4" t="s">
        <v>133</v>
      </c>
      <c r="Q57" s="5" t="s">
        <v>134</v>
      </c>
      <c r="R57" s="4" t="s">
        <v>41</v>
      </c>
      <c r="S57" s="4" t="s">
        <v>30</v>
      </c>
      <c r="U57" s="4" t="s">
        <v>31</v>
      </c>
    </row>
    <row r="58" spans="1:30" ht="12.5" hidden="1" x14ac:dyDescent="0.25">
      <c r="A58" s="3">
        <v>45267.411780150462</v>
      </c>
      <c r="B58" s="4" t="s">
        <v>24</v>
      </c>
      <c r="C58" s="4">
        <v>1</v>
      </c>
      <c r="G58" s="4">
        <v>3</v>
      </c>
      <c r="H58" s="4" t="s">
        <v>25</v>
      </c>
      <c r="J58" s="4">
        <v>1</v>
      </c>
      <c r="O58" s="4" t="s">
        <v>159</v>
      </c>
      <c r="P58" s="4" t="s">
        <v>160</v>
      </c>
      <c r="Q58" s="5" t="s">
        <v>161</v>
      </c>
      <c r="R58" s="4" t="s">
        <v>48</v>
      </c>
      <c r="S58" s="4" t="s">
        <v>53</v>
      </c>
      <c r="T58" s="4">
        <v>23063</v>
      </c>
      <c r="U58" s="4" t="s">
        <v>54</v>
      </c>
      <c r="V58" s="4" t="s">
        <v>159</v>
      </c>
      <c r="W58" s="4" t="s">
        <v>237</v>
      </c>
    </row>
    <row r="59" spans="1:30" ht="12.5" x14ac:dyDescent="0.25">
      <c r="A59" s="3">
        <v>45263.778880092592</v>
      </c>
      <c r="B59" s="4" t="s">
        <v>24</v>
      </c>
      <c r="C59" s="4">
        <v>1</v>
      </c>
      <c r="H59" s="4" t="s">
        <v>73</v>
      </c>
      <c r="O59" s="4" t="s">
        <v>138</v>
      </c>
      <c r="P59" s="4" t="s">
        <v>139</v>
      </c>
      <c r="Q59" s="5" t="s">
        <v>140</v>
      </c>
      <c r="R59" s="4" t="s">
        <v>41</v>
      </c>
      <c r="S59" s="4" t="s">
        <v>30</v>
      </c>
      <c r="U59" s="4" t="s">
        <v>31</v>
      </c>
    </row>
    <row r="60" spans="1:30" ht="12.5" hidden="1" x14ac:dyDescent="0.25">
      <c r="A60" s="3">
        <v>45267.52628528935</v>
      </c>
      <c r="B60" s="4" t="s">
        <v>24</v>
      </c>
      <c r="D60" s="7">
        <v>2</v>
      </c>
      <c r="E60" s="4" t="s">
        <v>330</v>
      </c>
      <c r="H60" s="4" t="s">
        <v>32</v>
      </c>
      <c r="N60" s="4">
        <v>1</v>
      </c>
      <c r="O60" s="4" t="s">
        <v>242</v>
      </c>
      <c r="P60" s="4" t="s">
        <v>243</v>
      </c>
      <c r="Q60" s="5" t="s">
        <v>244</v>
      </c>
      <c r="R60" s="4" t="s">
        <v>41</v>
      </c>
      <c r="S60" s="4" t="s">
        <v>30</v>
      </c>
      <c r="U60" s="4" t="s">
        <v>67</v>
      </c>
    </row>
    <row r="61" spans="1:30" ht="12.5" hidden="1" x14ac:dyDescent="0.25">
      <c r="A61" s="3">
        <v>45267.555635219906</v>
      </c>
      <c r="B61" s="4" t="s">
        <v>24</v>
      </c>
      <c r="D61" s="4">
        <v>1</v>
      </c>
      <c r="E61" s="4" t="s">
        <v>151</v>
      </c>
      <c r="G61" s="4">
        <v>11</v>
      </c>
      <c r="H61" s="4" t="s">
        <v>25</v>
      </c>
      <c r="I61" s="4">
        <v>1</v>
      </c>
      <c r="O61" s="4" t="s">
        <v>245</v>
      </c>
      <c r="P61" s="4" t="s">
        <v>246</v>
      </c>
      <c r="Q61" s="5" t="s">
        <v>247</v>
      </c>
      <c r="R61" s="4" t="s">
        <v>48</v>
      </c>
      <c r="S61" s="4" t="s">
        <v>53</v>
      </c>
      <c r="T61" s="4">
        <v>27827</v>
      </c>
      <c r="U61" s="4" t="s">
        <v>54</v>
      </c>
      <c r="V61" s="4" t="s">
        <v>245</v>
      </c>
      <c r="W61" s="4" t="s">
        <v>248</v>
      </c>
    </row>
    <row r="62" spans="1:30" ht="12.5" hidden="1" x14ac:dyDescent="0.25">
      <c r="A62" s="3">
        <v>45267.642016377315</v>
      </c>
      <c r="B62" s="4" t="s">
        <v>37</v>
      </c>
      <c r="N62" s="4">
        <v>5</v>
      </c>
      <c r="O62" s="4" t="s">
        <v>249</v>
      </c>
      <c r="P62" s="4" t="s">
        <v>250</v>
      </c>
      <c r="Q62" s="5" t="s">
        <v>251</v>
      </c>
      <c r="R62" s="4" t="s">
        <v>41</v>
      </c>
      <c r="S62" s="4" t="s">
        <v>53</v>
      </c>
      <c r="T62" s="4">
        <v>87496</v>
      </c>
      <c r="U62" s="4" t="s">
        <v>54</v>
      </c>
      <c r="V62" s="4" t="s">
        <v>249</v>
      </c>
      <c r="W62" s="4" t="s">
        <v>252</v>
      </c>
    </row>
    <row r="63" spans="1:30" ht="12.5" hidden="1" x14ac:dyDescent="0.25">
      <c r="A63" s="3">
        <v>45267.933184074078</v>
      </c>
      <c r="B63" s="4" t="s">
        <v>24</v>
      </c>
      <c r="D63" s="4">
        <v>1</v>
      </c>
      <c r="E63" s="4" t="s">
        <v>253</v>
      </c>
      <c r="H63" s="4" t="s">
        <v>32</v>
      </c>
      <c r="O63" s="4" t="s">
        <v>254</v>
      </c>
      <c r="P63" s="4" t="s">
        <v>255</v>
      </c>
      <c r="Q63" s="5" t="s">
        <v>256</v>
      </c>
      <c r="R63" s="4" t="s">
        <v>41</v>
      </c>
      <c r="S63" s="4" t="s">
        <v>53</v>
      </c>
      <c r="T63" s="5" t="s">
        <v>257</v>
      </c>
      <c r="U63" s="4" t="s">
        <v>54</v>
      </c>
      <c r="V63" s="4" t="s">
        <v>254</v>
      </c>
      <c r="W63" s="4" t="s">
        <v>258</v>
      </c>
    </row>
    <row r="64" spans="1:30" ht="12.5" hidden="1" x14ac:dyDescent="0.25">
      <c r="A64" s="3">
        <v>45267.933568831024</v>
      </c>
      <c r="B64" s="4" t="s">
        <v>24</v>
      </c>
      <c r="C64" s="4">
        <v>1</v>
      </c>
      <c r="D64" s="4">
        <v>1</v>
      </c>
      <c r="E64" s="4" t="s">
        <v>259</v>
      </c>
      <c r="G64" s="4">
        <v>1</v>
      </c>
      <c r="H64" s="4" t="s">
        <v>73</v>
      </c>
      <c r="O64" s="4" t="s">
        <v>260</v>
      </c>
      <c r="P64" s="4" t="s">
        <v>261</v>
      </c>
      <c r="Q64" s="5" t="s">
        <v>262</v>
      </c>
      <c r="R64" s="4" t="s">
        <v>48</v>
      </c>
      <c r="S64" s="4" t="s">
        <v>53</v>
      </c>
      <c r="T64" s="4">
        <v>82581</v>
      </c>
      <c r="U64" s="4" t="s">
        <v>54</v>
      </c>
      <c r="V64" s="4" t="s">
        <v>260</v>
      </c>
      <c r="W64" s="4" t="s">
        <v>263</v>
      </c>
    </row>
    <row r="65" spans="1:23" ht="12.5" hidden="1" x14ac:dyDescent="0.25">
      <c r="A65" s="3">
        <v>45267.93904784722</v>
      </c>
      <c r="B65" s="4" t="s">
        <v>24</v>
      </c>
      <c r="C65" s="4">
        <v>4</v>
      </c>
      <c r="D65" s="4">
        <v>3</v>
      </c>
      <c r="E65" s="4" t="s">
        <v>264</v>
      </c>
      <c r="F65" s="4">
        <v>5</v>
      </c>
      <c r="H65" s="4" t="s">
        <v>32</v>
      </c>
      <c r="O65" s="4" t="s">
        <v>265</v>
      </c>
      <c r="P65" s="4" t="s">
        <v>266</v>
      </c>
      <c r="Q65" s="5" t="s">
        <v>267</v>
      </c>
      <c r="R65" s="4" t="s">
        <v>48</v>
      </c>
      <c r="S65" s="4" t="s">
        <v>30</v>
      </c>
      <c r="U65" s="4" t="s">
        <v>67</v>
      </c>
    </row>
    <row r="66" spans="1:23" ht="12.5" hidden="1" x14ac:dyDescent="0.25">
      <c r="A66" s="3">
        <v>45267.940983252316</v>
      </c>
      <c r="B66" s="4" t="s">
        <v>24</v>
      </c>
      <c r="C66" s="4">
        <v>2</v>
      </c>
      <c r="H66" s="4" t="s">
        <v>73</v>
      </c>
      <c r="O66" s="4" t="s">
        <v>268</v>
      </c>
      <c r="P66" s="4" t="s">
        <v>269</v>
      </c>
      <c r="Q66" s="5" t="s">
        <v>270</v>
      </c>
      <c r="R66" s="4" t="s">
        <v>48</v>
      </c>
      <c r="S66" s="4" t="s">
        <v>30</v>
      </c>
      <c r="U66" s="4" t="s">
        <v>67</v>
      </c>
    </row>
    <row r="67" spans="1:23" ht="12.5" hidden="1" x14ac:dyDescent="0.25">
      <c r="A67" s="3">
        <v>45267.94401511574</v>
      </c>
      <c r="B67" s="4" t="s">
        <v>37</v>
      </c>
      <c r="M67" s="4">
        <v>5</v>
      </c>
      <c r="O67" s="4" t="s">
        <v>271</v>
      </c>
      <c r="P67" s="4" t="s">
        <v>272</v>
      </c>
      <c r="Q67" s="5" t="s">
        <v>273</v>
      </c>
      <c r="R67" s="4" t="s">
        <v>48</v>
      </c>
      <c r="S67" s="4" t="s">
        <v>30</v>
      </c>
      <c r="U67" s="4" t="s">
        <v>67</v>
      </c>
    </row>
    <row r="68" spans="1:23" ht="12.5" hidden="1" x14ac:dyDescent="0.25">
      <c r="A68" s="3">
        <v>45267.950084583332</v>
      </c>
      <c r="B68" s="4" t="s">
        <v>37</v>
      </c>
      <c r="K68" s="4">
        <v>1</v>
      </c>
      <c r="O68" s="4" t="s">
        <v>274</v>
      </c>
      <c r="P68" s="4" t="s">
        <v>275</v>
      </c>
      <c r="Q68" s="5" t="s">
        <v>276</v>
      </c>
      <c r="R68" s="4" t="s">
        <v>48</v>
      </c>
      <c r="S68" s="4" t="s">
        <v>53</v>
      </c>
      <c r="T68" s="4">
        <v>20596</v>
      </c>
      <c r="U68" s="4" t="s">
        <v>67</v>
      </c>
    </row>
    <row r="69" spans="1:23" ht="12.5" hidden="1" x14ac:dyDescent="0.25">
      <c r="A69" s="3">
        <v>45268.022805578701</v>
      </c>
      <c r="B69" s="4" t="s">
        <v>24</v>
      </c>
      <c r="C69" s="4">
        <v>3</v>
      </c>
      <c r="H69" s="4" t="s">
        <v>32</v>
      </c>
      <c r="O69" s="4" t="s">
        <v>277</v>
      </c>
      <c r="P69" s="4" t="s">
        <v>278</v>
      </c>
      <c r="Q69" s="5" t="s">
        <v>279</v>
      </c>
      <c r="R69" s="4" t="s">
        <v>48</v>
      </c>
      <c r="S69" s="4" t="s">
        <v>53</v>
      </c>
      <c r="T69" s="5" t="s">
        <v>280</v>
      </c>
      <c r="U69" s="4" t="s">
        <v>67</v>
      </c>
    </row>
    <row r="70" spans="1:23" ht="12.5" hidden="1" x14ac:dyDescent="0.25">
      <c r="A70" s="3">
        <v>45268.046514108792</v>
      </c>
      <c r="B70" s="4" t="s">
        <v>37</v>
      </c>
      <c r="K70" s="4">
        <v>4</v>
      </c>
      <c r="L70" s="4">
        <v>2</v>
      </c>
      <c r="O70" s="4" t="s">
        <v>281</v>
      </c>
      <c r="P70" s="4" t="s">
        <v>282</v>
      </c>
      <c r="Q70" s="5" t="s">
        <v>283</v>
      </c>
      <c r="R70" s="4" t="s">
        <v>48</v>
      </c>
      <c r="S70" s="4" t="s">
        <v>53</v>
      </c>
      <c r="T70" s="4">
        <v>38640</v>
      </c>
      <c r="U70" s="4" t="s">
        <v>54</v>
      </c>
      <c r="V70" s="4" t="s">
        <v>281</v>
      </c>
      <c r="W70" s="4" t="s">
        <v>284</v>
      </c>
    </row>
    <row r="71" spans="1:23" ht="12.5" hidden="1" x14ac:dyDescent="0.25">
      <c r="A71" s="3">
        <v>45268.33928399306</v>
      </c>
      <c r="B71" s="4" t="s">
        <v>24</v>
      </c>
      <c r="C71" s="4">
        <v>1</v>
      </c>
      <c r="F71" s="4">
        <v>1</v>
      </c>
      <c r="G71" s="4">
        <v>2</v>
      </c>
      <c r="H71" s="4" t="s">
        <v>25</v>
      </c>
      <c r="J71" s="4">
        <v>1</v>
      </c>
      <c r="O71" s="4" t="s">
        <v>285</v>
      </c>
      <c r="P71" s="4" t="s">
        <v>286</v>
      </c>
      <c r="Q71" s="5" t="s">
        <v>287</v>
      </c>
      <c r="R71" s="4" t="s">
        <v>29</v>
      </c>
      <c r="S71" s="4" t="s">
        <v>53</v>
      </c>
      <c r="T71" s="4">
        <v>56840</v>
      </c>
      <c r="U71" s="4" t="s">
        <v>67</v>
      </c>
    </row>
    <row r="72" spans="1:23" ht="12.5" x14ac:dyDescent="0.25">
      <c r="A72" s="3">
        <v>45264.808562013888</v>
      </c>
      <c r="B72" s="4" t="s">
        <v>37</v>
      </c>
      <c r="M72" s="10">
        <v>2</v>
      </c>
      <c r="N72" s="4">
        <v>1</v>
      </c>
      <c r="O72" s="4" t="s">
        <v>168</v>
      </c>
      <c r="P72" s="4" t="s">
        <v>169</v>
      </c>
      <c r="Q72" s="5" t="s">
        <v>170</v>
      </c>
      <c r="R72" s="4" t="s">
        <v>41</v>
      </c>
      <c r="S72" s="4" t="s">
        <v>30</v>
      </c>
      <c r="U72" s="4" t="s">
        <v>31</v>
      </c>
    </row>
    <row r="73" spans="1:23" ht="12.5" hidden="1" x14ac:dyDescent="0.25">
      <c r="A73" s="3">
        <v>45268.360335532408</v>
      </c>
      <c r="B73" s="4" t="s">
        <v>24</v>
      </c>
      <c r="C73" s="4">
        <v>1</v>
      </c>
      <c r="G73" s="4">
        <v>2</v>
      </c>
      <c r="H73" s="4" t="s">
        <v>73</v>
      </c>
      <c r="O73" s="4" t="s">
        <v>291</v>
      </c>
      <c r="P73" s="4" t="s">
        <v>292</v>
      </c>
      <c r="Q73" s="5" t="s">
        <v>293</v>
      </c>
      <c r="R73" s="4" t="s">
        <v>48</v>
      </c>
      <c r="S73" s="4" t="s">
        <v>30</v>
      </c>
      <c r="U73" s="4" t="s">
        <v>67</v>
      </c>
    </row>
    <row r="74" spans="1:23" ht="12.5" x14ac:dyDescent="0.25">
      <c r="A74" s="3">
        <v>45267.016341273149</v>
      </c>
      <c r="B74" s="4" t="s">
        <v>37</v>
      </c>
      <c r="K74" s="4">
        <v>2</v>
      </c>
      <c r="O74" s="4" t="s">
        <v>234</v>
      </c>
      <c r="P74" s="4" t="s">
        <v>235</v>
      </c>
      <c r="Q74" s="5" t="s">
        <v>236</v>
      </c>
      <c r="R74" s="4" t="s">
        <v>41</v>
      </c>
      <c r="S74" s="4" t="s">
        <v>30</v>
      </c>
      <c r="U74" s="4" t="s">
        <v>31</v>
      </c>
    </row>
    <row r="75" spans="1:23" ht="12.5" x14ac:dyDescent="0.25">
      <c r="A75" s="3">
        <v>45268.348380370371</v>
      </c>
      <c r="B75" s="4" t="s">
        <v>24</v>
      </c>
      <c r="F75" s="4">
        <v>1</v>
      </c>
      <c r="H75" s="4" t="s">
        <v>32</v>
      </c>
      <c r="O75" s="4" t="s">
        <v>288</v>
      </c>
      <c r="P75" s="4" t="s">
        <v>289</v>
      </c>
      <c r="Q75" s="5" t="s">
        <v>290</v>
      </c>
      <c r="R75" s="4" t="s">
        <v>41</v>
      </c>
      <c r="S75" s="4" t="s">
        <v>30</v>
      </c>
      <c r="U75" s="4" t="s">
        <v>31</v>
      </c>
    </row>
    <row r="76" spans="1:23" ht="12.5" x14ac:dyDescent="0.25">
      <c r="A76" s="3">
        <v>45268.408083402777</v>
      </c>
      <c r="B76" s="4" t="s">
        <v>24</v>
      </c>
      <c r="C76" s="4">
        <v>4</v>
      </c>
      <c r="H76" s="4" t="s">
        <v>32</v>
      </c>
      <c r="O76" s="4" t="s">
        <v>298</v>
      </c>
      <c r="P76" s="4" t="s">
        <v>299</v>
      </c>
      <c r="Q76" s="5" t="s">
        <v>300</v>
      </c>
      <c r="R76" s="4" t="s">
        <v>29</v>
      </c>
      <c r="S76" s="4" t="s">
        <v>30</v>
      </c>
      <c r="U76" s="4" t="s">
        <v>31</v>
      </c>
    </row>
    <row r="77" spans="1:23" ht="12.5" x14ac:dyDescent="0.25">
      <c r="A77" s="3">
        <v>45268.410240034718</v>
      </c>
      <c r="B77" s="4" t="s">
        <v>24</v>
      </c>
      <c r="C77" s="4">
        <v>3</v>
      </c>
      <c r="D77" s="4">
        <v>12</v>
      </c>
      <c r="E77" s="4" t="s">
        <v>301</v>
      </c>
      <c r="G77" s="4">
        <v>5</v>
      </c>
      <c r="H77" s="4" t="s">
        <v>32</v>
      </c>
      <c r="O77" s="4" t="s">
        <v>302</v>
      </c>
      <c r="P77" s="4" t="s">
        <v>299</v>
      </c>
      <c r="Q77" s="5" t="s">
        <v>300</v>
      </c>
      <c r="R77" s="4" t="s">
        <v>29</v>
      </c>
      <c r="S77" s="4" t="s">
        <v>30</v>
      </c>
      <c r="U77" s="4" t="s">
        <v>31</v>
      </c>
    </row>
    <row r="78" spans="1:23" ht="12.5" hidden="1" x14ac:dyDescent="0.25">
      <c r="A78" s="3">
        <v>45269.274971423612</v>
      </c>
      <c r="B78" s="4" t="s">
        <v>24</v>
      </c>
      <c r="C78" s="4">
        <v>2</v>
      </c>
      <c r="H78" s="4" t="s">
        <v>73</v>
      </c>
      <c r="I78" s="4">
        <v>2</v>
      </c>
      <c r="J78" s="4">
        <v>2</v>
      </c>
      <c r="O78" s="4" t="s">
        <v>306</v>
      </c>
      <c r="P78" s="4" t="s">
        <v>307</v>
      </c>
      <c r="Q78" s="5" t="s">
        <v>308</v>
      </c>
      <c r="R78" s="4" t="s">
        <v>41</v>
      </c>
      <c r="S78" s="4" t="s">
        <v>53</v>
      </c>
      <c r="T78" s="4">
        <v>63275</v>
      </c>
      <c r="U78" s="4" t="s">
        <v>54</v>
      </c>
      <c r="V78" s="4" t="s">
        <v>309</v>
      </c>
      <c r="W78" s="4" t="s">
        <v>310</v>
      </c>
    </row>
    <row r="79" spans="1:23" ht="12.5" hidden="1" x14ac:dyDescent="0.25">
      <c r="A79" s="3">
        <v>45269.422555104167</v>
      </c>
      <c r="B79" s="4" t="s">
        <v>24</v>
      </c>
      <c r="C79" s="4">
        <v>1</v>
      </c>
      <c r="D79" s="4">
        <v>1</v>
      </c>
      <c r="H79" s="4" t="s">
        <v>25</v>
      </c>
      <c r="J79" s="4">
        <v>1</v>
      </c>
      <c r="O79" s="4" t="s">
        <v>311</v>
      </c>
      <c r="P79" s="4" t="s">
        <v>312</v>
      </c>
      <c r="Q79" s="5" t="s">
        <v>313</v>
      </c>
      <c r="R79" s="4" t="s">
        <v>41</v>
      </c>
      <c r="S79" s="4" t="s">
        <v>53</v>
      </c>
      <c r="T79" s="5" t="s">
        <v>314</v>
      </c>
      <c r="U79" s="4" t="s">
        <v>54</v>
      </c>
      <c r="V79" s="4" t="s">
        <v>311</v>
      </c>
      <c r="W79" s="4" t="s">
        <v>315</v>
      </c>
    </row>
    <row r="80" spans="1:23" ht="12.5" x14ac:dyDescent="0.25">
      <c r="A80" s="3">
        <v>45268.486778541672</v>
      </c>
      <c r="B80" s="4" t="s">
        <v>24</v>
      </c>
      <c r="C80" s="4">
        <v>2</v>
      </c>
      <c r="G80" s="4">
        <v>2</v>
      </c>
      <c r="H80" s="4" t="s">
        <v>32</v>
      </c>
      <c r="J80" s="4">
        <v>1</v>
      </c>
      <c r="O80" s="4" t="s">
        <v>303</v>
      </c>
      <c r="P80" s="4" t="s">
        <v>304</v>
      </c>
      <c r="Q80" s="5" t="s">
        <v>305</v>
      </c>
      <c r="R80" s="4" t="s">
        <v>48</v>
      </c>
      <c r="S80" s="4" t="s">
        <v>53</v>
      </c>
      <c r="T80" s="4">
        <v>34240</v>
      </c>
      <c r="U80" s="4" t="s">
        <v>31</v>
      </c>
    </row>
    <row r="81" spans="1:30" ht="12.5" hidden="1" x14ac:dyDescent="0.25">
      <c r="A81" s="12"/>
      <c r="B81" s="10" t="s">
        <v>24</v>
      </c>
      <c r="C81" s="10">
        <v>1</v>
      </c>
      <c r="D81" s="10"/>
      <c r="E81" s="10"/>
      <c r="F81" s="12"/>
      <c r="G81" s="12"/>
      <c r="H81" s="10" t="s">
        <v>73</v>
      </c>
      <c r="I81" s="12"/>
      <c r="J81" s="12"/>
      <c r="K81" s="10">
        <v>2</v>
      </c>
      <c r="L81" s="12"/>
      <c r="M81" s="12"/>
      <c r="N81" s="10"/>
      <c r="O81" s="10" t="s">
        <v>318</v>
      </c>
      <c r="P81" s="12"/>
      <c r="Q81" s="17" t="s">
        <v>319</v>
      </c>
      <c r="R81" s="10" t="s">
        <v>41</v>
      </c>
      <c r="S81" s="10" t="s">
        <v>53</v>
      </c>
      <c r="T81" s="12"/>
      <c r="U81" s="10" t="s">
        <v>54</v>
      </c>
      <c r="V81" s="12"/>
      <c r="W81" s="10" t="s">
        <v>320</v>
      </c>
      <c r="X81" s="12"/>
      <c r="Y81" s="12"/>
      <c r="Z81" s="12"/>
      <c r="AA81" s="12"/>
      <c r="AB81" s="12"/>
      <c r="AC81" s="12"/>
      <c r="AD81" s="12"/>
    </row>
    <row r="82" spans="1:30" ht="12.5" hidden="1" x14ac:dyDescent="0.25">
      <c r="C82" s="18">
        <f>SUM(C2:C81)</f>
        <v>111</v>
      </c>
      <c r="D82" s="18">
        <f>SUM(D2:D80)</f>
        <v>38</v>
      </c>
      <c r="F82" s="18">
        <f t="shared" ref="F82:G82" si="0">SUM(F2:F80)</f>
        <v>53</v>
      </c>
      <c r="G82" s="18">
        <f t="shared" si="0"/>
        <v>133</v>
      </c>
      <c r="I82" s="18">
        <f t="shared" ref="I82:J82" si="1">SUM(I2:I80)</f>
        <v>34</v>
      </c>
      <c r="J82" s="18">
        <f t="shared" si="1"/>
        <v>55</v>
      </c>
      <c r="K82" s="18">
        <f>SUM(K2:K81)</f>
        <v>17</v>
      </c>
      <c r="L82" s="18">
        <f t="shared" ref="L82:N82" si="2">SUM(L2:L80)</f>
        <v>6</v>
      </c>
      <c r="M82" s="18">
        <f t="shared" si="2"/>
        <v>15</v>
      </c>
      <c r="N82" s="18">
        <f t="shared" si="2"/>
        <v>9</v>
      </c>
    </row>
    <row r="83" spans="1:30" ht="12.5" hidden="1" x14ac:dyDescent="0.25">
      <c r="C83" s="4"/>
    </row>
    <row r="84" spans="1:30" ht="12.5" hidden="1" x14ac:dyDescent="0.25"/>
    <row r="85" spans="1:30" ht="12.5" hidden="1" x14ac:dyDescent="0.25"/>
    <row r="86" spans="1:30" ht="12.5" hidden="1" x14ac:dyDescent="0.25"/>
    <row r="87" spans="1:30" ht="12.5" hidden="1" x14ac:dyDescent="0.25"/>
    <row r="88" spans="1:30" ht="12.5" hidden="1" x14ac:dyDescent="0.25"/>
    <row r="89" spans="1:30" ht="12.5" hidden="1" x14ac:dyDescent="0.25"/>
    <row r="90" spans="1:30" ht="12.5" hidden="1" x14ac:dyDescent="0.25"/>
    <row r="91" spans="1:30" ht="12.5" hidden="1" x14ac:dyDescent="0.25"/>
    <row r="92" spans="1:30" ht="12.5" hidden="1" x14ac:dyDescent="0.25"/>
    <row r="93" spans="1:30" ht="12.5" hidden="1" x14ac:dyDescent="0.25"/>
    <row r="94" spans="1:30" ht="12.5" hidden="1" x14ac:dyDescent="0.25"/>
    <row r="95" spans="1:30" ht="12.5" hidden="1" x14ac:dyDescent="0.25"/>
    <row r="96" spans="1:30" ht="12.5" hidden="1" x14ac:dyDescent="0.25"/>
    <row r="97" ht="12.5" hidden="1" x14ac:dyDescent="0.25"/>
    <row r="98" ht="12.5" hidden="1" x14ac:dyDescent="0.25"/>
    <row r="99" ht="12.5" hidden="1" x14ac:dyDescent="0.25"/>
    <row r="100" ht="12.5" hidden="1" x14ac:dyDescent="0.25"/>
    <row r="101" ht="12.5" hidden="1" x14ac:dyDescent="0.25"/>
    <row r="102" ht="12.5" hidden="1" x14ac:dyDescent="0.25"/>
    <row r="103" ht="12.5" hidden="1" x14ac:dyDescent="0.25"/>
    <row r="104" ht="12.5" hidden="1" x14ac:dyDescent="0.25"/>
    <row r="105" ht="12.5" hidden="1" x14ac:dyDescent="0.25"/>
    <row r="106" ht="12.5" hidden="1" x14ac:dyDescent="0.25"/>
    <row r="107" ht="12.5" hidden="1" x14ac:dyDescent="0.25"/>
    <row r="108" ht="12.5" hidden="1" x14ac:dyDescent="0.25"/>
    <row r="109" ht="12.5" hidden="1" x14ac:dyDescent="0.25"/>
    <row r="110" ht="12.5" hidden="1" x14ac:dyDescent="0.25"/>
    <row r="111" ht="12.5" hidden="1" x14ac:dyDescent="0.25"/>
    <row r="112" ht="12.5" hidden="1" x14ac:dyDescent="0.25"/>
    <row r="113" ht="12.5" hidden="1" x14ac:dyDescent="0.25"/>
    <row r="114" ht="12.5" hidden="1" x14ac:dyDescent="0.25"/>
    <row r="115" ht="12.5" hidden="1" x14ac:dyDescent="0.25"/>
    <row r="116" ht="12.5" hidden="1" x14ac:dyDescent="0.25"/>
    <row r="117" ht="12.5" hidden="1" x14ac:dyDescent="0.25"/>
    <row r="118" ht="12.5" hidden="1" x14ac:dyDescent="0.25"/>
    <row r="119" ht="12.5" hidden="1" x14ac:dyDescent="0.25"/>
    <row r="120" ht="12.5" hidden="1" x14ac:dyDescent="0.25"/>
    <row r="121" ht="12.5" hidden="1" x14ac:dyDescent="0.25"/>
    <row r="122" ht="12.5" hidden="1" x14ac:dyDescent="0.25"/>
    <row r="123" ht="12.5" hidden="1" x14ac:dyDescent="0.25"/>
    <row r="124" ht="12.5" hidden="1" x14ac:dyDescent="0.25"/>
    <row r="125" ht="12.5" hidden="1" x14ac:dyDescent="0.25"/>
    <row r="126" ht="12.5" hidden="1" x14ac:dyDescent="0.25"/>
    <row r="127" ht="12.5" hidden="1" x14ac:dyDescent="0.25"/>
    <row r="128" ht="12.5" hidden="1" x14ac:dyDescent="0.25"/>
    <row r="129" ht="12.5" hidden="1" x14ac:dyDescent="0.25"/>
    <row r="130" ht="12.5" hidden="1" x14ac:dyDescent="0.25"/>
    <row r="131" ht="12.5" hidden="1" x14ac:dyDescent="0.25"/>
    <row r="132" ht="12.5" hidden="1" x14ac:dyDescent="0.25"/>
    <row r="133" ht="12.5" hidden="1" x14ac:dyDescent="0.25"/>
    <row r="134" ht="12.5" hidden="1" x14ac:dyDescent="0.25"/>
    <row r="135" ht="12.5" hidden="1" x14ac:dyDescent="0.25"/>
    <row r="136" ht="12.5" hidden="1" x14ac:dyDescent="0.25"/>
    <row r="137" ht="12.5" hidden="1" x14ac:dyDescent="0.25"/>
    <row r="138" ht="12.5" hidden="1" x14ac:dyDescent="0.25"/>
    <row r="139" ht="12.5" hidden="1" x14ac:dyDescent="0.25"/>
    <row r="140" ht="12.5" hidden="1" x14ac:dyDescent="0.25"/>
    <row r="141" ht="12.5" hidden="1" x14ac:dyDescent="0.25"/>
    <row r="142" ht="12.5" hidden="1" x14ac:dyDescent="0.25"/>
    <row r="143" ht="12.5" hidden="1" x14ac:dyDescent="0.25"/>
    <row r="144" ht="12.5" hidden="1" x14ac:dyDescent="0.25"/>
    <row r="145" ht="12.5" hidden="1" x14ac:dyDescent="0.25"/>
    <row r="146" ht="12.5" hidden="1" x14ac:dyDescent="0.25"/>
    <row r="147" ht="12.5" hidden="1" x14ac:dyDescent="0.25"/>
    <row r="148" ht="12.5" hidden="1" x14ac:dyDescent="0.25"/>
    <row r="149" ht="12.5" hidden="1" x14ac:dyDescent="0.25"/>
    <row r="150" ht="12.5" hidden="1" x14ac:dyDescent="0.25"/>
    <row r="151" ht="12.5" hidden="1" x14ac:dyDescent="0.25"/>
    <row r="152" ht="12.5" hidden="1" x14ac:dyDescent="0.25"/>
    <row r="153" ht="12.5" hidden="1" x14ac:dyDescent="0.25"/>
    <row r="154" ht="12.5" hidden="1" x14ac:dyDescent="0.25"/>
    <row r="155" ht="12.5" hidden="1" x14ac:dyDescent="0.25"/>
    <row r="156" ht="12.5" hidden="1" x14ac:dyDescent="0.25"/>
    <row r="157" ht="12.5" hidden="1" x14ac:dyDescent="0.25"/>
    <row r="158" ht="12.5" hidden="1" x14ac:dyDescent="0.25"/>
    <row r="159" ht="12.5" hidden="1" x14ac:dyDescent="0.25"/>
    <row r="160" ht="12.5" hidden="1" x14ac:dyDescent="0.25"/>
    <row r="161" ht="12.5" hidden="1" x14ac:dyDescent="0.25"/>
    <row r="162" ht="12.5" hidden="1" x14ac:dyDescent="0.25"/>
    <row r="163" ht="12.5" hidden="1" x14ac:dyDescent="0.25"/>
    <row r="164" ht="12.5" hidden="1" x14ac:dyDescent="0.25"/>
    <row r="165" ht="12.5" hidden="1" x14ac:dyDescent="0.25"/>
    <row r="166" ht="12.5" hidden="1" x14ac:dyDescent="0.25"/>
    <row r="167" ht="12.5" hidden="1" x14ac:dyDescent="0.25"/>
    <row r="168" ht="12.5" hidden="1" x14ac:dyDescent="0.25"/>
    <row r="169" ht="12.5" hidden="1" x14ac:dyDescent="0.25"/>
  </sheetData>
  <autoFilter ref="U1:U169">
    <filterColumn colId="0">
      <filters>
        <filter val="12/20 (三) 12:00 - 13:00 暨大人文學院國比系辦"/>
        <filter val="12/21 (四) 12:00 - 13:00 暨大人文學院國比系辦"/>
      </filters>
    </filterColumn>
  </autoFilter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D167"/>
  <sheetViews>
    <sheetView workbookViewId="0">
      <pane ySplit="1" topLeftCell="A2" activePane="bottomLeft" state="frozen"/>
      <selection pane="bottomLeft" activeCell="D7" sqref="D7"/>
    </sheetView>
  </sheetViews>
  <sheetFormatPr defaultColWidth="12.6328125" defaultRowHeight="15.75" customHeight="1" x14ac:dyDescent="0.25"/>
  <cols>
    <col min="1" max="30" width="18.90625" customWidth="1"/>
  </cols>
  <sheetData>
    <row r="1" spans="1:24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spans="1:24" ht="12.5" hidden="1" x14ac:dyDescent="0.25">
      <c r="A2" s="3">
        <v>45261.777462534723</v>
      </c>
      <c r="B2" s="4" t="s">
        <v>24</v>
      </c>
      <c r="C2" s="4">
        <v>1</v>
      </c>
      <c r="G2" s="4">
        <v>1</v>
      </c>
      <c r="H2" s="4" t="s">
        <v>25</v>
      </c>
      <c r="J2" s="4">
        <v>1</v>
      </c>
      <c r="O2" s="4" t="s">
        <v>26</v>
      </c>
      <c r="P2" s="4" t="s">
        <v>27</v>
      </c>
      <c r="Q2" s="5" t="s">
        <v>28</v>
      </c>
      <c r="R2" s="4" t="s">
        <v>29</v>
      </c>
      <c r="S2" s="4" t="s">
        <v>30</v>
      </c>
      <c r="U2" s="4" t="s">
        <v>31</v>
      </c>
    </row>
    <row r="3" spans="1:24" ht="12.5" hidden="1" x14ac:dyDescent="0.25">
      <c r="A3" s="3">
        <v>45261.806128263888</v>
      </c>
      <c r="B3" s="4" t="s">
        <v>24</v>
      </c>
      <c r="C3" s="4">
        <v>2</v>
      </c>
      <c r="G3" s="4">
        <v>6</v>
      </c>
      <c r="H3" s="4" t="s">
        <v>32</v>
      </c>
      <c r="O3" s="4" t="s">
        <v>33</v>
      </c>
      <c r="P3" s="4" t="s">
        <v>34</v>
      </c>
      <c r="Q3" s="5" t="s">
        <v>35</v>
      </c>
      <c r="R3" s="4" t="s">
        <v>29</v>
      </c>
      <c r="S3" s="4" t="s">
        <v>30</v>
      </c>
      <c r="U3" s="4" t="s">
        <v>36</v>
      </c>
    </row>
    <row r="4" spans="1:24" ht="12.5" hidden="1" x14ac:dyDescent="0.25">
      <c r="A4" s="3">
        <v>45261.810094803237</v>
      </c>
      <c r="B4" s="4" t="s">
        <v>37</v>
      </c>
      <c r="K4" s="4">
        <v>1</v>
      </c>
      <c r="O4" s="4" t="s">
        <v>38</v>
      </c>
      <c r="P4" s="4" t="s">
        <v>39</v>
      </c>
      <c r="Q4" s="5" t="s">
        <v>40</v>
      </c>
      <c r="R4" s="4" t="s">
        <v>41</v>
      </c>
      <c r="S4" s="4" t="s">
        <v>30</v>
      </c>
      <c r="U4" s="4" t="s">
        <v>36</v>
      </c>
    </row>
    <row r="5" spans="1:24" ht="12.5" hidden="1" x14ac:dyDescent="0.25">
      <c r="A5" s="3">
        <v>45261.814473749997</v>
      </c>
      <c r="B5" s="4" t="s">
        <v>37</v>
      </c>
      <c r="K5" s="4">
        <v>1</v>
      </c>
      <c r="O5" s="4" t="s">
        <v>42</v>
      </c>
      <c r="P5" s="4" t="s">
        <v>43</v>
      </c>
      <c r="Q5" s="5" t="s">
        <v>44</v>
      </c>
      <c r="R5" s="4" t="s">
        <v>41</v>
      </c>
      <c r="S5" s="4" t="s">
        <v>30</v>
      </c>
      <c r="U5" s="4" t="s">
        <v>36</v>
      </c>
    </row>
    <row r="6" spans="1:24" ht="12.5" hidden="1" x14ac:dyDescent="0.25">
      <c r="A6" s="3">
        <v>45261.903128090278</v>
      </c>
      <c r="B6" s="4" t="s">
        <v>24</v>
      </c>
      <c r="C6" s="4">
        <v>1</v>
      </c>
      <c r="G6" s="4">
        <v>5</v>
      </c>
      <c r="H6" s="4" t="s">
        <v>25</v>
      </c>
      <c r="J6" s="4">
        <v>1</v>
      </c>
      <c r="M6" s="4">
        <v>1</v>
      </c>
      <c r="O6" s="4" t="s">
        <v>45</v>
      </c>
      <c r="P6" s="4" t="s">
        <v>46</v>
      </c>
      <c r="Q6" s="5" t="s">
        <v>47</v>
      </c>
      <c r="R6" s="4" t="s">
        <v>48</v>
      </c>
      <c r="S6" s="4" t="s">
        <v>30</v>
      </c>
      <c r="U6" s="4" t="s">
        <v>36</v>
      </c>
    </row>
    <row r="7" spans="1:24" ht="12.5" x14ac:dyDescent="0.25">
      <c r="A7" s="3">
        <v>45261.929890543979</v>
      </c>
      <c r="B7" s="4" t="s">
        <v>24</v>
      </c>
      <c r="D7" s="21">
        <v>2</v>
      </c>
      <c r="E7" s="4" t="s">
        <v>49</v>
      </c>
      <c r="G7" s="4">
        <v>3</v>
      </c>
      <c r="H7" s="4" t="s">
        <v>25</v>
      </c>
      <c r="J7" s="4">
        <v>2</v>
      </c>
      <c r="K7" s="4">
        <v>1</v>
      </c>
      <c r="O7" s="4" t="s">
        <v>50</v>
      </c>
      <c r="P7" s="4" t="s">
        <v>51</v>
      </c>
      <c r="Q7" s="5" t="s">
        <v>52</v>
      </c>
      <c r="R7" s="4" t="s">
        <v>48</v>
      </c>
      <c r="S7" s="4" t="s">
        <v>53</v>
      </c>
      <c r="T7" s="4">
        <v>78740</v>
      </c>
      <c r="U7" s="4" t="s">
        <v>54</v>
      </c>
      <c r="V7" s="4" t="s">
        <v>50</v>
      </c>
      <c r="W7" s="4" t="s">
        <v>55</v>
      </c>
    </row>
    <row r="8" spans="1:24" ht="12.5" hidden="1" x14ac:dyDescent="0.25">
      <c r="A8" s="3">
        <v>45261.996588865746</v>
      </c>
      <c r="B8" s="4" t="s">
        <v>24</v>
      </c>
      <c r="C8" s="4">
        <v>1</v>
      </c>
      <c r="H8" s="4" t="s">
        <v>25</v>
      </c>
      <c r="I8" s="4">
        <v>1</v>
      </c>
      <c r="O8" s="4" t="s">
        <v>56</v>
      </c>
      <c r="P8" s="4" t="s">
        <v>57</v>
      </c>
      <c r="Q8" s="5" t="s">
        <v>58</v>
      </c>
      <c r="R8" s="4" t="s">
        <v>41</v>
      </c>
      <c r="S8" s="4" t="s">
        <v>30</v>
      </c>
      <c r="U8" s="4" t="s">
        <v>36</v>
      </c>
    </row>
    <row r="9" spans="1:24" ht="12.5" x14ac:dyDescent="0.25">
      <c r="A9" s="3">
        <v>45262.406186423614</v>
      </c>
      <c r="B9" s="4" t="s">
        <v>24</v>
      </c>
      <c r="C9" s="4">
        <v>4</v>
      </c>
      <c r="H9" s="4" t="s">
        <v>32</v>
      </c>
      <c r="O9" s="4" t="s">
        <v>59</v>
      </c>
      <c r="P9" s="4" t="s">
        <v>60</v>
      </c>
      <c r="Q9" s="5" t="s">
        <v>61</v>
      </c>
      <c r="R9" s="4" t="s">
        <v>48</v>
      </c>
      <c r="S9" s="4" t="s">
        <v>53</v>
      </c>
      <c r="T9" s="4">
        <v>82540</v>
      </c>
      <c r="U9" s="4" t="s">
        <v>54</v>
      </c>
      <c r="V9" s="4" t="s">
        <v>59</v>
      </c>
      <c r="W9" s="4" t="s">
        <v>62</v>
      </c>
    </row>
    <row r="10" spans="1:24" ht="12.5" hidden="1" x14ac:dyDescent="0.25">
      <c r="A10" s="3">
        <v>45262.438870763886</v>
      </c>
      <c r="B10" s="4" t="s">
        <v>24</v>
      </c>
      <c r="D10" s="4">
        <v>1</v>
      </c>
      <c r="E10" s="4" t="s">
        <v>63</v>
      </c>
      <c r="G10" s="4">
        <v>2</v>
      </c>
      <c r="H10" s="4" t="s">
        <v>25</v>
      </c>
      <c r="J10" s="4">
        <v>1</v>
      </c>
      <c r="O10" s="4" t="s">
        <v>64</v>
      </c>
      <c r="P10" s="4" t="s">
        <v>65</v>
      </c>
      <c r="Q10" s="5" t="s">
        <v>66</v>
      </c>
      <c r="R10" s="4" t="s">
        <v>41</v>
      </c>
      <c r="S10" s="4" t="s">
        <v>30</v>
      </c>
      <c r="U10" s="4" t="s">
        <v>67</v>
      </c>
    </row>
    <row r="11" spans="1:24" ht="12.5" x14ac:dyDescent="0.25">
      <c r="A11" s="3">
        <v>45262.451186956023</v>
      </c>
      <c r="B11" s="4" t="s">
        <v>24</v>
      </c>
      <c r="C11" s="4">
        <v>4</v>
      </c>
      <c r="H11" s="4" t="s">
        <v>32</v>
      </c>
      <c r="I11" s="4">
        <v>0</v>
      </c>
      <c r="J11" s="4">
        <v>0</v>
      </c>
      <c r="O11" s="4" t="s">
        <v>68</v>
      </c>
      <c r="P11" s="4" t="s">
        <v>69</v>
      </c>
      <c r="Q11" s="5" t="s">
        <v>70</v>
      </c>
      <c r="R11" s="4" t="s">
        <v>48</v>
      </c>
      <c r="S11" s="4" t="s">
        <v>53</v>
      </c>
      <c r="T11" s="5" t="s">
        <v>71</v>
      </c>
      <c r="U11" s="4" t="s">
        <v>54</v>
      </c>
      <c r="V11" s="4" t="s">
        <v>68</v>
      </c>
      <c r="W11" s="4" t="s">
        <v>72</v>
      </c>
    </row>
    <row r="12" spans="1:24" ht="12.5" hidden="1" x14ac:dyDescent="0.25">
      <c r="A12" s="3">
        <v>45262.457986168985</v>
      </c>
      <c r="B12" s="4" t="s">
        <v>24</v>
      </c>
      <c r="C12" s="4">
        <v>1</v>
      </c>
      <c r="G12" s="4">
        <v>1</v>
      </c>
      <c r="H12" s="4" t="s">
        <v>73</v>
      </c>
      <c r="O12" s="4" t="s">
        <v>74</v>
      </c>
      <c r="P12" s="4" t="s">
        <v>75</v>
      </c>
      <c r="Q12" s="5" t="s">
        <v>76</v>
      </c>
      <c r="R12" s="4" t="s">
        <v>41</v>
      </c>
      <c r="S12" s="4" t="s">
        <v>30</v>
      </c>
      <c r="U12" s="4" t="s">
        <v>31</v>
      </c>
    </row>
    <row r="13" spans="1:24" ht="12.5" hidden="1" x14ac:dyDescent="0.25">
      <c r="A13" s="3">
        <v>45262.477342361111</v>
      </c>
      <c r="B13" s="4" t="s">
        <v>24</v>
      </c>
      <c r="C13" s="4">
        <v>1</v>
      </c>
      <c r="H13" s="4" t="s">
        <v>25</v>
      </c>
      <c r="J13" s="4">
        <v>1</v>
      </c>
      <c r="O13" s="4" t="s">
        <v>77</v>
      </c>
      <c r="P13" s="4" t="s">
        <v>78</v>
      </c>
      <c r="Q13" s="5" t="s">
        <v>79</v>
      </c>
      <c r="R13" s="4" t="s">
        <v>41</v>
      </c>
      <c r="S13" s="4" t="s">
        <v>30</v>
      </c>
      <c r="U13" s="4" t="s">
        <v>36</v>
      </c>
    </row>
    <row r="14" spans="1:24" ht="12.5" hidden="1" x14ac:dyDescent="0.25">
      <c r="A14" s="3">
        <v>45262.490411574079</v>
      </c>
      <c r="B14" s="4" t="s">
        <v>24</v>
      </c>
      <c r="F14" s="4">
        <v>1</v>
      </c>
      <c r="H14" s="4" t="s">
        <v>25</v>
      </c>
      <c r="J14" s="4">
        <v>1</v>
      </c>
      <c r="O14" s="4" t="s">
        <v>80</v>
      </c>
      <c r="P14" s="4" t="s">
        <v>81</v>
      </c>
      <c r="Q14" s="5" t="s">
        <v>82</v>
      </c>
      <c r="R14" s="4" t="s">
        <v>48</v>
      </c>
      <c r="S14" s="4" t="s">
        <v>30</v>
      </c>
      <c r="U14" s="4" t="s">
        <v>31</v>
      </c>
    </row>
    <row r="15" spans="1:24" ht="12.5" hidden="1" x14ac:dyDescent="0.25">
      <c r="A15" s="3">
        <v>45262.53326113426</v>
      </c>
      <c r="B15" s="4" t="s">
        <v>24</v>
      </c>
      <c r="C15" s="4">
        <v>1</v>
      </c>
      <c r="H15" s="4" t="s">
        <v>73</v>
      </c>
      <c r="O15" s="4" t="s">
        <v>83</v>
      </c>
      <c r="P15" s="4" t="s">
        <v>84</v>
      </c>
      <c r="Q15" s="5" t="s">
        <v>85</v>
      </c>
      <c r="R15" s="4" t="s">
        <v>41</v>
      </c>
      <c r="S15" s="4" t="s">
        <v>30</v>
      </c>
      <c r="U15" s="4" t="s">
        <v>31</v>
      </c>
    </row>
    <row r="16" spans="1:24" ht="12.5" hidden="1" x14ac:dyDescent="0.25">
      <c r="A16" s="3">
        <v>45262.749560578704</v>
      </c>
      <c r="B16" s="4" t="s">
        <v>24</v>
      </c>
      <c r="D16" s="10">
        <v>1</v>
      </c>
      <c r="E16" s="10" t="s">
        <v>86</v>
      </c>
      <c r="H16" s="4" t="s">
        <v>25</v>
      </c>
      <c r="J16" s="4">
        <v>1</v>
      </c>
      <c r="O16" s="4" t="s">
        <v>87</v>
      </c>
      <c r="P16" s="4" t="s">
        <v>88</v>
      </c>
      <c r="Q16" s="5" t="s">
        <v>89</v>
      </c>
      <c r="R16" s="4" t="s">
        <v>48</v>
      </c>
      <c r="S16" s="4" t="s">
        <v>30</v>
      </c>
      <c r="U16" s="4" t="s">
        <v>90</v>
      </c>
    </row>
    <row r="17" spans="1:23" ht="12.5" x14ac:dyDescent="0.25">
      <c r="A17" s="3">
        <v>45262.798996006946</v>
      </c>
      <c r="B17" s="4" t="s">
        <v>24</v>
      </c>
      <c r="C17" s="4">
        <v>2</v>
      </c>
      <c r="H17" s="4" t="s">
        <v>25</v>
      </c>
      <c r="J17" s="4">
        <v>2</v>
      </c>
      <c r="O17" s="4" t="s">
        <v>91</v>
      </c>
      <c r="P17" s="4" t="s">
        <v>92</v>
      </c>
      <c r="Q17" s="5" t="s">
        <v>93</v>
      </c>
      <c r="R17" s="4" t="s">
        <v>41</v>
      </c>
      <c r="S17" s="4" t="s">
        <v>53</v>
      </c>
      <c r="T17" s="4">
        <v>23849</v>
      </c>
      <c r="U17" s="4" t="s">
        <v>54</v>
      </c>
      <c r="V17" s="4" t="s">
        <v>91</v>
      </c>
      <c r="W17" s="4" t="s">
        <v>94</v>
      </c>
    </row>
    <row r="18" spans="1:23" ht="12.5" hidden="1" x14ac:dyDescent="0.25">
      <c r="A18" s="3">
        <v>45262.843780243056</v>
      </c>
      <c r="B18" s="4" t="s">
        <v>37</v>
      </c>
      <c r="M18" s="4">
        <v>2</v>
      </c>
      <c r="O18" s="4" t="s">
        <v>95</v>
      </c>
      <c r="P18" s="4" t="s">
        <v>96</v>
      </c>
      <c r="Q18" s="5" t="s">
        <v>97</v>
      </c>
      <c r="R18" s="4" t="s">
        <v>41</v>
      </c>
      <c r="S18" s="4" t="s">
        <v>30</v>
      </c>
      <c r="U18" s="4" t="s">
        <v>67</v>
      </c>
    </row>
    <row r="19" spans="1:23" ht="12.5" hidden="1" x14ac:dyDescent="0.25">
      <c r="A19" s="3">
        <v>45262.877629780094</v>
      </c>
      <c r="B19" s="4" t="s">
        <v>24</v>
      </c>
      <c r="C19" s="4">
        <v>1</v>
      </c>
      <c r="G19" s="4">
        <v>2</v>
      </c>
      <c r="H19" s="4" t="s">
        <v>25</v>
      </c>
      <c r="I19" s="4">
        <v>0</v>
      </c>
      <c r="J19" s="4">
        <v>1</v>
      </c>
      <c r="O19" s="4" t="s">
        <v>98</v>
      </c>
      <c r="P19" s="4" t="s">
        <v>99</v>
      </c>
      <c r="Q19" s="5" t="s">
        <v>100</v>
      </c>
      <c r="R19" s="4" t="s">
        <v>41</v>
      </c>
      <c r="S19" s="4" t="s">
        <v>30</v>
      </c>
      <c r="U19" s="4" t="s">
        <v>31</v>
      </c>
    </row>
    <row r="20" spans="1:23" ht="12.5" x14ac:dyDescent="0.25">
      <c r="A20" s="3">
        <v>45262.947340474537</v>
      </c>
      <c r="B20" s="4" t="s">
        <v>37</v>
      </c>
      <c r="K20" s="4">
        <v>1</v>
      </c>
      <c r="L20" s="4">
        <v>1</v>
      </c>
      <c r="M20" s="4">
        <v>1</v>
      </c>
      <c r="O20" s="10" t="s">
        <v>101</v>
      </c>
      <c r="P20" s="4" t="s">
        <v>102</v>
      </c>
      <c r="Q20" s="5" t="s">
        <v>103</v>
      </c>
      <c r="R20" s="4" t="s">
        <v>41</v>
      </c>
      <c r="S20" s="10" t="s">
        <v>53</v>
      </c>
      <c r="T20" s="10">
        <v>47543</v>
      </c>
      <c r="U20" s="4" t="s">
        <v>54</v>
      </c>
      <c r="V20" s="4" t="s">
        <v>104</v>
      </c>
      <c r="W20" s="4" t="s">
        <v>105</v>
      </c>
    </row>
    <row r="21" spans="1:23" ht="12.5" x14ac:dyDescent="0.25">
      <c r="A21" s="3">
        <v>45262.958140127317</v>
      </c>
      <c r="B21" s="4" t="s">
        <v>24</v>
      </c>
      <c r="C21" s="4">
        <v>1</v>
      </c>
      <c r="F21" s="4">
        <v>1</v>
      </c>
      <c r="G21" s="4">
        <v>1</v>
      </c>
      <c r="H21" s="4" t="s">
        <v>32</v>
      </c>
      <c r="O21" s="4" t="s">
        <v>106</v>
      </c>
      <c r="P21" s="4" t="s">
        <v>107</v>
      </c>
      <c r="Q21" s="5" t="s">
        <v>108</v>
      </c>
      <c r="R21" s="4" t="s">
        <v>48</v>
      </c>
      <c r="S21" s="4" t="s">
        <v>53</v>
      </c>
      <c r="T21" s="4">
        <v>86771</v>
      </c>
      <c r="U21" s="4" t="s">
        <v>54</v>
      </c>
      <c r="V21" s="4" t="s">
        <v>106</v>
      </c>
      <c r="W21" s="4" t="s">
        <v>109</v>
      </c>
    </row>
    <row r="22" spans="1:23" ht="12.5" hidden="1" x14ac:dyDescent="0.25">
      <c r="A22" s="3">
        <v>45263.067603333329</v>
      </c>
      <c r="B22" s="4" t="s">
        <v>24</v>
      </c>
      <c r="C22" s="4">
        <v>1</v>
      </c>
      <c r="G22" s="10">
        <v>3</v>
      </c>
      <c r="H22" s="4" t="s">
        <v>32</v>
      </c>
      <c r="O22" s="4" t="s">
        <v>110</v>
      </c>
      <c r="P22" s="4" t="s">
        <v>111</v>
      </c>
      <c r="Q22" s="5" t="s">
        <v>112</v>
      </c>
      <c r="R22" s="4" t="s">
        <v>48</v>
      </c>
      <c r="S22" s="4" t="s">
        <v>30</v>
      </c>
      <c r="U22" s="4" t="s">
        <v>67</v>
      </c>
    </row>
    <row r="23" spans="1:23" ht="12.5" hidden="1" x14ac:dyDescent="0.25">
      <c r="A23" s="3">
        <v>45263.083042951388</v>
      </c>
      <c r="B23" s="4" t="s">
        <v>24</v>
      </c>
      <c r="C23" s="4">
        <v>4</v>
      </c>
      <c r="F23" s="4">
        <v>4</v>
      </c>
      <c r="G23" s="4">
        <v>10</v>
      </c>
      <c r="H23" s="4" t="s">
        <v>73</v>
      </c>
      <c r="O23" s="4" t="s">
        <v>113</v>
      </c>
      <c r="P23" s="4" t="s">
        <v>114</v>
      </c>
      <c r="Q23" s="5" t="s">
        <v>115</v>
      </c>
      <c r="R23" s="4" t="s">
        <v>48</v>
      </c>
      <c r="S23" s="4" t="s">
        <v>53</v>
      </c>
      <c r="T23" s="5" t="s">
        <v>116</v>
      </c>
      <c r="U23" s="4" t="s">
        <v>31</v>
      </c>
    </row>
    <row r="24" spans="1:23" ht="12.5" x14ac:dyDescent="0.25">
      <c r="A24" s="3">
        <v>45263.117607534718</v>
      </c>
      <c r="B24" s="4" t="s">
        <v>24</v>
      </c>
      <c r="C24" s="4">
        <v>5</v>
      </c>
      <c r="H24" s="4" t="s">
        <v>73</v>
      </c>
      <c r="O24" s="4" t="s">
        <v>113</v>
      </c>
      <c r="P24" s="4" t="s">
        <v>114</v>
      </c>
      <c r="Q24" s="5" t="s">
        <v>115</v>
      </c>
      <c r="R24" s="4" t="s">
        <v>48</v>
      </c>
      <c r="S24" s="4" t="s">
        <v>53</v>
      </c>
      <c r="T24" s="5" t="s">
        <v>116</v>
      </c>
      <c r="U24" s="4" t="s">
        <v>54</v>
      </c>
      <c r="V24" s="4" t="s">
        <v>117</v>
      </c>
      <c r="W24" s="4" t="s">
        <v>118</v>
      </c>
    </row>
    <row r="25" spans="1:23" ht="12.5" x14ac:dyDescent="0.25">
      <c r="A25" s="3">
        <v>45263.123182731477</v>
      </c>
      <c r="B25" s="4" t="s">
        <v>24</v>
      </c>
      <c r="C25" s="4">
        <v>3</v>
      </c>
      <c r="H25" s="4" t="s">
        <v>73</v>
      </c>
      <c r="O25" s="4" t="s">
        <v>113</v>
      </c>
      <c r="P25" s="4" t="s">
        <v>114</v>
      </c>
      <c r="Q25" s="5" t="s">
        <v>115</v>
      </c>
      <c r="R25" s="4" t="s">
        <v>48</v>
      </c>
      <c r="S25" s="4" t="s">
        <v>53</v>
      </c>
      <c r="T25" s="5" t="s">
        <v>116</v>
      </c>
      <c r="U25" s="4" t="s">
        <v>54</v>
      </c>
      <c r="V25" s="4" t="s">
        <v>117</v>
      </c>
      <c r="W25" s="4" t="s">
        <v>119</v>
      </c>
    </row>
    <row r="26" spans="1:23" ht="12.5" x14ac:dyDescent="0.25">
      <c r="A26" s="3">
        <v>45263.352767974538</v>
      </c>
      <c r="B26" s="4" t="s">
        <v>24</v>
      </c>
      <c r="D26" s="4">
        <v>2</v>
      </c>
      <c r="E26" s="4" t="s">
        <v>120</v>
      </c>
      <c r="H26" s="4" t="s">
        <v>73</v>
      </c>
      <c r="O26" s="4" t="s">
        <v>121</v>
      </c>
      <c r="P26" s="4" t="s">
        <v>122</v>
      </c>
      <c r="Q26" s="5" t="s">
        <v>123</v>
      </c>
      <c r="R26" s="4" t="s">
        <v>41</v>
      </c>
      <c r="S26" s="4" t="s">
        <v>30</v>
      </c>
      <c r="U26" s="4" t="s">
        <v>54</v>
      </c>
      <c r="V26" s="4" t="s">
        <v>121</v>
      </c>
      <c r="W26" s="4" t="s">
        <v>124</v>
      </c>
    </row>
    <row r="27" spans="1:23" ht="12.5" x14ac:dyDescent="0.25">
      <c r="A27" s="3">
        <v>45263.440303148149</v>
      </c>
      <c r="B27" s="4" t="s">
        <v>24</v>
      </c>
      <c r="C27" s="4">
        <v>3</v>
      </c>
      <c r="H27" s="4" t="s">
        <v>32</v>
      </c>
      <c r="O27" s="4" t="s">
        <v>125</v>
      </c>
      <c r="P27" s="4" t="s">
        <v>126</v>
      </c>
      <c r="Q27" s="5" t="s">
        <v>127</v>
      </c>
      <c r="R27" s="4" t="s">
        <v>48</v>
      </c>
      <c r="S27" s="4" t="s">
        <v>30</v>
      </c>
      <c r="U27" s="4" t="s">
        <v>54</v>
      </c>
      <c r="V27" s="4" t="s">
        <v>125</v>
      </c>
      <c r="W27" s="4" t="s">
        <v>128</v>
      </c>
    </row>
    <row r="28" spans="1:23" ht="12.5" hidden="1" x14ac:dyDescent="0.25">
      <c r="A28" s="3">
        <v>45263.577443703703</v>
      </c>
      <c r="B28" s="4" t="s">
        <v>37</v>
      </c>
      <c r="N28" s="4">
        <v>1</v>
      </c>
      <c r="O28" s="4" t="s">
        <v>129</v>
      </c>
      <c r="P28" s="4" t="s">
        <v>130</v>
      </c>
      <c r="Q28" s="5" t="s">
        <v>131</v>
      </c>
      <c r="R28" s="4" t="s">
        <v>41</v>
      </c>
      <c r="S28" s="4" t="s">
        <v>30</v>
      </c>
      <c r="U28" s="4" t="s">
        <v>31</v>
      </c>
    </row>
    <row r="29" spans="1:23" ht="12.5" hidden="1" x14ac:dyDescent="0.25">
      <c r="A29" s="3">
        <v>45263.606033206015</v>
      </c>
      <c r="B29" s="4" t="s">
        <v>37</v>
      </c>
      <c r="N29" s="4">
        <v>1</v>
      </c>
      <c r="O29" s="4" t="s">
        <v>132</v>
      </c>
      <c r="P29" s="4" t="s">
        <v>133</v>
      </c>
      <c r="Q29" s="5" t="s">
        <v>134</v>
      </c>
      <c r="R29" s="4" t="s">
        <v>41</v>
      </c>
      <c r="S29" s="4" t="s">
        <v>30</v>
      </c>
      <c r="U29" s="4" t="s">
        <v>31</v>
      </c>
    </row>
    <row r="30" spans="1:23" ht="12.5" hidden="1" x14ac:dyDescent="0.25">
      <c r="A30" s="3">
        <v>45263.727872523144</v>
      </c>
      <c r="B30" s="4" t="s">
        <v>24</v>
      </c>
      <c r="F30" s="4">
        <v>1</v>
      </c>
      <c r="H30" s="4" t="s">
        <v>32</v>
      </c>
      <c r="O30" s="4" t="s">
        <v>135</v>
      </c>
      <c r="P30" s="4" t="s">
        <v>136</v>
      </c>
      <c r="Q30" s="5" t="s">
        <v>137</v>
      </c>
      <c r="R30" s="4" t="s">
        <v>41</v>
      </c>
      <c r="S30" s="4" t="s">
        <v>53</v>
      </c>
      <c r="T30" s="4">
        <v>61386</v>
      </c>
      <c r="U30" s="4" t="s">
        <v>36</v>
      </c>
    </row>
    <row r="31" spans="1:23" ht="12.5" hidden="1" x14ac:dyDescent="0.25">
      <c r="A31" s="3">
        <v>45263.778880092592</v>
      </c>
      <c r="B31" s="4" t="s">
        <v>24</v>
      </c>
      <c r="C31" s="4">
        <v>1</v>
      </c>
      <c r="H31" s="4" t="s">
        <v>73</v>
      </c>
      <c r="O31" s="4" t="s">
        <v>138</v>
      </c>
      <c r="P31" s="4" t="s">
        <v>139</v>
      </c>
      <c r="Q31" s="5" t="s">
        <v>140</v>
      </c>
      <c r="R31" s="4" t="s">
        <v>41</v>
      </c>
      <c r="S31" s="4" t="s">
        <v>30</v>
      </c>
      <c r="U31" s="4" t="s">
        <v>31</v>
      </c>
    </row>
    <row r="32" spans="1:23" ht="12.5" x14ac:dyDescent="0.25">
      <c r="A32" s="3">
        <v>45263.937691250001</v>
      </c>
      <c r="B32" s="4" t="s">
        <v>24</v>
      </c>
      <c r="C32" s="4">
        <v>8</v>
      </c>
      <c r="H32" s="4" t="s">
        <v>25</v>
      </c>
      <c r="J32" s="4">
        <v>8</v>
      </c>
      <c r="O32" s="4" t="s">
        <v>141</v>
      </c>
      <c r="P32" s="4" t="s">
        <v>142</v>
      </c>
      <c r="Q32" s="5" t="s">
        <v>143</v>
      </c>
      <c r="R32" s="4" t="s">
        <v>29</v>
      </c>
      <c r="S32" s="4" t="s">
        <v>30</v>
      </c>
      <c r="U32" s="4" t="s">
        <v>54</v>
      </c>
      <c r="V32" s="4" t="s">
        <v>144</v>
      </c>
      <c r="W32" s="4" t="s">
        <v>145</v>
      </c>
    </row>
    <row r="33" spans="1:30" ht="12.5" x14ac:dyDescent="0.25">
      <c r="A33" s="3">
        <v>45264.271429942135</v>
      </c>
      <c r="B33" s="4" t="s">
        <v>24</v>
      </c>
      <c r="F33" s="4">
        <v>4</v>
      </c>
      <c r="H33" s="4" t="s">
        <v>73</v>
      </c>
      <c r="I33" s="4">
        <v>1</v>
      </c>
      <c r="J33" s="4">
        <v>1</v>
      </c>
      <c r="O33" s="4" t="s">
        <v>146</v>
      </c>
      <c r="P33" s="4" t="s">
        <v>147</v>
      </c>
      <c r="Q33" s="5" t="s">
        <v>148</v>
      </c>
      <c r="R33" s="4" t="s">
        <v>48</v>
      </c>
      <c r="S33" s="4" t="s">
        <v>30</v>
      </c>
      <c r="U33" s="4" t="s">
        <v>54</v>
      </c>
      <c r="V33" s="4" t="s">
        <v>149</v>
      </c>
      <c r="W33" s="4" t="s">
        <v>150</v>
      </c>
    </row>
    <row r="34" spans="1:30" ht="12.5" hidden="1" x14ac:dyDescent="0.25">
      <c r="A34" s="13">
        <v>45264.38327273148</v>
      </c>
      <c r="B34" s="14" t="s">
        <v>24</v>
      </c>
      <c r="C34" s="15"/>
      <c r="D34" s="14">
        <v>1</v>
      </c>
      <c r="E34" s="14" t="s">
        <v>151</v>
      </c>
      <c r="F34" s="15"/>
      <c r="G34" s="15"/>
      <c r="H34" s="14" t="s">
        <v>73</v>
      </c>
      <c r="I34" s="15"/>
      <c r="J34" s="15"/>
      <c r="K34" s="15"/>
      <c r="L34" s="15"/>
      <c r="M34" s="15"/>
      <c r="N34" s="15"/>
      <c r="O34" s="14" t="s">
        <v>152</v>
      </c>
      <c r="P34" s="14" t="s">
        <v>153</v>
      </c>
      <c r="Q34" s="16" t="s">
        <v>154</v>
      </c>
      <c r="R34" s="14" t="s">
        <v>29</v>
      </c>
      <c r="S34" s="14" t="s">
        <v>30</v>
      </c>
      <c r="T34" s="15"/>
      <c r="U34" s="14" t="s">
        <v>36</v>
      </c>
      <c r="V34" s="15"/>
      <c r="W34" s="15"/>
      <c r="X34" s="15"/>
      <c r="Y34" s="15"/>
      <c r="Z34" s="15"/>
      <c r="AA34" s="15"/>
      <c r="AB34" s="15"/>
      <c r="AC34" s="15"/>
      <c r="AD34" s="15"/>
    </row>
    <row r="35" spans="1:30" ht="12.5" hidden="1" x14ac:dyDescent="0.25">
      <c r="A35" s="3">
        <v>45264.425520000004</v>
      </c>
      <c r="B35" s="4" t="s">
        <v>24</v>
      </c>
      <c r="C35" s="4">
        <v>1</v>
      </c>
      <c r="G35" s="4">
        <v>1</v>
      </c>
      <c r="H35" s="4" t="s">
        <v>73</v>
      </c>
      <c r="M35" s="4">
        <v>1</v>
      </c>
      <c r="O35" s="4" t="s">
        <v>155</v>
      </c>
      <c r="P35" s="4" t="s">
        <v>156</v>
      </c>
      <c r="Q35" s="5" t="s">
        <v>157</v>
      </c>
      <c r="R35" s="4" t="s">
        <v>41</v>
      </c>
      <c r="S35" s="4" t="s">
        <v>30</v>
      </c>
      <c r="U35" s="4" t="s">
        <v>36</v>
      </c>
    </row>
    <row r="36" spans="1:30" ht="12.5" x14ac:dyDescent="0.25">
      <c r="A36" s="3">
        <v>45264.627900821761</v>
      </c>
      <c r="B36" s="4" t="s">
        <v>24</v>
      </c>
      <c r="C36" s="4">
        <v>1</v>
      </c>
      <c r="D36" s="4">
        <v>2</v>
      </c>
      <c r="E36" s="4" t="s">
        <v>158</v>
      </c>
      <c r="G36" s="4">
        <v>6</v>
      </c>
      <c r="H36" s="4" t="s">
        <v>25</v>
      </c>
      <c r="I36" s="4">
        <v>1</v>
      </c>
      <c r="J36" s="4">
        <v>2</v>
      </c>
      <c r="O36" s="4" t="s">
        <v>159</v>
      </c>
      <c r="P36" s="4" t="s">
        <v>160</v>
      </c>
      <c r="Q36" s="5" t="s">
        <v>161</v>
      </c>
      <c r="R36" s="4" t="s">
        <v>48</v>
      </c>
      <c r="S36" s="4" t="s">
        <v>53</v>
      </c>
      <c r="T36" s="4">
        <v>23063</v>
      </c>
      <c r="U36" s="4" t="s">
        <v>54</v>
      </c>
      <c r="V36" s="4" t="s">
        <v>159</v>
      </c>
      <c r="W36" s="4" t="s">
        <v>162</v>
      </c>
    </row>
    <row r="37" spans="1:30" ht="12.5" hidden="1" x14ac:dyDescent="0.25">
      <c r="A37" s="3">
        <v>45264.693057083336</v>
      </c>
      <c r="B37" s="4" t="s">
        <v>24</v>
      </c>
      <c r="C37" s="4">
        <v>1</v>
      </c>
      <c r="D37" s="4">
        <v>1</v>
      </c>
      <c r="E37" s="4" t="s">
        <v>163</v>
      </c>
      <c r="H37" s="4" t="s">
        <v>32</v>
      </c>
      <c r="O37" s="4" t="s">
        <v>164</v>
      </c>
      <c r="P37" s="4" t="s">
        <v>165</v>
      </c>
      <c r="Q37" s="5" t="s">
        <v>166</v>
      </c>
      <c r="R37" s="4" t="s">
        <v>41</v>
      </c>
      <c r="S37" s="4" t="s">
        <v>30</v>
      </c>
      <c r="U37" s="4" t="s">
        <v>167</v>
      </c>
    </row>
    <row r="38" spans="1:30" ht="12.5" hidden="1" x14ac:dyDescent="0.25">
      <c r="A38" s="3">
        <v>45264.808562013888</v>
      </c>
      <c r="B38" s="4" t="s">
        <v>37</v>
      </c>
      <c r="M38" s="10">
        <v>2</v>
      </c>
      <c r="N38" s="4">
        <v>1</v>
      </c>
      <c r="O38" s="4" t="s">
        <v>168</v>
      </c>
      <c r="P38" s="4" t="s">
        <v>169</v>
      </c>
      <c r="Q38" s="5" t="s">
        <v>170</v>
      </c>
      <c r="R38" s="4" t="s">
        <v>41</v>
      </c>
      <c r="S38" s="4" t="s">
        <v>30</v>
      </c>
      <c r="U38" s="4" t="s">
        <v>31</v>
      </c>
    </row>
    <row r="39" spans="1:30" ht="12.5" x14ac:dyDescent="0.25">
      <c r="A39" s="3">
        <v>45264.921669490737</v>
      </c>
      <c r="B39" s="4" t="s">
        <v>24</v>
      </c>
      <c r="D39" s="4">
        <v>1</v>
      </c>
      <c r="E39" s="4" t="s">
        <v>171</v>
      </c>
      <c r="G39" s="4">
        <v>2</v>
      </c>
      <c r="H39" s="4" t="s">
        <v>32</v>
      </c>
      <c r="I39" s="4">
        <v>0</v>
      </c>
      <c r="J39" s="4">
        <v>0</v>
      </c>
      <c r="O39" s="4" t="s">
        <v>172</v>
      </c>
      <c r="P39" s="4" t="s">
        <v>173</v>
      </c>
      <c r="Q39" s="5" t="s">
        <v>174</v>
      </c>
      <c r="R39" s="4" t="s">
        <v>41</v>
      </c>
      <c r="S39" s="4" t="s">
        <v>53</v>
      </c>
      <c r="T39" s="4">
        <v>16068</v>
      </c>
      <c r="U39" s="4" t="s">
        <v>54</v>
      </c>
      <c r="V39" s="4" t="s">
        <v>172</v>
      </c>
      <c r="W39" s="4" t="s">
        <v>175</v>
      </c>
    </row>
    <row r="40" spans="1:30" ht="12.5" x14ac:dyDescent="0.25">
      <c r="A40" s="3">
        <v>45264.971884513885</v>
      </c>
      <c r="B40" s="4" t="s">
        <v>24</v>
      </c>
      <c r="C40" s="4">
        <v>1</v>
      </c>
      <c r="F40" s="4">
        <v>1</v>
      </c>
      <c r="G40" s="4">
        <v>3</v>
      </c>
      <c r="H40" s="4" t="s">
        <v>25</v>
      </c>
      <c r="I40" s="4">
        <v>1</v>
      </c>
      <c r="J40" s="4">
        <v>1</v>
      </c>
      <c r="O40" s="4" t="s">
        <v>176</v>
      </c>
      <c r="P40" s="4" t="s">
        <v>177</v>
      </c>
      <c r="Q40" s="5" t="s">
        <v>178</v>
      </c>
      <c r="R40" s="4" t="s">
        <v>29</v>
      </c>
      <c r="S40" s="4" t="s">
        <v>30</v>
      </c>
      <c r="U40" s="4" t="s">
        <v>54</v>
      </c>
      <c r="V40" s="4" t="s">
        <v>176</v>
      </c>
      <c r="W40" s="4" t="s">
        <v>179</v>
      </c>
    </row>
    <row r="41" spans="1:30" ht="12.5" hidden="1" x14ac:dyDescent="0.25">
      <c r="A41" s="3">
        <v>45265.293721076392</v>
      </c>
      <c r="B41" s="4" t="s">
        <v>24</v>
      </c>
      <c r="C41" s="4">
        <v>2</v>
      </c>
      <c r="G41" s="4">
        <v>2</v>
      </c>
      <c r="H41" s="4" t="s">
        <v>25</v>
      </c>
      <c r="J41" s="4">
        <v>2</v>
      </c>
      <c r="O41" s="4" t="s">
        <v>180</v>
      </c>
      <c r="P41" s="4" t="s">
        <v>181</v>
      </c>
      <c r="Q41" s="5" t="s">
        <v>182</v>
      </c>
      <c r="R41" s="4" t="s">
        <v>48</v>
      </c>
      <c r="S41" s="4" t="s">
        <v>30</v>
      </c>
      <c r="U41" s="4" t="s">
        <v>36</v>
      </c>
    </row>
    <row r="42" spans="1:30" ht="12.5" x14ac:dyDescent="0.25">
      <c r="A42" s="3">
        <v>45265.321957129629</v>
      </c>
      <c r="B42" s="4" t="s">
        <v>24</v>
      </c>
      <c r="F42" s="4">
        <v>2</v>
      </c>
      <c r="G42" s="4">
        <v>2</v>
      </c>
      <c r="H42" s="4" t="s">
        <v>73</v>
      </c>
      <c r="M42" s="4">
        <v>1</v>
      </c>
      <c r="O42" s="4" t="s">
        <v>183</v>
      </c>
      <c r="P42" s="4" t="s">
        <v>184</v>
      </c>
      <c r="Q42" s="5" t="s">
        <v>185</v>
      </c>
      <c r="R42" s="4" t="s">
        <v>48</v>
      </c>
      <c r="S42" s="4" t="s">
        <v>53</v>
      </c>
      <c r="T42" s="4">
        <v>32206</v>
      </c>
      <c r="U42" s="4" t="s">
        <v>54</v>
      </c>
      <c r="V42" s="4" t="s">
        <v>183</v>
      </c>
      <c r="W42" s="4" t="s">
        <v>186</v>
      </c>
    </row>
    <row r="43" spans="1:30" ht="12.5" x14ac:dyDescent="0.25">
      <c r="A43" s="3">
        <v>45265.401659571755</v>
      </c>
      <c r="B43" s="4" t="s">
        <v>37</v>
      </c>
      <c r="M43" s="4">
        <v>2</v>
      </c>
      <c r="O43" s="4" t="s">
        <v>187</v>
      </c>
      <c r="P43" s="4" t="s">
        <v>188</v>
      </c>
      <c r="Q43" s="5" t="s">
        <v>189</v>
      </c>
      <c r="R43" s="4" t="s">
        <v>41</v>
      </c>
      <c r="S43" s="4" t="s">
        <v>30</v>
      </c>
      <c r="U43" s="4" t="s">
        <v>54</v>
      </c>
      <c r="V43" s="4" t="s">
        <v>190</v>
      </c>
      <c r="W43" s="4" t="s">
        <v>191</v>
      </c>
    </row>
    <row r="44" spans="1:30" ht="12.5" hidden="1" x14ac:dyDescent="0.25">
      <c r="A44" s="3">
        <v>45265.52822670139</v>
      </c>
      <c r="B44" s="4" t="s">
        <v>37</v>
      </c>
      <c r="L44" s="4">
        <v>2</v>
      </c>
      <c r="O44" s="4" t="s">
        <v>192</v>
      </c>
      <c r="P44" s="4" t="s">
        <v>193</v>
      </c>
      <c r="Q44" s="5" t="s">
        <v>194</v>
      </c>
      <c r="R44" s="4" t="s">
        <v>41</v>
      </c>
      <c r="S44" s="4" t="s">
        <v>30</v>
      </c>
      <c r="U44" s="4" t="s">
        <v>36</v>
      </c>
    </row>
    <row r="45" spans="1:30" ht="12.5" x14ac:dyDescent="0.25">
      <c r="A45" s="3">
        <v>45265.635482164347</v>
      </c>
      <c r="B45" s="4" t="s">
        <v>24</v>
      </c>
      <c r="C45" s="4">
        <v>8</v>
      </c>
      <c r="G45" s="4">
        <v>5</v>
      </c>
      <c r="H45" s="4" t="s">
        <v>25</v>
      </c>
      <c r="I45" s="4">
        <v>2</v>
      </c>
      <c r="J45" s="4">
        <v>6</v>
      </c>
      <c r="O45" s="4" t="s">
        <v>195</v>
      </c>
      <c r="P45" s="4" t="s">
        <v>196</v>
      </c>
      <c r="Q45" s="5" t="s">
        <v>197</v>
      </c>
      <c r="R45" s="4" t="s">
        <v>41</v>
      </c>
      <c r="S45" s="4" t="s">
        <v>53</v>
      </c>
      <c r="T45" s="4">
        <v>77341</v>
      </c>
      <c r="U45" s="4" t="s">
        <v>54</v>
      </c>
      <c r="V45" s="4" t="s">
        <v>195</v>
      </c>
      <c r="W45" s="4" t="s">
        <v>198</v>
      </c>
    </row>
    <row r="46" spans="1:30" ht="12.5" x14ac:dyDescent="0.25">
      <c r="A46" s="3">
        <v>45265.801307141199</v>
      </c>
      <c r="B46" s="4" t="s">
        <v>24</v>
      </c>
      <c r="F46" s="4">
        <v>1</v>
      </c>
      <c r="H46" s="4" t="s">
        <v>25</v>
      </c>
      <c r="J46" s="4">
        <v>1</v>
      </c>
      <c r="O46" s="4" t="s">
        <v>199</v>
      </c>
      <c r="P46" s="4" t="s">
        <v>200</v>
      </c>
      <c r="Q46" s="5" t="s">
        <v>201</v>
      </c>
      <c r="R46" s="4" t="s">
        <v>48</v>
      </c>
      <c r="S46" s="4" t="s">
        <v>53</v>
      </c>
      <c r="T46" s="5" t="s">
        <v>202</v>
      </c>
      <c r="U46" s="4" t="s">
        <v>54</v>
      </c>
      <c r="V46" s="4" t="s">
        <v>199</v>
      </c>
      <c r="W46" s="4" t="s">
        <v>203</v>
      </c>
    </row>
    <row r="47" spans="1:30" ht="12.5" hidden="1" x14ac:dyDescent="0.25">
      <c r="A47" s="13">
        <v>45265.937520694446</v>
      </c>
      <c r="B47" s="14" t="s">
        <v>24</v>
      </c>
      <c r="C47" s="14">
        <v>1</v>
      </c>
      <c r="D47" s="15"/>
      <c r="E47" s="14"/>
      <c r="F47" s="15"/>
      <c r="G47" s="15"/>
      <c r="H47" s="14" t="s">
        <v>32</v>
      </c>
      <c r="I47" s="15"/>
      <c r="J47" s="15"/>
      <c r="K47" s="15"/>
      <c r="L47" s="15"/>
      <c r="M47" s="15"/>
      <c r="N47" s="15"/>
      <c r="O47" s="14" t="s">
        <v>204</v>
      </c>
      <c r="P47" s="14" t="s">
        <v>205</v>
      </c>
      <c r="Q47" s="16" t="s">
        <v>206</v>
      </c>
      <c r="R47" s="14" t="s">
        <v>48</v>
      </c>
      <c r="S47" s="14" t="s">
        <v>30</v>
      </c>
      <c r="T47" s="15"/>
      <c r="U47" s="14" t="s">
        <v>67</v>
      </c>
      <c r="V47" s="15"/>
      <c r="W47" s="15"/>
      <c r="X47" s="15"/>
      <c r="Y47" s="15"/>
      <c r="Z47" s="15"/>
      <c r="AA47" s="15"/>
      <c r="AB47" s="15"/>
      <c r="AC47" s="15"/>
      <c r="AD47" s="15"/>
    </row>
    <row r="48" spans="1:30" ht="12.5" hidden="1" x14ac:dyDescent="0.25">
      <c r="A48" s="3">
        <v>45265.93933061343</v>
      </c>
      <c r="B48" s="4" t="s">
        <v>24</v>
      </c>
      <c r="F48" s="4">
        <v>4</v>
      </c>
      <c r="H48" s="4" t="s">
        <v>25</v>
      </c>
      <c r="I48" s="4">
        <v>2</v>
      </c>
      <c r="J48" s="4">
        <v>2</v>
      </c>
      <c r="O48" s="4" t="s">
        <v>207</v>
      </c>
      <c r="P48" s="4" t="s">
        <v>208</v>
      </c>
      <c r="Q48" s="5" t="s">
        <v>209</v>
      </c>
      <c r="R48" s="4" t="s">
        <v>48</v>
      </c>
      <c r="S48" s="4" t="s">
        <v>30</v>
      </c>
      <c r="U48" s="4" t="s">
        <v>67</v>
      </c>
    </row>
    <row r="49" spans="1:23" ht="12.5" hidden="1" x14ac:dyDescent="0.25">
      <c r="A49" s="3">
        <v>45265.944788101857</v>
      </c>
      <c r="B49" s="4" t="s">
        <v>24</v>
      </c>
      <c r="C49" s="4">
        <v>9</v>
      </c>
      <c r="G49" s="4">
        <v>45</v>
      </c>
      <c r="H49" s="4" t="s">
        <v>32</v>
      </c>
      <c r="O49" s="4" t="s">
        <v>210</v>
      </c>
      <c r="P49" s="4" t="s">
        <v>211</v>
      </c>
      <c r="Q49" s="5" t="s">
        <v>212</v>
      </c>
      <c r="R49" s="4" t="s">
        <v>48</v>
      </c>
      <c r="S49" s="4" t="s">
        <v>53</v>
      </c>
      <c r="T49" s="4" t="s">
        <v>213</v>
      </c>
      <c r="U49" s="4" t="s">
        <v>167</v>
      </c>
    </row>
    <row r="50" spans="1:23" ht="12.5" hidden="1" x14ac:dyDescent="0.25">
      <c r="A50" s="3">
        <v>45266.446024236109</v>
      </c>
      <c r="B50" s="4" t="s">
        <v>24</v>
      </c>
      <c r="C50" s="4">
        <v>5</v>
      </c>
      <c r="D50" s="4">
        <v>2</v>
      </c>
      <c r="E50" s="4" t="s">
        <v>214</v>
      </c>
      <c r="F50" s="4">
        <v>15</v>
      </c>
      <c r="G50" s="4">
        <v>2</v>
      </c>
      <c r="H50" s="4" t="s">
        <v>25</v>
      </c>
      <c r="I50" s="4">
        <v>11</v>
      </c>
      <c r="J50" s="4">
        <v>11</v>
      </c>
      <c r="O50" s="4" t="s">
        <v>215</v>
      </c>
      <c r="P50" s="4" t="s">
        <v>216</v>
      </c>
      <c r="Q50" s="5" t="s">
        <v>217</v>
      </c>
      <c r="R50" s="4" t="s">
        <v>48</v>
      </c>
      <c r="S50" s="4" t="s">
        <v>53</v>
      </c>
      <c r="T50" s="4">
        <v>10911</v>
      </c>
      <c r="U50" s="4" t="s">
        <v>67</v>
      </c>
    </row>
    <row r="51" spans="1:23" ht="12.5" x14ac:dyDescent="0.25">
      <c r="A51" s="3">
        <v>45266.581622800921</v>
      </c>
      <c r="B51" s="4" t="s">
        <v>24</v>
      </c>
      <c r="C51" s="4">
        <v>1</v>
      </c>
      <c r="H51" s="4" t="s">
        <v>25</v>
      </c>
      <c r="I51" s="4">
        <v>1</v>
      </c>
      <c r="J51" s="4">
        <v>1</v>
      </c>
      <c r="O51" s="4" t="s">
        <v>218</v>
      </c>
      <c r="P51" s="4" t="s">
        <v>219</v>
      </c>
      <c r="Q51" s="5" t="s">
        <v>220</v>
      </c>
      <c r="R51" s="4" t="s">
        <v>41</v>
      </c>
      <c r="S51" s="4" t="s">
        <v>53</v>
      </c>
      <c r="T51" s="4">
        <v>19108</v>
      </c>
      <c r="U51" s="4" t="s">
        <v>54</v>
      </c>
      <c r="V51" s="4" t="s">
        <v>218</v>
      </c>
      <c r="W51" s="4" t="s">
        <v>221</v>
      </c>
    </row>
    <row r="52" spans="1:23" ht="12.5" x14ac:dyDescent="0.25">
      <c r="A52" s="3">
        <v>45266.66792886574</v>
      </c>
      <c r="B52" s="4" t="s">
        <v>24</v>
      </c>
      <c r="C52" s="4">
        <v>7</v>
      </c>
      <c r="D52" s="4">
        <v>2</v>
      </c>
      <c r="E52" s="4" t="s">
        <v>222</v>
      </c>
      <c r="F52" s="4">
        <v>12</v>
      </c>
      <c r="G52" s="4">
        <v>4</v>
      </c>
      <c r="H52" s="4" t="s">
        <v>25</v>
      </c>
      <c r="I52" s="4">
        <v>11</v>
      </c>
      <c r="O52" s="4" t="s">
        <v>223</v>
      </c>
      <c r="P52" s="4" t="s">
        <v>224</v>
      </c>
      <c r="Q52" s="5" t="s">
        <v>225</v>
      </c>
      <c r="R52" s="4" t="s">
        <v>48</v>
      </c>
      <c r="S52" s="4" t="s">
        <v>53</v>
      </c>
      <c r="T52" s="4">
        <v>49542</v>
      </c>
      <c r="U52" s="4" t="s">
        <v>54</v>
      </c>
      <c r="V52" s="4" t="s">
        <v>223</v>
      </c>
      <c r="W52" s="4" t="s">
        <v>226</v>
      </c>
    </row>
    <row r="53" spans="1:23" ht="12.5" hidden="1" x14ac:dyDescent="0.25">
      <c r="A53" s="3">
        <v>45266.960590833332</v>
      </c>
      <c r="B53" s="4" t="s">
        <v>24</v>
      </c>
      <c r="C53" s="4">
        <v>1</v>
      </c>
      <c r="H53" s="4" t="s">
        <v>25</v>
      </c>
      <c r="J53" s="4">
        <v>1</v>
      </c>
      <c r="O53" s="4" t="s">
        <v>227</v>
      </c>
      <c r="P53" s="4" t="s">
        <v>228</v>
      </c>
      <c r="Q53" s="5" t="s">
        <v>229</v>
      </c>
      <c r="R53" s="4" t="s">
        <v>48</v>
      </c>
      <c r="S53" s="4" t="s">
        <v>53</v>
      </c>
      <c r="T53" s="4">
        <v>22318</v>
      </c>
      <c r="U53" s="4" t="s">
        <v>36</v>
      </c>
    </row>
    <row r="54" spans="1:23" ht="12.5" x14ac:dyDescent="0.25">
      <c r="A54" s="3">
        <v>45266.96111841435</v>
      </c>
      <c r="B54" s="4" t="s">
        <v>24</v>
      </c>
      <c r="C54" s="4">
        <v>1</v>
      </c>
      <c r="G54" s="4">
        <v>1</v>
      </c>
      <c r="H54" s="4" t="s">
        <v>32</v>
      </c>
      <c r="O54" s="4" t="s">
        <v>230</v>
      </c>
      <c r="P54" s="4" t="s">
        <v>231</v>
      </c>
      <c r="Q54" s="5" t="s">
        <v>232</v>
      </c>
      <c r="R54" s="4" t="s">
        <v>48</v>
      </c>
      <c r="S54" s="4" t="s">
        <v>53</v>
      </c>
      <c r="T54" s="4">
        <v>20536</v>
      </c>
      <c r="U54" s="4" t="s">
        <v>54</v>
      </c>
      <c r="V54" s="4" t="s">
        <v>230</v>
      </c>
      <c r="W54" s="4" t="s">
        <v>233</v>
      </c>
    </row>
    <row r="55" spans="1:23" ht="12.5" hidden="1" x14ac:dyDescent="0.25">
      <c r="A55" s="3">
        <v>45267.016341273149</v>
      </c>
      <c r="B55" s="4" t="s">
        <v>37</v>
      </c>
      <c r="K55" s="4">
        <v>2</v>
      </c>
      <c r="O55" s="4" t="s">
        <v>234</v>
      </c>
      <c r="P55" s="4" t="s">
        <v>235</v>
      </c>
      <c r="Q55" s="5" t="s">
        <v>236</v>
      </c>
      <c r="R55" s="4" t="s">
        <v>41</v>
      </c>
      <c r="S55" s="4" t="s">
        <v>30</v>
      </c>
      <c r="U55" s="4" t="s">
        <v>31</v>
      </c>
    </row>
    <row r="56" spans="1:23" ht="12.5" x14ac:dyDescent="0.25">
      <c r="A56" s="3">
        <v>45267.411780150462</v>
      </c>
      <c r="B56" s="4" t="s">
        <v>24</v>
      </c>
      <c r="C56" s="4">
        <v>1</v>
      </c>
      <c r="G56" s="4">
        <v>3</v>
      </c>
      <c r="H56" s="4" t="s">
        <v>25</v>
      </c>
      <c r="J56" s="4">
        <v>1</v>
      </c>
      <c r="O56" s="4" t="s">
        <v>159</v>
      </c>
      <c r="P56" s="4" t="s">
        <v>160</v>
      </c>
      <c r="Q56" s="5" t="s">
        <v>161</v>
      </c>
      <c r="R56" s="4" t="s">
        <v>48</v>
      </c>
      <c r="S56" s="4" t="s">
        <v>53</v>
      </c>
      <c r="T56" s="4">
        <v>23063</v>
      </c>
      <c r="U56" s="4" t="s">
        <v>54</v>
      </c>
      <c r="V56" s="4" t="s">
        <v>159</v>
      </c>
      <c r="W56" s="4" t="s">
        <v>237</v>
      </c>
    </row>
    <row r="57" spans="1:23" ht="12.5" hidden="1" x14ac:dyDescent="0.25">
      <c r="A57" s="3">
        <v>45267.523459699078</v>
      </c>
      <c r="B57" s="4" t="s">
        <v>24</v>
      </c>
      <c r="C57" s="4">
        <v>1</v>
      </c>
      <c r="H57" s="4" t="s">
        <v>25</v>
      </c>
      <c r="J57" s="4">
        <v>1</v>
      </c>
      <c r="K57" s="4">
        <v>4</v>
      </c>
      <c r="L57" s="4">
        <v>1</v>
      </c>
      <c r="O57" s="4" t="s">
        <v>238</v>
      </c>
      <c r="P57" s="4" t="s">
        <v>239</v>
      </c>
      <c r="Q57" s="5" t="s">
        <v>240</v>
      </c>
      <c r="R57" s="4" t="s">
        <v>41</v>
      </c>
      <c r="S57" s="4" t="s">
        <v>30</v>
      </c>
      <c r="U57" s="4" t="s">
        <v>36</v>
      </c>
    </row>
    <row r="58" spans="1:23" ht="12.5" hidden="1" x14ac:dyDescent="0.25">
      <c r="A58" s="3">
        <v>45267.52628528935</v>
      </c>
      <c r="B58" s="4" t="s">
        <v>24</v>
      </c>
      <c r="D58" s="7">
        <v>2</v>
      </c>
      <c r="E58" s="4" t="s">
        <v>330</v>
      </c>
      <c r="H58" s="4" t="s">
        <v>32</v>
      </c>
      <c r="N58" s="4">
        <v>1</v>
      </c>
      <c r="O58" s="4" t="s">
        <v>242</v>
      </c>
      <c r="P58" s="4" t="s">
        <v>243</v>
      </c>
      <c r="Q58" s="5" t="s">
        <v>244</v>
      </c>
      <c r="R58" s="4" t="s">
        <v>41</v>
      </c>
      <c r="S58" s="4" t="s">
        <v>30</v>
      </c>
      <c r="U58" s="4" t="s">
        <v>67</v>
      </c>
    </row>
    <row r="59" spans="1:23" ht="12.5" x14ac:dyDescent="0.25">
      <c r="A59" s="3">
        <v>45267.555635219906</v>
      </c>
      <c r="B59" s="4" t="s">
        <v>24</v>
      </c>
      <c r="D59" s="4">
        <v>1</v>
      </c>
      <c r="E59" s="4" t="s">
        <v>151</v>
      </c>
      <c r="G59" s="4">
        <v>11</v>
      </c>
      <c r="H59" s="4" t="s">
        <v>25</v>
      </c>
      <c r="I59" s="4">
        <v>1</v>
      </c>
      <c r="O59" s="4" t="s">
        <v>245</v>
      </c>
      <c r="P59" s="4" t="s">
        <v>246</v>
      </c>
      <c r="Q59" s="5" t="s">
        <v>247</v>
      </c>
      <c r="R59" s="4" t="s">
        <v>48</v>
      </c>
      <c r="S59" s="4" t="s">
        <v>53</v>
      </c>
      <c r="T59" s="4">
        <v>27827</v>
      </c>
      <c r="U59" s="4" t="s">
        <v>54</v>
      </c>
      <c r="V59" s="4" t="s">
        <v>245</v>
      </c>
      <c r="W59" s="4" t="s">
        <v>248</v>
      </c>
    </row>
    <row r="60" spans="1:23" ht="12.5" x14ac:dyDescent="0.25">
      <c r="A60" s="3">
        <v>45267.642016377315</v>
      </c>
      <c r="B60" s="4" t="s">
        <v>37</v>
      </c>
      <c r="N60" s="4">
        <v>5</v>
      </c>
      <c r="O60" s="4" t="s">
        <v>249</v>
      </c>
      <c r="P60" s="4" t="s">
        <v>250</v>
      </c>
      <c r="Q60" s="5" t="s">
        <v>251</v>
      </c>
      <c r="R60" s="4" t="s">
        <v>41</v>
      </c>
      <c r="S60" s="4" t="s">
        <v>53</v>
      </c>
      <c r="T60" s="4">
        <v>87496</v>
      </c>
      <c r="U60" s="4" t="s">
        <v>54</v>
      </c>
      <c r="V60" s="4" t="s">
        <v>249</v>
      </c>
      <c r="W60" s="4" t="s">
        <v>252</v>
      </c>
    </row>
    <row r="61" spans="1:23" ht="12.5" x14ac:dyDescent="0.25">
      <c r="A61" s="3">
        <v>45267.933184074078</v>
      </c>
      <c r="B61" s="4" t="s">
        <v>24</v>
      </c>
      <c r="D61" s="4">
        <v>1</v>
      </c>
      <c r="E61" s="4" t="s">
        <v>253</v>
      </c>
      <c r="H61" s="4" t="s">
        <v>32</v>
      </c>
      <c r="O61" s="4" t="s">
        <v>254</v>
      </c>
      <c r="P61" s="4" t="s">
        <v>255</v>
      </c>
      <c r="Q61" s="5" t="s">
        <v>256</v>
      </c>
      <c r="R61" s="4" t="s">
        <v>41</v>
      </c>
      <c r="S61" s="4" t="s">
        <v>53</v>
      </c>
      <c r="T61" s="5" t="s">
        <v>257</v>
      </c>
      <c r="U61" s="4" t="s">
        <v>54</v>
      </c>
      <c r="V61" s="4" t="s">
        <v>254</v>
      </c>
      <c r="W61" s="4" t="s">
        <v>258</v>
      </c>
    </row>
    <row r="62" spans="1:23" ht="12.5" x14ac:dyDescent="0.25">
      <c r="A62" s="3">
        <v>45267.933568831024</v>
      </c>
      <c r="B62" s="4" t="s">
        <v>24</v>
      </c>
      <c r="C62" s="4">
        <v>1</v>
      </c>
      <c r="D62" s="4">
        <v>1</v>
      </c>
      <c r="E62" s="4" t="s">
        <v>259</v>
      </c>
      <c r="G62" s="4">
        <v>1</v>
      </c>
      <c r="H62" s="4" t="s">
        <v>73</v>
      </c>
      <c r="O62" s="4" t="s">
        <v>260</v>
      </c>
      <c r="P62" s="4" t="s">
        <v>261</v>
      </c>
      <c r="Q62" s="5" t="s">
        <v>262</v>
      </c>
      <c r="R62" s="4" t="s">
        <v>48</v>
      </c>
      <c r="S62" s="4" t="s">
        <v>53</v>
      </c>
      <c r="T62" s="4">
        <v>82581</v>
      </c>
      <c r="U62" s="4" t="s">
        <v>54</v>
      </c>
      <c r="V62" s="4" t="s">
        <v>260</v>
      </c>
      <c r="W62" s="4" t="s">
        <v>263</v>
      </c>
    </row>
    <row r="63" spans="1:23" ht="12.5" hidden="1" x14ac:dyDescent="0.25">
      <c r="A63" s="3">
        <v>45267.93904784722</v>
      </c>
      <c r="B63" s="4" t="s">
        <v>24</v>
      </c>
      <c r="C63" s="4">
        <v>4</v>
      </c>
      <c r="D63" s="4">
        <v>3</v>
      </c>
      <c r="E63" s="4" t="s">
        <v>264</v>
      </c>
      <c r="F63" s="4">
        <v>5</v>
      </c>
      <c r="H63" s="4" t="s">
        <v>32</v>
      </c>
      <c r="O63" s="4" t="s">
        <v>265</v>
      </c>
      <c r="P63" s="4" t="s">
        <v>266</v>
      </c>
      <c r="Q63" s="5" t="s">
        <v>267</v>
      </c>
      <c r="R63" s="4" t="s">
        <v>48</v>
      </c>
      <c r="S63" s="4" t="s">
        <v>30</v>
      </c>
      <c r="U63" s="4" t="s">
        <v>67</v>
      </c>
    </row>
    <row r="64" spans="1:23" ht="12.5" hidden="1" x14ac:dyDescent="0.25">
      <c r="A64" s="3">
        <v>45267.940983252316</v>
      </c>
      <c r="B64" s="4" t="s">
        <v>24</v>
      </c>
      <c r="C64" s="4">
        <v>2</v>
      </c>
      <c r="H64" s="4" t="s">
        <v>73</v>
      </c>
      <c r="O64" s="4" t="s">
        <v>268</v>
      </c>
      <c r="P64" s="4" t="s">
        <v>269</v>
      </c>
      <c r="Q64" s="5" t="s">
        <v>270</v>
      </c>
      <c r="R64" s="4" t="s">
        <v>48</v>
      </c>
      <c r="S64" s="4" t="s">
        <v>30</v>
      </c>
      <c r="U64" s="4" t="s">
        <v>67</v>
      </c>
    </row>
    <row r="65" spans="1:30" ht="12.5" hidden="1" x14ac:dyDescent="0.25">
      <c r="A65" s="3">
        <v>45267.94401511574</v>
      </c>
      <c r="B65" s="4" t="s">
        <v>37</v>
      </c>
      <c r="M65" s="4">
        <v>5</v>
      </c>
      <c r="O65" s="4" t="s">
        <v>271</v>
      </c>
      <c r="P65" s="4" t="s">
        <v>272</v>
      </c>
      <c r="Q65" s="5" t="s">
        <v>273</v>
      </c>
      <c r="R65" s="4" t="s">
        <v>48</v>
      </c>
      <c r="S65" s="4" t="s">
        <v>30</v>
      </c>
      <c r="U65" s="4" t="s">
        <v>67</v>
      </c>
    </row>
    <row r="66" spans="1:30" ht="12.5" hidden="1" x14ac:dyDescent="0.25">
      <c r="A66" s="3">
        <v>45267.950084583332</v>
      </c>
      <c r="B66" s="4" t="s">
        <v>37</v>
      </c>
      <c r="K66" s="4">
        <v>1</v>
      </c>
      <c r="O66" s="4" t="s">
        <v>274</v>
      </c>
      <c r="P66" s="4" t="s">
        <v>275</v>
      </c>
      <c r="Q66" s="5" t="s">
        <v>276</v>
      </c>
      <c r="R66" s="4" t="s">
        <v>48</v>
      </c>
      <c r="S66" s="4" t="s">
        <v>53</v>
      </c>
      <c r="T66" s="4">
        <v>20596</v>
      </c>
      <c r="U66" s="4" t="s">
        <v>67</v>
      </c>
    </row>
    <row r="67" spans="1:30" ht="12.5" hidden="1" x14ac:dyDescent="0.25">
      <c r="A67" s="3">
        <v>45268.022805578701</v>
      </c>
      <c r="B67" s="4" t="s">
        <v>24</v>
      </c>
      <c r="C67" s="4">
        <v>3</v>
      </c>
      <c r="H67" s="4" t="s">
        <v>32</v>
      </c>
      <c r="O67" s="4" t="s">
        <v>277</v>
      </c>
      <c r="P67" s="4" t="s">
        <v>278</v>
      </c>
      <c r="Q67" s="5" t="s">
        <v>279</v>
      </c>
      <c r="R67" s="4" t="s">
        <v>48</v>
      </c>
      <c r="S67" s="4" t="s">
        <v>53</v>
      </c>
      <c r="T67" s="5" t="s">
        <v>280</v>
      </c>
      <c r="U67" s="4" t="s">
        <v>67</v>
      </c>
    </row>
    <row r="68" spans="1:30" ht="12.5" x14ac:dyDescent="0.25">
      <c r="A68" s="3">
        <v>45268.046514108792</v>
      </c>
      <c r="B68" s="4" t="s">
        <v>37</v>
      </c>
      <c r="K68" s="4">
        <v>4</v>
      </c>
      <c r="L68" s="4">
        <v>2</v>
      </c>
      <c r="O68" s="4" t="s">
        <v>281</v>
      </c>
      <c r="P68" s="4" t="s">
        <v>282</v>
      </c>
      <c r="Q68" s="5" t="s">
        <v>283</v>
      </c>
      <c r="R68" s="4" t="s">
        <v>48</v>
      </c>
      <c r="S68" s="4" t="s">
        <v>53</v>
      </c>
      <c r="T68" s="4">
        <v>38640</v>
      </c>
      <c r="U68" s="4" t="s">
        <v>54</v>
      </c>
      <c r="V68" s="4" t="s">
        <v>281</v>
      </c>
      <c r="W68" s="4" t="s">
        <v>284</v>
      </c>
    </row>
    <row r="69" spans="1:30" ht="12.5" hidden="1" x14ac:dyDescent="0.25">
      <c r="A69" s="3">
        <v>45268.33928399306</v>
      </c>
      <c r="B69" s="4" t="s">
        <v>24</v>
      </c>
      <c r="C69" s="4">
        <v>1</v>
      </c>
      <c r="F69" s="4">
        <v>1</v>
      </c>
      <c r="G69" s="4">
        <v>2</v>
      </c>
      <c r="H69" s="4" t="s">
        <v>25</v>
      </c>
      <c r="J69" s="4">
        <v>1</v>
      </c>
      <c r="O69" s="4" t="s">
        <v>285</v>
      </c>
      <c r="P69" s="4" t="s">
        <v>286</v>
      </c>
      <c r="Q69" s="5" t="s">
        <v>287</v>
      </c>
      <c r="R69" s="4" t="s">
        <v>29</v>
      </c>
      <c r="S69" s="4" t="s">
        <v>53</v>
      </c>
      <c r="T69" s="4">
        <v>56840</v>
      </c>
      <c r="U69" s="4" t="s">
        <v>67</v>
      </c>
    </row>
    <row r="70" spans="1:30" ht="12.5" hidden="1" x14ac:dyDescent="0.25">
      <c r="A70" s="3">
        <v>45268.348380370371</v>
      </c>
      <c r="B70" s="4" t="s">
        <v>24</v>
      </c>
      <c r="F70" s="4">
        <v>1</v>
      </c>
      <c r="H70" s="4" t="s">
        <v>32</v>
      </c>
      <c r="O70" s="4" t="s">
        <v>288</v>
      </c>
      <c r="P70" s="4" t="s">
        <v>289</v>
      </c>
      <c r="Q70" s="5" t="s">
        <v>290</v>
      </c>
      <c r="R70" s="4" t="s">
        <v>41</v>
      </c>
      <c r="S70" s="4" t="s">
        <v>30</v>
      </c>
      <c r="U70" s="4" t="s">
        <v>31</v>
      </c>
    </row>
    <row r="71" spans="1:30" ht="12.5" hidden="1" x14ac:dyDescent="0.25">
      <c r="A71" s="3">
        <v>45268.360335532408</v>
      </c>
      <c r="B71" s="4" t="s">
        <v>24</v>
      </c>
      <c r="C71" s="4">
        <v>1</v>
      </c>
      <c r="G71" s="4">
        <v>2</v>
      </c>
      <c r="H71" s="4" t="s">
        <v>73</v>
      </c>
      <c r="O71" s="4" t="s">
        <v>291</v>
      </c>
      <c r="P71" s="4" t="s">
        <v>292</v>
      </c>
      <c r="Q71" s="5" t="s">
        <v>293</v>
      </c>
      <c r="R71" s="4" t="s">
        <v>48</v>
      </c>
      <c r="S71" s="4" t="s">
        <v>30</v>
      </c>
      <c r="U71" s="4" t="s">
        <v>67</v>
      </c>
    </row>
    <row r="72" spans="1:30" ht="12.5" hidden="1" x14ac:dyDescent="0.25">
      <c r="A72" s="3">
        <v>45268.402360925931</v>
      </c>
      <c r="B72" s="4" t="s">
        <v>24</v>
      </c>
      <c r="D72" s="4">
        <v>1</v>
      </c>
      <c r="E72" s="4" t="s">
        <v>294</v>
      </c>
      <c r="H72" s="4" t="s">
        <v>25</v>
      </c>
      <c r="J72" s="4">
        <v>1</v>
      </c>
      <c r="O72" s="4" t="s">
        <v>295</v>
      </c>
      <c r="P72" s="4" t="s">
        <v>296</v>
      </c>
      <c r="Q72" s="5" t="s">
        <v>297</v>
      </c>
      <c r="R72" s="4" t="s">
        <v>29</v>
      </c>
      <c r="S72" s="4" t="s">
        <v>30</v>
      </c>
      <c r="U72" s="4" t="s">
        <v>36</v>
      </c>
    </row>
    <row r="73" spans="1:30" ht="12.5" hidden="1" x14ac:dyDescent="0.25">
      <c r="A73" s="3">
        <v>45268.408083402777</v>
      </c>
      <c r="B73" s="4" t="s">
        <v>24</v>
      </c>
      <c r="C73" s="4">
        <v>4</v>
      </c>
      <c r="H73" s="4" t="s">
        <v>32</v>
      </c>
      <c r="O73" s="4" t="s">
        <v>298</v>
      </c>
      <c r="P73" s="4" t="s">
        <v>299</v>
      </c>
      <c r="Q73" s="5" t="s">
        <v>300</v>
      </c>
      <c r="R73" s="4" t="s">
        <v>29</v>
      </c>
      <c r="S73" s="4" t="s">
        <v>30</v>
      </c>
      <c r="U73" s="4" t="s">
        <v>31</v>
      </c>
    </row>
    <row r="74" spans="1:30" ht="12.5" hidden="1" x14ac:dyDescent="0.25">
      <c r="A74" s="3">
        <v>45268.410240034718</v>
      </c>
      <c r="B74" s="4" t="s">
        <v>24</v>
      </c>
      <c r="C74" s="4">
        <v>3</v>
      </c>
      <c r="D74" s="4">
        <v>12</v>
      </c>
      <c r="E74" s="4" t="s">
        <v>301</v>
      </c>
      <c r="G74" s="4">
        <v>5</v>
      </c>
      <c r="H74" s="4" t="s">
        <v>32</v>
      </c>
      <c r="O74" s="4" t="s">
        <v>302</v>
      </c>
      <c r="P74" s="4" t="s">
        <v>299</v>
      </c>
      <c r="Q74" s="5" t="s">
        <v>300</v>
      </c>
      <c r="R74" s="4" t="s">
        <v>29</v>
      </c>
      <c r="S74" s="4" t="s">
        <v>30</v>
      </c>
      <c r="U74" s="4" t="s">
        <v>31</v>
      </c>
    </row>
    <row r="75" spans="1:30" ht="12.5" hidden="1" x14ac:dyDescent="0.25">
      <c r="A75" s="3">
        <v>45268.486778541672</v>
      </c>
      <c r="B75" s="4" t="s">
        <v>24</v>
      </c>
      <c r="C75" s="4">
        <v>2</v>
      </c>
      <c r="G75" s="4">
        <v>2</v>
      </c>
      <c r="H75" s="4" t="s">
        <v>32</v>
      </c>
      <c r="J75" s="4">
        <v>1</v>
      </c>
      <c r="O75" s="4" t="s">
        <v>303</v>
      </c>
      <c r="P75" s="4" t="s">
        <v>304</v>
      </c>
      <c r="Q75" s="5" t="s">
        <v>305</v>
      </c>
      <c r="R75" s="4" t="s">
        <v>48</v>
      </c>
      <c r="S75" s="4" t="s">
        <v>53</v>
      </c>
      <c r="T75" s="4">
        <v>34240</v>
      </c>
      <c r="U75" s="4" t="s">
        <v>31</v>
      </c>
    </row>
    <row r="76" spans="1:30" ht="12.5" x14ac:dyDescent="0.25">
      <c r="A76" s="3">
        <v>45269.274971423612</v>
      </c>
      <c r="B76" s="4" t="s">
        <v>24</v>
      </c>
      <c r="C76" s="4">
        <v>2</v>
      </c>
      <c r="H76" s="4" t="s">
        <v>73</v>
      </c>
      <c r="I76" s="4">
        <v>2</v>
      </c>
      <c r="J76" s="4">
        <v>2</v>
      </c>
      <c r="O76" s="4" t="s">
        <v>306</v>
      </c>
      <c r="P76" s="4" t="s">
        <v>307</v>
      </c>
      <c r="Q76" s="5" t="s">
        <v>308</v>
      </c>
      <c r="R76" s="4" t="s">
        <v>41</v>
      </c>
      <c r="S76" s="4" t="s">
        <v>53</v>
      </c>
      <c r="T76" s="4">
        <v>63275</v>
      </c>
      <c r="U76" s="4" t="s">
        <v>54</v>
      </c>
      <c r="V76" s="4" t="s">
        <v>309</v>
      </c>
      <c r="W76" s="4" t="s">
        <v>310</v>
      </c>
    </row>
    <row r="77" spans="1:30" ht="12.5" x14ac:dyDescent="0.25">
      <c r="A77" s="3">
        <v>45269.422555104167</v>
      </c>
      <c r="B77" s="4" t="s">
        <v>24</v>
      </c>
      <c r="C77" s="4">
        <v>1</v>
      </c>
      <c r="D77" s="4">
        <v>1</v>
      </c>
      <c r="H77" s="4" t="s">
        <v>25</v>
      </c>
      <c r="J77" s="4">
        <v>1</v>
      </c>
      <c r="O77" s="4" t="s">
        <v>311</v>
      </c>
      <c r="P77" s="4" t="s">
        <v>312</v>
      </c>
      <c r="Q77" s="5" t="s">
        <v>313</v>
      </c>
      <c r="R77" s="4" t="s">
        <v>41</v>
      </c>
      <c r="S77" s="4" t="s">
        <v>53</v>
      </c>
      <c r="T77" s="5" t="s">
        <v>314</v>
      </c>
      <c r="U77" s="4" t="s">
        <v>54</v>
      </c>
      <c r="V77" s="4" t="s">
        <v>311</v>
      </c>
      <c r="W77" s="4" t="s">
        <v>315</v>
      </c>
    </row>
    <row r="78" spans="1:30" ht="12.5" hidden="1" x14ac:dyDescent="0.25">
      <c r="A78" s="12"/>
      <c r="B78" s="10" t="s">
        <v>24</v>
      </c>
      <c r="C78" s="12"/>
      <c r="D78" s="10">
        <v>1</v>
      </c>
      <c r="E78" s="10" t="s">
        <v>316</v>
      </c>
      <c r="F78" s="12"/>
      <c r="G78" s="12"/>
      <c r="H78" s="10" t="s">
        <v>73</v>
      </c>
      <c r="I78" s="12"/>
      <c r="J78" s="12"/>
      <c r="K78" s="12"/>
      <c r="L78" s="12"/>
      <c r="M78" s="12"/>
      <c r="N78" s="10"/>
      <c r="O78" s="10" t="s">
        <v>317</v>
      </c>
      <c r="P78" s="12"/>
      <c r="Q78" s="12"/>
      <c r="R78" s="10" t="s">
        <v>48</v>
      </c>
      <c r="S78" s="10" t="s">
        <v>30</v>
      </c>
      <c r="T78" s="12"/>
      <c r="U78" s="10" t="s">
        <v>36</v>
      </c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ht="12.5" x14ac:dyDescent="0.25">
      <c r="B79" s="4" t="s">
        <v>24</v>
      </c>
      <c r="C79" s="4">
        <v>1</v>
      </c>
      <c r="D79" s="4"/>
      <c r="E79" s="4"/>
      <c r="H79" s="4" t="s">
        <v>73</v>
      </c>
      <c r="K79" s="4">
        <v>2</v>
      </c>
      <c r="N79" s="4"/>
      <c r="O79" s="4" t="s">
        <v>318</v>
      </c>
      <c r="Q79" s="11" t="s">
        <v>319</v>
      </c>
      <c r="R79" s="4" t="s">
        <v>41</v>
      </c>
      <c r="S79" s="4" t="s">
        <v>53</v>
      </c>
      <c r="U79" s="4" t="s">
        <v>54</v>
      </c>
      <c r="W79" s="4" t="s">
        <v>320</v>
      </c>
    </row>
    <row r="80" spans="1:30" ht="12.5" hidden="1" x14ac:dyDescent="0.25">
      <c r="C80" s="18">
        <f>SUM(C2:C79)</f>
        <v>111</v>
      </c>
      <c r="D80" s="18">
        <f>SUM(D2:D78)</f>
        <v>38</v>
      </c>
      <c r="F80" s="18">
        <f t="shared" ref="F80:G80" si="0">SUM(F2:F78)</f>
        <v>53</v>
      </c>
      <c r="G80" s="18">
        <f t="shared" si="0"/>
        <v>133</v>
      </c>
      <c r="I80" s="18">
        <f t="shared" ref="I80:J80" si="1">SUM(I2:I78)</f>
        <v>34</v>
      </c>
      <c r="J80" s="18">
        <f t="shared" si="1"/>
        <v>55</v>
      </c>
      <c r="K80" s="18">
        <f>SUM(K2:K79)</f>
        <v>17</v>
      </c>
      <c r="L80" s="18">
        <f t="shared" ref="L80:N80" si="2">SUM(L2:L78)</f>
        <v>6</v>
      </c>
      <c r="M80" s="18">
        <f t="shared" si="2"/>
        <v>15</v>
      </c>
      <c r="N80" s="18">
        <f t="shared" si="2"/>
        <v>9</v>
      </c>
    </row>
    <row r="81" spans="3:3" ht="12.5" hidden="1" x14ac:dyDescent="0.25">
      <c r="C81" s="4"/>
    </row>
    <row r="82" spans="3:3" ht="12.5" hidden="1" x14ac:dyDescent="0.25"/>
    <row r="83" spans="3:3" ht="12.5" hidden="1" x14ac:dyDescent="0.25"/>
    <row r="84" spans="3:3" ht="12.5" hidden="1" x14ac:dyDescent="0.25"/>
    <row r="85" spans="3:3" ht="12.5" hidden="1" x14ac:dyDescent="0.25"/>
    <row r="86" spans="3:3" ht="12.5" hidden="1" x14ac:dyDescent="0.25"/>
    <row r="87" spans="3:3" ht="12.5" hidden="1" x14ac:dyDescent="0.25"/>
    <row r="88" spans="3:3" ht="12.5" hidden="1" x14ac:dyDescent="0.25"/>
    <row r="89" spans="3:3" ht="12.5" hidden="1" x14ac:dyDescent="0.25"/>
    <row r="90" spans="3:3" ht="12.5" hidden="1" x14ac:dyDescent="0.25"/>
    <row r="91" spans="3:3" ht="12.5" hidden="1" x14ac:dyDescent="0.25"/>
    <row r="92" spans="3:3" ht="12.5" hidden="1" x14ac:dyDescent="0.25"/>
    <row r="93" spans="3:3" ht="12.5" hidden="1" x14ac:dyDescent="0.25"/>
    <row r="94" spans="3:3" ht="12.5" hidden="1" x14ac:dyDescent="0.25"/>
    <row r="95" spans="3:3" ht="12.5" hidden="1" x14ac:dyDescent="0.25"/>
    <row r="96" spans="3:3" ht="12.5" hidden="1" x14ac:dyDescent="0.25"/>
    <row r="97" ht="12.5" hidden="1" x14ac:dyDescent="0.25"/>
    <row r="98" ht="12.5" hidden="1" x14ac:dyDescent="0.25"/>
    <row r="99" ht="12.5" hidden="1" x14ac:dyDescent="0.25"/>
    <row r="100" ht="12.5" hidden="1" x14ac:dyDescent="0.25"/>
    <row r="101" ht="12.5" hidden="1" x14ac:dyDescent="0.25"/>
    <row r="102" ht="12.5" hidden="1" x14ac:dyDescent="0.25"/>
    <row r="103" ht="12.5" hidden="1" x14ac:dyDescent="0.25"/>
    <row r="104" ht="12.5" hidden="1" x14ac:dyDescent="0.25"/>
    <row r="105" ht="12.5" hidden="1" x14ac:dyDescent="0.25"/>
    <row r="106" ht="12.5" hidden="1" x14ac:dyDescent="0.25"/>
    <row r="107" ht="12.5" hidden="1" x14ac:dyDescent="0.25"/>
    <row r="108" ht="12.5" hidden="1" x14ac:dyDescent="0.25"/>
    <row r="109" ht="12.5" hidden="1" x14ac:dyDescent="0.25"/>
    <row r="110" ht="12.5" hidden="1" x14ac:dyDescent="0.25"/>
    <row r="111" ht="12.5" hidden="1" x14ac:dyDescent="0.25"/>
    <row r="112" ht="12.5" hidden="1" x14ac:dyDescent="0.25"/>
    <row r="113" ht="12.5" hidden="1" x14ac:dyDescent="0.25"/>
    <row r="114" ht="12.5" hidden="1" x14ac:dyDescent="0.25"/>
    <row r="115" ht="12.5" hidden="1" x14ac:dyDescent="0.25"/>
    <row r="116" ht="12.5" hidden="1" x14ac:dyDescent="0.25"/>
    <row r="117" ht="12.5" hidden="1" x14ac:dyDescent="0.25"/>
    <row r="118" ht="12.5" hidden="1" x14ac:dyDescent="0.25"/>
    <row r="119" ht="12.5" hidden="1" x14ac:dyDescent="0.25"/>
    <row r="120" ht="12.5" hidden="1" x14ac:dyDescent="0.25"/>
    <row r="121" ht="12.5" hidden="1" x14ac:dyDescent="0.25"/>
    <row r="122" ht="12.5" hidden="1" x14ac:dyDescent="0.25"/>
    <row r="123" ht="12.5" hidden="1" x14ac:dyDescent="0.25"/>
    <row r="124" ht="12.5" hidden="1" x14ac:dyDescent="0.25"/>
    <row r="125" ht="12.5" hidden="1" x14ac:dyDescent="0.25"/>
    <row r="126" ht="12.5" hidden="1" x14ac:dyDescent="0.25"/>
    <row r="127" ht="12.5" hidden="1" x14ac:dyDescent="0.25"/>
    <row r="128" ht="12.5" hidden="1" x14ac:dyDescent="0.25"/>
    <row r="129" ht="12.5" hidden="1" x14ac:dyDescent="0.25"/>
    <row r="130" ht="12.5" hidden="1" x14ac:dyDescent="0.25"/>
    <row r="131" ht="12.5" hidden="1" x14ac:dyDescent="0.25"/>
    <row r="132" ht="12.5" hidden="1" x14ac:dyDescent="0.25"/>
    <row r="133" ht="12.5" hidden="1" x14ac:dyDescent="0.25"/>
    <row r="134" ht="12.5" hidden="1" x14ac:dyDescent="0.25"/>
    <row r="135" ht="12.5" hidden="1" x14ac:dyDescent="0.25"/>
    <row r="136" ht="12.5" hidden="1" x14ac:dyDescent="0.25"/>
    <row r="137" ht="12.5" hidden="1" x14ac:dyDescent="0.25"/>
    <row r="138" ht="12.5" hidden="1" x14ac:dyDescent="0.25"/>
    <row r="139" ht="12.5" hidden="1" x14ac:dyDescent="0.25"/>
    <row r="140" ht="12.5" hidden="1" x14ac:dyDescent="0.25"/>
    <row r="141" ht="12.5" hidden="1" x14ac:dyDescent="0.25"/>
    <row r="142" ht="12.5" hidden="1" x14ac:dyDescent="0.25"/>
    <row r="143" ht="12.5" hidden="1" x14ac:dyDescent="0.25"/>
    <row r="144" ht="12.5" hidden="1" x14ac:dyDescent="0.25"/>
    <row r="145" ht="12.5" hidden="1" x14ac:dyDescent="0.25"/>
    <row r="146" ht="12.5" hidden="1" x14ac:dyDescent="0.25"/>
    <row r="147" ht="12.5" hidden="1" x14ac:dyDescent="0.25"/>
    <row r="148" ht="12.5" hidden="1" x14ac:dyDescent="0.25"/>
    <row r="149" ht="12.5" hidden="1" x14ac:dyDescent="0.25"/>
    <row r="150" ht="12.5" hidden="1" x14ac:dyDescent="0.25"/>
    <row r="151" ht="12.5" hidden="1" x14ac:dyDescent="0.25"/>
    <row r="152" ht="12.5" hidden="1" x14ac:dyDescent="0.25"/>
    <row r="153" ht="12.5" hidden="1" x14ac:dyDescent="0.25"/>
    <row r="154" ht="12.5" hidden="1" x14ac:dyDescent="0.25"/>
    <row r="155" ht="12.5" hidden="1" x14ac:dyDescent="0.25"/>
    <row r="156" ht="12.5" hidden="1" x14ac:dyDescent="0.25"/>
    <row r="157" ht="12.5" hidden="1" x14ac:dyDescent="0.25"/>
    <row r="158" ht="12.5" hidden="1" x14ac:dyDescent="0.25"/>
    <row r="159" ht="12.5" hidden="1" x14ac:dyDescent="0.25"/>
    <row r="160" ht="12.5" hidden="1" x14ac:dyDescent="0.25"/>
    <row r="161" ht="12.5" hidden="1" x14ac:dyDescent="0.25"/>
    <row r="162" ht="12.5" hidden="1" x14ac:dyDescent="0.25"/>
    <row r="163" ht="12.5" hidden="1" x14ac:dyDescent="0.25"/>
    <row r="164" ht="12.5" hidden="1" x14ac:dyDescent="0.25"/>
    <row r="165" ht="12.5" hidden="1" x14ac:dyDescent="0.25"/>
    <row r="166" ht="12.5" hidden="1" x14ac:dyDescent="0.25"/>
    <row r="167" ht="12.5" hidden="1" x14ac:dyDescent="0.25"/>
  </sheetData>
  <autoFilter ref="U1:U167">
    <filterColumn colId="0">
      <filters>
        <filter val="郵寄到家（未滿 $1000 運費 80；郵寄同一地址訂購 $1000 以上免運費）"/>
      </filters>
    </filterColumn>
  </autoFilter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D173"/>
  <sheetViews>
    <sheetView tabSelected="1" topLeftCell="N1" zoomScale="136" zoomScaleNormal="136" workbookViewId="0">
      <pane ySplit="1" topLeftCell="A2" activePane="bottomLeft" state="frozen"/>
      <selection pane="bottomLeft" activeCell="P48" sqref="P48"/>
    </sheetView>
  </sheetViews>
  <sheetFormatPr defaultColWidth="12.6328125" defaultRowHeight="15.75" customHeight="1" x14ac:dyDescent="0.25"/>
  <cols>
    <col min="1" max="30" width="18.90625" customWidth="1"/>
  </cols>
  <sheetData>
    <row r="1" spans="1:24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332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spans="1:24" ht="12.5" hidden="1" x14ac:dyDescent="0.25">
      <c r="A2" s="3">
        <v>45261.777462534723</v>
      </c>
      <c r="B2" s="4" t="s">
        <v>24</v>
      </c>
      <c r="C2" s="4">
        <v>1</v>
      </c>
      <c r="G2" s="4">
        <v>1</v>
      </c>
      <c r="H2" s="4" t="s">
        <v>25</v>
      </c>
      <c r="J2" s="4">
        <v>1</v>
      </c>
      <c r="O2" s="4" t="s">
        <v>26</v>
      </c>
      <c r="P2" s="4" t="s">
        <v>27</v>
      </c>
      <c r="Q2" s="5" t="s">
        <v>28</v>
      </c>
      <c r="R2" s="4" t="s">
        <v>29</v>
      </c>
      <c r="S2" s="4" t="s">
        <v>30</v>
      </c>
      <c r="U2" s="4" t="s">
        <v>31</v>
      </c>
    </row>
    <row r="3" spans="1:24" ht="12.5" hidden="1" x14ac:dyDescent="0.25">
      <c r="A3" s="3">
        <v>45261.806128263888</v>
      </c>
      <c r="B3" s="4" t="s">
        <v>24</v>
      </c>
      <c r="C3" s="4">
        <v>2</v>
      </c>
      <c r="G3" s="4">
        <v>6</v>
      </c>
      <c r="H3" s="4" t="s">
        <v>32</v>
      </c>
      <c r="O3" s="4" t="s">
        <v>33</v>
      </c>
      <c r="P3" s="4" t="s">
        <v>34</v>
      </c>
      <c r="Q3" s="5" t="s">
        <v>35</v>
      </c>
      <c r="R3" s="4" t="s">
        <v>29</v>
      </c>
      <c r="S3" s="4" t="s">
        <v>30</v>
      </c>
      <c r="U3" s="4" t="s">
        <v>36</v>
      </c>
    </row>
    <row r="4" spans="1:24" ht="12.5" hidden="1" x14ac:dyDescent="0.25">
      <c r="A4" s="3">
        <v>45261.810094803237</v>
      </c>
      <c r="B4" s="4" t="s">
        <v>37</v>
      </c>
      <c r="K4" s="4">
        <v>1</v>
      </c>
      <c r="O4" s="4" t="s">
        <v>38</v>
      </c>
      <c r="P4" s="4" t="s">
        <v>39</v>
      </c>
      <c r="Q4" s="5" t="s">
        <v>40</v>
      </c>
      <c r="R4" s="4" t="s">
        <v>41</v>
      </c>
      <c r="S4" s="4" t="s">
        <v>30</v>
      </c>
      <c r="U4" s="4" t="s">
        <v>36</v>
      </c>
    </row>
    <row r="5" spans="1:24" ht="12.5" hidden="1" x14ac:dyDescent="0.25">
      <c r="A5" s="3">
        <v>45261.814473749997</v>
      </c>
      <c r="B5" s="4" t="s">
        <v>37</v>
      </c>
      <c r="K5" s="4">
        <v>1</v>
      </c>
      <c r="O5" s="4" t="s">
        <v>42</v>
      </c>
      <c r="P5" s="4" t="s">
        <v>43</v>
      </c>
      <c r="Q5" s="5" t="s">
        <v>44</v>
      </c>
      <c r="R5" s="4" t="s">
        <v>41</v>
      </c>
      <c r="S5" s="4" t="s">
        <v>30</v>
      </c>
      <c r="U5" s="4" t="s">
        <v>36</v>
      </c>
    </row>
    <row r="6" spans="1:24" ht="12.5" hidden="1" x14ac:dyDescent="0.25">
      <c r="A6" s="3">
        <v>45261.903128090278</v>
      </c>
      <c r="B6" s="4" t="s">
        <v>24</v>
      </c>
      <c r="C6" s="4">
        <v>1</v>
      </c>
      <c r="G6" s="4">
        <v>5</v>
      </c>
      <c r="H6" s="4" t="s">
        <v>25</v>
      </c>
      <c r="J6" s="4">
        <v>1</v>
      </c>
      <c r="M6" s="4">
        <v>1</v>
      </c>
      <c r="O6" s="4" t="s">
        <v>45</v>
      </c>
      <c r="P6" s="4" t="s">
        <v>46</v>
      </c>
      <c r="Q6" s="5" t="s">
        <v>47</v>
      </c>
      <c r="R6" s="4" t="s">
        <v>48</v>
      </c>
      <c r="S6" s="4" t="s">
        <v>30</v>
      </c>
      <c r="U6" s="4" t="s">
        <v>36</v>
      </c>
    </row>
    <row r="7" spans="1:24" ht="12.5" hidden="1" x14ac:dyDescent="0.25">
      <c r="A7" s="3">
        <v>45261.929890543979</v>
      </c>
      <c r="B7" s="4" t="s">
        <v>24</v>
      </c>
      <c r="D7" s="7">
        <v>2</v>
      </c>
      <c r="E7" s="4" t="s">
        <v>151</v>
      </c>
      <c r="G7" s="4">
        <v>3</v>
      </c>
      <c r="H7" s="4" t="s">
        <v>25</v>
      </c>
      <c r="J7" s="4">
        <v>2</v>
      </c>
      <c r="K7" s="4">
        <v>1</v>
      </c>
      <c r="O7" s="4" t="s">
        <v>50</v>
      </c>
      <c r="P7" s="4" t="s">
        <v>51</v>
      </c>
      <c r="Q7" s="5" t="s">
        <v>52</v>
      </c>
      <c r="R7" s="4" t="s">
        <v>48</v>
      </c>
      <c r="S7" s="4" t="s">
        <v>53</v>
      </c>
      <c r="T7" s="4">
        <v>78740</v>
      </c>
      <c r="U7" s="4" t="s">
        <v>54</v>
      </c>
      <c r="V7" s="4" t="s">
        <v>50</v>
      </c>
      <c r="W7" s="4" t="s">
        <v>55</v>
      </c>
    </row>
    <row r="8" spans="1:24" ht="12.5" hidden="1" x14ac:dyDescent="0.25">
      <c r="A8" s="3">
        <v>45261.996588865746</v>
      </c>
      <c r="B8" s="4" t="s">
        <v>24</v>
      </c>
      <c r="C8" s="4">
        <v>1</v>
      </c>
      <c r="H8" s="4" t="s">
        <v>25</v>
      </c>
      <c r="I8" s="4">
        <v>1</v>
      </c>
      <c r="O8" s="4" t="s">
        <v>56</v>
      </c>
      <c r="P8" s="4" t="s">
        <v>57</v>
      </c>
      <c r="Q8" s="5" t="s">
        <v>58</v>
      </c>
      <c r="R8" s="4" t="s">
        <v>41</v>
      </c>
      <c r="S8" s="4" t="s">
        <v>30</v>
      </c>
      <c r="U8" s="4" t="s">
        <v>36</v>
      </c>
    </row>
    <row r="9" spans="1:24" ht="12.5" hidden="1" x14ac:dyDescent="0.25">
      <c r="A9" s="3">
        <v>45262.406186423614</v>
      </c>
      <c r="B9" s="4" t="s">
        <v>24</v>
      </c>
      <c r="C9" s="4">
        <v>4</v>
      </c>
      <c r="H9" s="4" t="s">
        <v>32</v>
      </c>
      <c r="O9" s="4" t="s">
        <v>59</v>
      </c>
      <c r="P9" s="4" t="s">
        <v>60</v>
      </c>
      <c r="Q9" s="5" t="s">
        <v>61</v>
      </c>
      <c r="R9" s="4" t="s">
        <v>48</v>
      </c>
      <c r="S9" s="4" t="s">
        <v>53</v>
      </c>
      <c r="T9" s="4">
        <v>82540</v>
      </c>
      <c r="U9" s="4" t="s">
        <v>54</v>
      </c>
      <c r="V9" s="4" t="s">
        <v>59</v>
      </c>
      <c r="W9" s="4" t="s">
        <v>62</v>
      </c>
    </row>
    <row r="10" spans="1:24" ht="12.5" x14ac:dyDescent="0.25">
      <c r="A10" s="3">
        <v>45262.438870763886</v>
      </c>
      <c r="B10" s="4" t="s">
        <v>24</v>
      </c>
      <c r="D10" s="4">
        <v>1</v>
      </c>
      <c r="E10" s="4" t="s">
        <v>63</v>
      </c>
      <c r="G10" s="4">
        <v>2</v>
      </c>
      <c r="H10" s="4" t="s">
        <v>25</v>
      </c>
      <c r="J10" s="4">
        <v>1</v>
      </c>
      <c r="O10" s="4" t="s">
        <v>64</v>
      </c>
      <c r="P10" s="23" t="s">
        <v>333</v>
      </c>
      <c r="Q10" s="5" t="s">
        <v>66</v>
      </c>
      <c r="R10" s="4" t="s">
        <v>41</v>
      </c>
      <c r="S10" s="4" t="s">
        <v>30</v>
      </c>
      <c r="U10" s="4" t="s">
        <v>67</v>
      </c>
    </row>
    <row r="11" spans="1:24" ht="12.5" hidden="1" x14ac:dyDescent="0.25">
      <c r="A11" s="3">
        <v>45262.451186956023</v>
      </c>
      <c r="B11" s="4" t="s">
        <v>24</v>
      </c>
      <c r="C11" s="4">
        <v>4</v>
      </c>
      <c r="H11" s="4" t="s">
        <v>32</v>
      </c>
      <c r="I11" s="4">
        <v>0</v>
      </c>
      <c r="J11" s="4">
        <v>0</v>
      </c>
      <c r="O11" s="4" t="s">
        <v>68</v>
      </c>
      <c r="P11" s="4" t="s">
        <v>69</v>
      </c>
      <c r="Q11" s="5" t="s">
        <v>70</v>
      </c>
      <c r="R11" s="4" t="s">
        <v>48</v>
      </c>
      <c r="S11" s="4" t="s">
        <v>53</v>
      </c>
      <c r="T11" s="5" t="s">
        <v>71</v>
      </c>
      <c r="U11" s="4" t="s">
        <v>54</v>
      </c>
      <c r="V11" s="4" t="s">
        <v>68</v>
      </c>
      <c r="W11" s="4" t="s">
        <v>72</v>
      </c>
    </row>
    <row r="12" spans="1:24" ht="12.5" hidden="1" x14ac:dyDescent="0.25">
      <c r="A12" s="3">
        <v>45262.457986168985</v>
      </c>
      <c r="B12" s="4" t="s">
        <v>24</v>
      </c>
      <c r="C12" s="4">
        <v>1</v>
      </c>
      <c r="G12" s="4">
        <v>1</v>
      </c>
      <c r="H12" s="4" t="s">
        <v>73</v>
      </c>
      <c r="O12" s="4" t="s">
        <v>74</v>
      </c>
      <c r="P12" s="4" t="s">
        <v>75</v>
      </c>
      <c r="Q12" s="5" t="s">
        <v>76</v>
      </c>
      <c r="R12" s="4" t="s">
        <v>41</v>
      </c>
      <c r="S12" s="4" t="s">
        <v>30</v>
      </c>
      <c r="U12" s="4" t="s">
        <v>31</v>
      </c>
    </row>
    <row r="13" spans="1:24" ht="12.5" hidden="1" x14ac:dyDescent="0.25">
      <c r="A13" s="3">
        <v>45262.477342361111</v>
      </c>
      <c r="B13" s="4" t="s">
        <v>24</v>
      </c>
      <c r="C13" s="4">
        <v>1</v>
      </c>
      <c r="H13" s="4" t="s">
        <v>25</v>
      </c>
      <c r="J13" s="4">
        <v>1</v>
      </c>
      <c r="O13" s="4" t="s">
        <v>77</v>
      </c>
      <c r="P13" s="4" t="s">
        <v>78</v>
      </c>
      <c r="Q13" s="5" t="s">
        <v>79</v>
      </c>
      <c r="R13" s="4" t="s">
        <v>41</v>
      </c>
      <c r="S13" s="4" t="s">
        <v>30</v>
      </c>
      <c r="U13" s="4" t="s">
        <v>36</v>
      </c>
    </row>
    <row r="14" spans="1:24" ht="12.5" hidden="1" x14ac:dyDescent="0.25">
      <c r="A14" s="3">
        <v>45262.490411574079</v>
      </c>
      <c r="B14" s="4" t="s">
        <v>24</v>
      </c>
      <c r="F14" s="4">
        <v>1</v>
      </c>
      <c r="H14" s="4" t="s">
        <v>25</v>
      </c>
      <c r="J14" s="4">
        <v>1</v>
      </c>
      <c r="O14" s="4" t="s">
        <v>80</v>
      </c>
      <c r="P14" s="4" t="s">
        <v>81</v>
      </c>
      <c r="Q14" s="5" t="s">
        <v>82</v>
      </c>
      <c r="R14" s="4" t="s">
        <v>48</v>
      </c>
      <c r="S14" s="4" t="s">
        <v>30</v>
      </c>
      <c r="U14" s="4" t="s">
        <v>31</v>
      </c>
    </row>
    <row r="15" spans="1:24" ht="12.5" hidden="1" x14ac:dyDescent="0.25">
      <c r="A15" s="3">
        <v>45262.53326113426</v>
      </c>
      <c r="B15" s="4" t="s">
        <v>24</v>
      </c>
      <c r="C15" s="4">
        <v>1</v>
      </c>
      <c r="H15" s="4" t="s">
        <v>73</v>
      </c>
      <c r="O15" s="4" t="s">
        <v>83</v>
      </c>
      <c r="P15" s="4" t="s">
        <v>84</v>
      </c>
      <c r="Q15" s="5" t="s">
        <v>85</v>
      </c>
      <c r="R15" s="4" t="s">
        <v>41</v>
      </c>
      <c r="S15" s="4" t="s">
        <v>30</v>
      </c>
      <c r="U15" s="4" t="s">
        <v>31</v>
      </c>
    </row>
    <row r="16" spans="1:24" ht="12.5" x14ac:dyDescent="0.25">
      <c r="A16" s="3">
        <v>45262.843780243056</v>
      </c>
      <c r="B16" s="4" t="s">
        <v>37</v>
      </c>
      <c r="M16" s="4">
        <v>2</v>
      </c>
      <c r="O16" s="22" t="s">
        <v>95</v>
      </c>
      <c r="P16" s="4" t="s">
        <v>96</v>
      </c>
      <c r="Q16" s="5" t="s">
        <v>97</v>
      </c>
      <c r="R16" s="4" t="s">
        <v>41</v>
      </c>
      <c r="S16" s="4" t="s">
        <v>30</v>
      </c>
      <c r="U16" s="4" t="s">
        <v>67</v>
      </c>
    </row>
    <row r="17" spans="1:23" ht="12.5" hidden="1" x14ac:dyDescent="0.25">
      <c r="A17" s="3">
        <v>45262.798996006946</v>
      </c>
      <c r="B17" s="4" t="s">
        <v>24</v>
      </c>
      <c r="C17" s="4">
        <v>2</v>
      </c>
      <c r="H17" s="4" t="s">
        <v>25</v>
      </c>
      <c r="J17" s="4">
        <v>2</v>
      </c>
      <c r="O17" s="4" t="s">
        <v>91</v>
      </c>
      <c r="P17" s="4" t="s">
        <v>92</v>
      </c>
      <c r="Q17" s="5" t="s">
        <v>93</v>
      </c>
      <c r="R17" s="4" t="s">
        <v>41</v>
      </c>
      <c r="S17" s="4" t="s">
        <v>53</v>
      </c>
      <c r="T17" s="4">
        <v>23849</v>
      </c>
      <c r="U17" s="4" t="s">
        <v>54</v>
      </c>
      <c r="V17" s="4" t="s">
        <v>91</v>
      </c>
      <c r="W17" s="4" t="s">
        <v>94</v>
      </c>
    </row>
    <row r="18" spans="1:23" ht="12.5" x14ac:dyDescent="0.25">
      <c r="A18" s="3">
        <v>45263.067603333329</v>
      </c>
      <c r="B18" s="4" t="s">
        <v>24</v>
      </c>
      <c r="C18" s="4">
        <v>1</v>
      </c>
      <c r="G18" s="4">
        <v>3</v>
      </c>
      <c r="H18" s="4" t="s">
        <v>32</v>
      </c>
      <c r="O18" s="22" t="s">
        <v>110</v>
      </c>
      <c r="P18" s="4" t="s">
        <v>111</v>
      </c>
      <c r="Q18" s="5" t="s">
        <v>112</v>
      </c>
      <c r="R18" s="4" t="s">
        <v>48</v>
      </c>
      <c r="S18" s="4" t="s">
        <v>30</v>
      </c>
      <c r="U18" s="4" t="s">
        <v>67</v>
      </c>
    </row>
    <row r="19" spans="1:23" ht="12.5" hidden="1" x14ac:dyDescent="0.25">
      <c r="A19" s="3">
        <v>45262.877629780094</v>
      </c>
      <c r="B19" s="4" t="s">
        <v>24</v>
      </c>
      <c r="C19" s="4">
        <v>1</v>
      </c>
      <c r="G19" s="4">
        <v>2</v>
      </c>
      <c r="H19" s="4" t="s">
        <v>25</v>
      </c>
      <c r="I19" s="4">
        <v>0</v>
      </c>
      <c r="J19" s="4">
        <v>1</v>
      </c>
      <c r="O19" s="4" t="s">
        <v>98</v>
      </c>
      <c r="P19" s="4" t="s">
        <v>99</v>
      </c>
      <c r="Q19" s="5" t="s">
        <v>100</v>
      </c>
      <c r="R19" s="4" t="s">
        <v>41</v>
      </c>
      <c r="S19" s="4" t="s">
        <v>30</v>
      </c>
      <c r="U19" s="4" t="s">
        <v>31</v>
      </c>
    </row>
    <row r="20" spans="1:23" ht="12.5" hidden="1" x14ac:dyDescent="0.25">
      <c r="A20" s="3">
        <v>45262.947340474537</v>
      </c>
      <c r="B20" s="4" t="s">
        <v>37</v>
      </c>
      <c r="K20" s="4">
        <v>1</v>
      </c>
      <c r="L20" s="4">
        <v>1</v>
      </c>
      <c r="M20" s="4">
        <v>1</v>
      </c>
      <c r="O20" s="10" t="s">
        <v>101</v>
      </c>
      <c r="P20" s="4" t="s">
        <v>102</v>
      </c>
      <c r="Q20" s="5" t="s">
        <v>103</v>
      </c>
      <c r="R20" s="4" t="s">
        <v>41</v>
      </c>
      <c r="S20" s="10" t="s">
        <v>53</v>
      </c>
      <c r="T20" s="10">
        <v>47543</v>
      </c>
      <c r="U20" s="4" t="s">
        <v>54</v>
      </c>
      <c r="V20" s="4" t="s">
        <v>104</v>
      </c>
      <c r="W20" s="4" t="s">
        <v>105</v>
      </c>
    </row>
    <row r="21" spans="1:23" ht="12.5" hidden="1" x14ac:dyDescent="0.25">
      <c r="A21" s="3">
        <v>45262.958140127317</v>
      </c>
      <c r="B21" s="4" t="s">
        <v>24</v>
      </c>
      <c r="C21" s="4">
        <v>1</v>
      </c>
      <c r="F21" s="4">
        <v>1</v>
      </c>
      <c r="G21" s="4">
        <v>1</v>
      </c>
      <c r="H21" s="4" t="s">
        <v>32</v>
      </c>
      <c r="O21" s="4" t="s">
        <v>106</v>
      </c>
      <c r="P21" s="4" t="s">
        <v>107</v>
      </c>
      <c r="Q21" s="5" t="s">
        <v>108</v>
      </c>
      <c r="R21" s="4" t="s">
        <v>48</v>
      </c>
      <c r="S21" s="4" t="s">
        <v>53</v>
      </c>
      <c r="T21" s="4">
        <v>86771</v>
      </c>
      <c r="U21" s="4" t="s">
        <v>54</v>
      </c>
      <c r="V21" s="4" t="s">
        <v>106</v>
      </c>
      <c r="W21" s="4" t="s">
        <v>109</v>
      </c>
    </row>
    <row r="22" spans="1:23" ht="12.5" x14ac:dyDescent="0.25">
      <c r="A22" s="3">
        <v>45265.937520694446</v>
      </c>
      <c r="B22" s="4" t="s">
        <v>24</v>
      </c>
      <c r="C22" s="4">
        <v>1</v>
      </c>
      <c r="E22" s="4"/>
      <c r="H22" s="4" t="s">
        <v>32</v>
      </c>
      <c r="O22" s="22" t="s">
        <v>204</v>
      </c>
      <c r="P22" s="4" t="s">
        <v>205</v>
      </c>
      <c r="Q22" s="5" t="s">
        <v>206</v>
      </c>
      <c r="R22" s="4" t="s">
        <v>48</v>
      </c>
      <c r="S22" s="4" t="s">
        <v>30</v>
      </c>
      <c r="U22" s="4" t="s">
        <v>67</v>
      </c>
    </row>
    <row r="23" spans="1:23" ht="12.5" hidden="1" x14ac:dyDescent="0.25">
      <c r="A23" s="3">
        <v>45263.083042951388</v>
      </c>
      <c r="B23" s="4" t="s">
        <v>24</v>
      </c>
      <c r="C23" s="4">
        <v>4</v>
      </c>
      <c r="F23" s="4">
        <v>4</v>
      </c>
      <c r="G23" s="4">
        <v>10</v>
      </c>
      <c r="H23" s="4" t="s">
        <v>73</v>
      </c>
      <c r="O23" s="4" t="s">
        <v>113</v>
      </c>
      <c r="P23" s="4" t="s">
        <v>114</v>
      </c>
      <c r="Q23" s="5" t="s">
        <v>115</v>
      </c>
      <c r="R23" s="4" t="s">
        <v>48</v>
      </c>
      <c r="S23" s="4" t="s">
        <v>53</v>
      </c>
      <c r="T23" s="5" t="s">
        <v>116</v>
      </c>
      <c r="U23" s="4" t="s">
        <v>31</v>
      </c>
    </row>
    <row r="24" spans="1:23" ht="12.5" hidden="1" x14ac:dyDescent="0.25">
      <c r="A24" s="3">
        <v>45263.117607534718</v>
      </c>
      <c r="B24" s="4" t="s">
        <v>24</v>
      </c>
      <c r="C24" s="4">
        <v>5</v>
      </c>
      <c r="H24" s="4" t="s">
        <v>73</v>
      </c>
      <c r="O24" s="4" t="s">
        <v>113</v>
      </c>
      <c r="P24" s="4" t="s">
        <v>114</v>
      </c>
      <c r="Q24" s="5" t="s">
        <v>115</v>
      </c>
      <c r="R24" s="4" t="s">
        <v>48</v>
      </c>
      <c r="S24" s="4" t="s">
        <v>53</v>
      </c>
      <c r="T24" s="5" t="s">
        <v>116</v>
      </c>
      <c r="U24" s="4" t="s">
        <v>54</v>
      </c>
      <c r="V24" s="4" t="s">
        <v>117</v>
      </c>
      <c r="W24" s="4" t="s">
        <v>118</v>
      </c>
    </row>
    <row r="25" spans="1:23" ht="12.5" hidden="1" x14ac:dyDescent="0.25">
      <c r="A25" s="3">
        <v>45263.123182731477</v>
      </c>
      <c r="B25" s="4" t="s">
        <v>24</v>
      </c>
      <c r="C25" s="4">
        <v>3</v>
      </c>
      <c r="H25" s="4" t="s">
        <v>73</v>
      </c>
      <c r="O25" s="4" t="s">
        <v>113</v>
      </c>
      <c r="P25" s="4" t="s">
        <v>114</v>
      </c>
      <c r="Q25" s="5" t="s">
        <v>115</v>
      </c>
      <c r="R25" s="4" t="s">
        <v>48</v>
      </c>
      <c r="S25" s="4" t="s">
        <v>53</v>
      </c>
      <c r="T25" s="5" t="s">
        <v>116</v>
      </c>
      <c r="U25" s="4" t="s">
        <v>54</v>
      </c>
      <c r="V25" s="4" t="s">
        <v>117</v>
      </c>
      <c r="W25" s="4" t="s">
        <v>119</v>
      </c>
    </row>
    <row r="26" spans="1:23" ht="12.5" hidden="1" x14ac:dyDescent="0.25">
      <c r="A26" s="3">
        <v>45263.352767974538</v>
      </c>
      <c r="B26" s="4" t="s">
        <v>24</v>
      </c>
      <c r="D26" s="7">
        <v>2</v>
      </c>
      <c r="H26" s="4" t="s">
        <v>73</v>
      </c>
      <c r="O26" s="4" t="s">
        <v>121</v>
      </c>
      <c r="P26" s="4" t="s">
        <v>122</v>
      </c>
      <c r="Q26" s="5" t="s">
        <v>123</v>
      </c>
      <c r="R26" s="4" t="s">
        <v>41</v>
      </c>
      <c r="S26" s="4" t="s">
        <v>30</v>
      </c>
      <c r="U26" s="4" t="s">
        <v>54</v>
      </c>
      <c r="V26" s="4" t="s">
        <v>121</v>
      </c>
      <c r="W26" s="4" t="s">
        <v>124</v>
      </c>
    </row>
    <row r="27" spans="1:23" ht="12.5" hidden="1" x14ac:dyDescent="0.25">
      <c r="A27" s="3">
        <v>45263.440303148149</v>
      </c>
      <c r="B27" s="4" t="s">
        <v>24</v>
      </c>
      <c r="C27" s="4">
        <v>3</v>
      </c>
      <c r="H27" s="4" t="s">
        <v>32</v>
      </c>
      <c r="O27" s="4" t="s">
        <v>125</v>
      </c>
      <c r="P27" s="4" t="s">
        <v>126</v>
      </c>
      <c r="Q27" s="5" t="s">
        <v>127</v>
      </c>
      <c r="R27" s="4" t="s">
        <v>48</v>
      </c>
      <c r="S27" s="4" t="s">
        <v>30</v>
      </c>
      <c r="U27" s="4" t="s">
        <v>54</v>
      </c>
      <c r="V27" s="4" t="s">
        <v>125</v>
      </c>
      <c r="W27" s="4" t="s">
        <v>128</v>
      </c>
    </row>
    <row r="28" spans="1:23" ht="12.5" hidden="1" x14ac:dyDescent="0.25">
      <c r="A28" s="3">
        <v>45263.577443703703</v>
      </c>
      <c r="B28" s="4" t="s">
        <v>37</v>
      </c>
      <c r="N28" s="4">
        <v>1</v>
      </c>
      <c r="O28" s="4" t="s">
        <v>129</v>
      </c>
      <c r="P28" s="4" t="s">
        <v>130</v>
      </c>
      <c r="Q28" s="5" t="s">
        <v>131</v>
      </c>
      <c r="R28" s="4" t="s">
        <v>41</v>
      </c>
      <c r="S28" s="4" t="s">
        <v>30</v>
      </c>
      <c r="U28" s="4" t="s">
        <v>31</v>
      </c>
    </row>
    <row r="29" spans="1:23" ht="12.5" hidden="1" x14ac:dyDescent="0.25">
      <c r="A29" s="3">
        <v>45263.606033206015</v>
      </c>
      <c r="B29" s="4" t="s">
        <v>37</v>
      </c>
      <c r="N29" s="4">
        <v>1</v>
      </c>
      <c r="O29" s="4" t="s">
        <v>132</v>
      </c>
      <c r="P29" s="4" t="s">
        <v>133</v>
      </c>
      <c r="Q29" s="5" t="s">
        <v>134</v>
      </c>
      <c r="R29" s="4" t="s">
        <v>41</v>
      </c>
      <c r="S29" s="4" t="s">
        <v>30</v>
      </c>
      <c r="U29" s="4" t="s">
        <v>31</v>
      </c>
    </row>
    <row r="30" spans="1:23" ht="12.5" hidden="1" x14ac:dyDescent="0.25">
      <c r="A30" s="3">
        <v>45263.727872523144</v>
      </c>
      <c r="B30" s="4" t="s">
        <v>24</v>
      </c>
      <c r="F30" s="4">
        <v>1</v>
      </c>
      <c r="H30" s="4" t="s">
        <v>32</v>
      </c>
      <c r="O30" s="4" t="s">
        <v>135</v>
      </c>
      <c r="P30" s="4" t="s">
        <v>136</v>
      </c>
      <c r="Q30" s="5" t="s">
        <v>137</v>
      </c>
      <c r="R30" s="4" t="s">
        <v>41</v>
      </c>
      <c r="S30" s="4" t="s">
        <v>53</v>
      </c>
      <c r="T30" s="4">
        <v>61386</v>
      </c>
      <c r="U30" s="4" t="s">
        <v>36</v>
      </c>
    </row>
    <row r="31" spans="1:23" ht="12.5" hidden="1" x14ac:dyDescent="0.25">
      <c r="A31" s="3">
        <v>45263.778880092592</v>
      </c>
      <c r="B31" s="4" t="s">
        <v>24</v>
      </c>
      <c r="C31" s="4">
        <v>1</v>
      </c>
      <c r="H31" s="4" t="s">
        <v>73</v>
      </c>
      <c r="O31" s="4" t="s">
        <v>138</v>
      </c>
      <c r="P31" s="4" t="s">
        <v>139</v>
      </c>
      <c r="Q31" s="5" t="s">
        <v>140</v>
      </c>
      <c r="R31" s="4" t="s">
        <v>41</v>
      </c>
      <c r="S31" s="4" t="s">
        <v>30</v>
      </c>
      <c r="U31" s="4" t="s">
        <v>31</v>
      </c>
    </row>
    <row r="32" spans="1:23" ht="12.5" hidden="1" x14ac:dyDescent="0.25">
      <c r="A32" s="3">
        <v>45263.937691250001</v>
      </c>
      <c r="B32" s="4" t="s">
        <v>24</v>
      </c>
      <c r="C32" s="4">
        <v>8</v>
      </c>
      <c r="H32" s="4" t="s">
        <v>25</v>
      </c>
      <c r="J32" s="4">
        <v>8</v>
      </c>
      <c r="O32" s="4" t="s">
        <v>141</v>
      </c>
      <c r="P32" s="4" t="s">
        <v>142</v>
      </c>
      <c r="Q32" s="5" t="s">
        <v>143</v>
      </c>
      <c r="R32" s="4" t="s">
        <v>29</v>
      </c>
      <c r="S32" s="4" t="s">
        <v>30</v>
      </c>
      <c r="U32" s="4" t="s">
        <v>54</v>
      </c>
      <c r="V32" s="4" t="s">
        <v>144</v>
      </c>
      <c r="W32" s="4" t="s">
        <v>145</v>
      </c>
    </row>
    <row r="33" spans="1:30" ht="12.5" hidden="1" x14ac:dyDescent="0.25">
      <c r="A33" s="3">
        <v>45264.271429942135</v>
      </c>
      <c r="B33" s="4" t="s">
        <v>24</v>
      </c>
      <c r="F33" s="4">
        <v>4</v>
      </c>
      <c r="H33" s="4" t="s">
        <v>73</v>
      </c>
      <c r="I33" s="4">
        <v>1</v>
      </c>
      <c r="J33" s="4">
        <v>1</v>
      </c>
      <c r="O33" s="4" t="s">
        <v>146</v>
      </c>
      <c r="P33" s="4" t="s">
        <v>147</v>
      </c>
      <c r="Q33" s="5" t="s">
        <v>148</v>
      </c>
      <c r="R33" s="4" t="s">
        <v>48</v>
      </c>
      <c r="S33" s="4" t="s">
        <v>30</v>
      </c>
      <c r="U33" s="4" t="s">
        <v>54</v>
      </c>
      <c r="V33" s="4" t="s">
        <v>149</v>
      </c>
      <c r="W33" s="4" t="s">
        <v>150</v>
      </c>
    </row>
    <row r="34" spans="1:30" ht="12.5" hidden="1" x14ac:dyDescent="0.25">
      <c r="A34" s="13">
        <v>45264.38327273148</v>
      </c>
      <c r="B34" s="14" t="s">
        <v>24</v>
      </c>
      <c r="C34" s="15"/>
      <c r="D34" s="14">
        <v>1</v>
      </c>
      <c r="E34" s="14" t="s">
        <v>151</v>
      </c>
      <c r="F34" s="15"/>
      <c r="G34" s="15"/>
      <c r="H34" s="14" t="s">
        <v>73</v>
      </c>
      <c r="I34" s="15"/>
      <c r="J34" s="15"/>
      <c r="K34" s="15"/>
      <c r="L34" s="15"/>
      <c r="M34" s="15"/>
      <c r="N34" s="15"/>
      <c r="O34" s="14" t="s">
        <v>152</v>
      </c>
      <c r="P34" s="14" t="s">
        <v>153</v>
      </c>
      <c r="Q34" s="16" t="s">
        <v>154</v>
      </c>
      <c r="R34" s="14" t="s">
        <v>29</v>
      </c>
      <c r="S34" s="14" t="s">
        <v>30</v>
      </c>
      <c r="T34" s="15"/>
      <c r="U34" s="14" t="s">
        <v>36</v>
      </c>
      <c r="V34" s="15"/>
      <c r="W34" s="15"/>
      <c r="X34" s="15"/>
      <c r="Y34" s="15"/>
      <c r="Z34" s="15"/>
      <c r="AA34" s="15"/>
      <c r="AB34" s="15"/>
      <c r="AC34" s="15"/>
      <c r="AD34" s="15"/>
    </row>
    <row r="35" spans="1:30" ht="12.5" hidden="1" x14ac:dyDescent="0.25">
      <c r="A35" s="3">
        <v>45264.425520000004</v>
      </c>
      <c r="B35" s="4" t="s">
        <v>24</v>
      </c>
      <c r="C35" s="4">
        <v>1</v>
      </c>
      <c r="G35" s="4">
        <v>1</v>
      </c>
      <c r="H35" s="4" t="s">
        <v>73</v>
      </c>
      <c r="M35" s="4">
        <v>1</v>
      </c>
      <c r="O35" s="4" t="s">
        <v>155</v>
      </c>
      <c r="P35" s="4" t="s">
        <v>156</v>
      </c>
      <c r="Q35" s="5" t="s">
        <v>157</v>
      </c>
      <c r="R35" s="4" t="s">
        <v>41</v>
      </c>
      <c r="S35" s="4" t="s">
        <v>30</v>
      </c>
      <c r="U35" s="4" t="s">
        <v>36</v>
      </c>
    </row>
    <row r="36" spans="1:30" ht="12.5" hidden="1" x14ac:dyDescent="0.25">
      <c r="A36" s="3">
        <v>45264.627900821761</v>
      </c>
      <c r="B36" s="4" t="s">
        <v>24</v>
      </c>
      <c r="C36" s="4">
        <v>1</v>
      </c>
      <c r="D36" s="4">
        <v>2</v>
      </c>
      <c r="E36" s="4" t="s">
        <v>158</v>
      </c>
      <c r="G36" s="4">
        <v>6</v>
      </c>
      <c r="H36" s="4" t="s">
        <v>25</v>
      </c>
      <c r="I36" s="4">
        <v>1</v>
      </c>
      <c r="J36" s="4">
        <v>2</v>
      </c>
      <c r="O36" s="4" t="s">
        <v>159</v>
      </c>
      <c r="P36" s="4" t="s">
        <v>160</v>
      </c>
      <c r="Q36" s="5" t="s">
        <v>161</v>
      </c>
      <c r="R36" s="4" t="s">
        <v>48</v>
      </c>
      <c r="S36" s="4" t="s">
        <v>53</v>
      </c>
      <c r="T36" s="4">
        <v>23063</v>
      </c>
      <c r="U36" s="4" t="s">
        <v>54</v>
      </c>
      <c r="V36" s="4" t="s">
        <v>159</v>
      </c>
      <c r="W36" s="4" t="s">
        <v>162</v>
      </c>
    </row>
    <row r="37" spans="1:30" ht="12.5" x14ac:dyDescent="0.25">
      <c r="A37" s="3">
        <v>45265.93933061343</v>
      </c>
      <c r="B37" s="4" t="s">
        <v>24</v>
      </c>
      <c r="F37" s="4">
        <v>4</v>
      </c>
      <c r="H37" s="4" t="s">
        <v>25</v>
      </c>
      <c r="I37" s="4">
        <v>2</v>
      </c>
      <c r="J37" s="4">
        <v>2</v>
      </c>
      <c r="O37" s="22" t="s">
        <v>207</v>
      </c>
      <c r="P37" s="4" t="s">
        <v>208</v>
      </c>
      <c r="Q37" s="5" t="s">
        <v>209</v>
      </c>
      <c r="R37" s="4" t="s">
        <v>48</v>
      </c>
      <c r="S37" s="4" t="s">
        <v>30</v>
      </c>
      <c r="U37" s="4" t="s">
        <v>67</v>
      </c>
    </row>
    <row r="38" spans="1:30" ht="12.5" hidden="1" x14ac:dyDescent="0.25">
      <c r="A38" s="3">
        <v>45264.808562013888</v>
      </c>
      <c r="B38" s="4" t="s">
        <v>37</v>
      </c>
      <c r="M38" s="10">
        <v>2</v>
      </c>
      <c r="N38" s="4">
        <v>1</v>
      </c>
      <c r="O38" s="4" t="s">
        <v>168</v>
      </c>
      <c r="P38" s="4" t="s">
        <v>169</v>
      </c>
      <c r="Q38" s="5" t="s">
        <v>170</v>
      </c>
      <c r="R38" s="4" t="s">
        <v>41</v>
      </c>
      <c r="S38" s="4" t="s">
        <v>30</v>
      </c>
      <c r="U38" s="4" t="s">
        <v>31</v>
      </c>
    </row>
    <row r="39" spans="1:30" ht="12.5" hidden="1" x14ac:dyDescent="0.25">
      <c r="A39" s="3">
        <v>45264.921669490737</v>
      </c>
      <c r="B39" s="4" t="s">
        <v>24</v>
      </c>
      <c r="D39" s="4">
        <v>1</v>
      </c>
      <c r="E39" s="4" t="s">
        <v>171</v>
      </c>
      <c r="G39" s="4">
        <v>2</v>
      </c>
      <c r="H39" s="4" t="s">
        <v>32</v>
      </c>
      <c r="I39" s="4">
        <v>0</v>
      </c>
      <c r="J39" s="4">
        <v>0</v>
      </c>
      <c r="O39" s="4" t="s">
        <v>172</v>
      </c>
      <c r="P39" s="4" t="s">
        <v>173</v>
      </c>
      <c r="Q39" s="5" t="s">
        <v>174</v>
      </c>
      <c r="R39" s="4" t="s">
        <v>41</v>
      </c>
      <c r="S39" s="4" t="s">
        <v>53</v>
      </c>
      <c r="T39" s="4">
        <v>16068</v>
      </c>
      <c r="U39" s="4" t="s">
        <v>54</v>
      </c>
      <c r="V39" s="4" t="s">
        <v>172</v>
      </c>
      <c r="W39" s="4" t="s">
        <v>175</v>
      </c>
    </row>
    <row r="40" spans="1:30" ht="12.5" hidden="1" x14ac:dyDescent="0.25">
      <c r="A40" s="3">
        <v>45264.971884513885</v>
      </c>
      <c r="B40" s="4" t="s">
        <v>24</v>
      </c>
      <c r="C40" s="4">
        <v>1</v>
      </c>
      <c r="F40" s="4">
        <v>1</v>
      </c>
      <c r="G40" s="4">
        <v>3</v>
      </c>
      <c r="H40" s="4" t="s">
        <v>25</v>
      </c>
      <c r="I40" s="4">
        <v>1</v>
      </c>
      <c r="J40" s="4">
        <v>1</v>
      </c>
      <c r="O40" s="4" t="s">
        <v>176</v>
      </c>
      <c r="P40" s="4" t="s">
        <v>177</v>
      </c>
      <c r="Q40" s="5" t="s">
        <v>178</v>
      </c>
      <c r="R40" s="4" t="s">
        <v>29</v>
      </c>
      <c r="S40" s="4" t="s">
        <v>30</v>
      </c>
      <c r="U40" s="4" t="s">
        <v>54</v>
      </c>
      <c r="V40" s="4" t="s">
        <v>176</v>
      </c>
      <c r="W40" s="4" t="s">
        <v>179</v>
      </c>
    </row>
    <row r="41" spans="1:30" ht="12.5" hidden="1" x14ac:dyDescent="0.25">
      <c r="A41" s="3">
        <v>45265.293721076392</v>
      </c>
      <c r="B41" s="4" t="s">
        <v>24</v>
      </c>
      <c r="C41" s="4">
        <v>2</v>
      </c>
      <c r="G41" s="4">
        <v>2</v>
      </c>
      <c r="H41" s="4" t="s">
        <v>25</v>
      </c>
      <c r="J41" s="4">
        <v>2</v>
      </c>
      <c r="O41" s="4" t="s">
        <v>180</v>
      </c>
      <c r="P41" s="4" t="s">
        <v>181</v>
      </c>
      <c r="Q41" s="5" t="s">
        <v>182</v>
      </c>
      <c r="R41" s="4" t="s">
        <v>48</v>
      </c>
      <c r="S41" s="4" t="s">
        <v>30</v>
      </c>
      <c r="U41" s="4" t="s">
        <v>36</v>
      </c>
    </row>
    <row r="42" spans="1:30" ht="12.5" hidden="1" x14ac:dyDescent="0.25">
      <c r="A42" s="3">
        <v>45265.321957129629</v>
      </c>
      <c r="B42" s="4" t="s">
        <v>24</v>
      </c>
      <c r="F42" s="4">
        <v>2</v>
      </c>
      <c r="G42" s="4">
        <v>2</v>
      </c>
      <c r="H42" s="4" t="s">
        <v>73</v>
      </c>
      <c r="M42" s="4">
        <v>1</v>
      </c>
      <c r="O42" s="4" t="s">
        <v>183</v>
      </c>
      <c r="P42" s="4" t="s">
        <v>184</v>
      </c>
      <c r="Q42" s="5" t="s">
        <v>185</v>
      </c>
      <c r="R42" s="4" t="s">
        <v>48</v>
      </c>
      <c r="S42" s="4" t="s">
        <v>53</v>
      </c>
      <c r="T42" s="4">
        <v>32206</v>
      </c>
      <c r="U42" s="4" t="s">
        <v>54</v>
      </c>
      <c r="V42" s="4" t="s">
        <v>183</v>
      </c>
      <c r="W42" s="4" t="s">
        <v>186</v>
      </c>
    </row>
    <row r="43" spans="1:30" ht="12.5" hidden="1" x14ac:dyDescent="0.25">
      <c r="A43" s="3">
        <v>45265.401659571755</v>
      </c>
      <c r="B43" s="4" t="s">
        <v>37</v>
      </c>
      <c r="M43" s="4">
        <v>2</v>
      </c>
      <c r="O43" s="4" t="s">
        <v>187</v>
      </c>
      <c r="P43" s="4" t="s">
        <v>188</v>
      </c>
      <c r="Q43" s="5" t="s">
        <v>189</v>
      </c>
      <c r="R43" s="4" t="s">
        <v>41</v>
      </c>
      <c r="S43" s="4" t="s">
        <v>30</v>
      </c>
      <c r="U43" s="4" t="s">
        <v>54</v>
      </c>
      <c r="V43" s="4" t="s">
        <v>190</v>
      </c>
      <c r="W43" s="4" t="s">
        <v>191</v>
      </c>
    </row>
    <row r="44" spans="1:30" ht="12.5" hidden="1" x14ac:dyDescent="0.25">
      <c r="A44" s="3">
        <v>45265.52822670139</v>
      </c>
      <c r="B44" s="4" t="s">
        <v>37</v>
      </c>
      <c r="L44" s="4">
        <v>2</v>
      </c>
      <c r="O44" s="4" t="s">
        <v>192</v>
      </c>
      <c r="P44" s="4" t="s">
        <v>193</v>
      </c>
      <c r="Q44" s="5" t="s">
        <v>194</v>
      </c>
      <c r="R44" s="4" t="s">
        <v>41</v>
      </c>
      <c r="S44" s="4" t="s">
        <v>30</v>
      </c>
      <c r="U44" s="4" t="s">
        <v>36</v>
      </c>
    </row>
    <row r="45" spans="1:30" ht="12.5" hidden="1" x14ac:dyDescent="0.25">
      <c r="A45" s="3">
        <v>45265.635482164347</v>
      </c>
      <c r="B45" s="4" t="s">
        <v>24</v>
      </c>
      <c r="C45" s="4">
        <v>8</v>
      </c>
      <c r="G45" s="4">
        <v>5</v>
      </c>
      <c r="H45" s="4" t="s">
        <v>25</v>
      </c>
      <c r="I45" s="4">
        <v>2</v>
      </c>
      <c r="J45" s="4">
        <v>6</v>
      </c>
      <c r="O45" s="4" t="s">
        <v>195</v>
      </c>
      <c r="P45" s="4" t="s">
        <v>196</v>
      </c>
      <c r="Q45" s="5" t="s">
        <v>197</v>
      </c>
      <c r="R45" s="4" t="s">
        <v>41</v>
      </c>
      <c r="S45" s="4" t="s">
        <v>53</v>
      </c>
      <c r="T45" s="4">
        <v>77341</v>
      </c>
      <c r="U45" s="4" t="s">
        <v>54</v>
      </c>
      <c r="V45" s="4" t="s">
        <v>195</v>
      </c>
      <c r="W45" s="4" t="s">
        <v>198</v>
      </c>
    </row>
    <row r="46" spans="1:30" ht="12.5" hidden="1" x14ac:dyDescent="0.25">
      <c r="A46" s="3">
        <v>45265.801307141199</v>
      </c>
      <c r="B46" s="4" t="s">
        <v>24</v>
      </c>
      <c r="F46" s="4">
        <v>1</v>
      </c>
      <c r="H46" s="4" t="s">
        <v>25</v>
      </c>
      <c r="J46" s="4">
        <v>1</v>
      </c>
      <c r="O46" s="4" t="s">
        <v>199</v>
      </c>
      <c r="P46" s="4" t="s">
        <v>200</v>
      </c>
      <c r="Q46" s="5" t="s">
        <v>201</v>
      </c>
      <c r="R46" s="4" t="s">
        <v>48</v>
      </c>
      <c r="S46" s="4" t="s">
        <v>53</v>
      </c>
      <c r="T46" s="5" t="s">
        <v>202</v>
      </c>
      <c r="U46" s="4" t="s">
        <v>54</v>
      </c>
      <c r="V46" s="4" t="s">
        <v>199</v>
      </c>
      <c r="W46" s="4" t="s">
        <v>203</v>
      </c>
    </row>
    <row r="47" spans="1:30" ht="12.5" x14ac:dyDescent="0.25">
      <c r="A47" s="3">
        <v>45266.446024236109</v>
      </c>
      <c r="B47" s="4" t="s">
        <v>24</v>
      </c>
      <c r="C47" s="4">
        <v>5</v>
      </c>
      <c r="D47" s="4">
        <v>2</v>
      </c>
      <c r="E47" s="4" t="s">
        <v>214</v>
      </c>
      <c r="F47" s="4">
        <v>15</v>
      </c>
      <c r="G47" s="4">
        <v>2</v>
      </c>
      <c r="H47" s="4" t="s">
        <v>25</v>
      </c>
      <c r="I47" s="4">
        <v>11</v>
      </c>
      <c r="J47" s="4">
        <v>11</v>
      </c>
      <c r="O47" s="22" t="s">
        <v>215</v>
      </c>
      <c r="P47" s="4" t="s">
        <v>216</v>
      </c>
      <c r="Q47" s="5" t="s">
        <v>217</v>
      </c>
      <c r="R47" s="4" t="s">
        <v>48</v>
      </c>
      <c r="S47" s="4" t="s">
        <v>53</v>
      </c>
      <c r="T47" s="4">
        <v>10911</v>
      </c>
      <c r="U47" s="4" t="s">
        <v>67</v>
      </c>
    </row>
    <row r="48" spans="1:30" ht="12.5" x14ac:dyDescent="0.25">
      <c r="A48" s="3">
        <v>45267.52628528935</v>
      </c>
      <c r="B48" s="4" t="s">
        <v>24</v>
      </c>
      <c r="D48" s="4">
        <v>1</v>
      </c>
      <c r="E48" s="4" t="s">
        <v>241</v>
      </c>
      <c r="H48" s="4" t="s">
        <v>32</v>
      </c>
      <c r="N48" s="4">
        <v>1</v>
      </c>
      <c r="O48" s="4" t="s">
        <v>242</v>
      </c>
      <c r="P48" s="23" t="s">
        <v>338</v>
      </c>
      <c r="Q48" s="5" t="s">
        <v>244</v>
      </c>
      <c r="R48" s="4" t="s">
        <v>41</v>
      </c>
      <c r="S48" s="4" t="s">
        <v>30</v>
      </c>
      <c r="U48" s="4" t="s">
        <v>67</v>
      </c>
    </row>
    <row r="49" spans="1:23" ht="12.5" x14ac:dyDescent="0.25">
      <c r="A49" s="3">
        <v>45267.93904784722</v>
      </c>
      <c r="B49" s="4" t="s">
        <v>24</v>
      </c>
      <c r="C49" s="4">
        <v>4</v>
      </c>
      <c r="D49" s="4">
        <v>3</v>
      </c>
      <c r="E49" s="4" t="s">
        <v>264</v>
      </c>
      <c r="F49" s="4">
        <v>5</v>
      </c>
      <c r="H49" s="4" t="s">
        <v>32</v>
      </c>
      <c r="O49" s="22" t="s">
        <v>265</v>
      </c>
      <c r="P49" s="4" t="s">
        <v>266</v>
      </c>
      <c r="Q49" s="5" t="s">
        <v>267</v>
      </c>
      <c r="R49" s="4" t="s">
        <v>48</v>
      </c>
      <c r="S49" s="4" t="s">
        <v>30</v>
      </c>
      <c r="U49" s="4" t="s">
        <v>67</v>
      </c>
    </row>
    <row r="50" spans="1:23" ht="12.5" x14ac:dyDescent="0.25">
      <c r="A50" s="3">
        <v>45267.940983252316</v>
      </c>
      <c r="B50" s="4" t="s">
        <v>24</v>
      </c>
      <c r="C50" s="4">
        <v>2</v>
      </c>
      <c r="H50" s="4" t="s">
        <v>73</v>
      </c>
      <c r="O50" s="4" t="s">
        <v>268</v>
      </c>
      <c r="P50" s="23" t="s">
        <v>334</v>
      </c>
      <c r="Q50" s="5" t="s">
        <v>270</v>
      </c>
      <c r="R50" s="4" t="s">
        <v>48</v>
      </c>
      <c r="S50" s="4" t="s">
        <v>30</v>
      </c>
      <c r="U50" s="4" t="s">
        <v>67</v>
      </c>
    </row>
    <row r="51" spans="1:23" ht="12.5" hidden="1" x14ac:dyDescent="0.25">
      <c r="A51" s="3">
        <v>45266.581622800921</v>
      </c>
      <c r="B51" s="4" t="s">
        <v>24</v>
      </c>
      <c r="C51" s="4">
        <v>1</v>
      </c>
      <c r="H51" s="4" t="s">
        <v>25</v>
      </c>
      <c r="I51" s="4">
        <v>1</v>
      </c>
      <c r="J51" s="4">
        <v>1</v>
      </c>
      <c r="O51" s="4" t="s">
        <v>218</v>
      </c>
      <c r="P51" s="4" t="s">
        <v>219</v>
      </c>
      <c r="Q51" s="5" t="s">
        <v>220</v>
      </c>
      <c r="R51" s="4" t="s">
        <v>41</v>
      </c>
      <c r="S51" s="4" t="s">
        <v>53</v>
      </c>
      <c r="T51" s="4">
        <v>19108</v>
      </c>
      <c r="U51" s="4" t="s">
        <v>54</v>
      </c>
      <c r="V51" s="4" t="s">
        <v>218</v>
      </c>
      <c r="W51" s="4" t="s">
        <v>221</v>
      </c>
    </row>
    <row r="52" spans="1:23" ht="12.5" hidden="1" x14ac:dyDescent="0.25">
      <c r="A52" s="3">
        <v>45266.66792886574</v>
      </c>
      <c r="B52" s="4" t="s">
        <v>24</v>
      </c>
      <c r="C52" s="4">
        <v>7</v>
      </c>
      <c r="D52" s="4">
        <v>2</v>
      </c>
      <c r="E52" s="4" t="s">
        <v>222</v>
      </c>
      <c r="F52" s="4">
        <v>12</v>
      </c>
      <c r="G52" s="4">
        <v>4</v>
      </c>
      <c r="H52" s="4" t="s">
        <v>25</v>
      </c>
      <c r="I52" s="4">
        <v>11</v>
      </c>
      <c r="O52" s="4" t="s">
        <v>223</v>
      </c>
      <c r="P52" s="4" t="s">
        <v>224</v>
      </c>
      <c r="Q52" s="5" t="s">
        <v>225</v>
      </c>
      <c r="R52" s="4" t="s">
        <v>48</v>
      </c>
      <c r="S52" s="4" t="s">
        <v>53</v>
      </c>
      <c r="T52" s="4">
        <v>49542</v>
      </c>
      <c r="U52" s="4" t="s">
        <v>54</v>
      </c>
      <c r="V52" s="4" t="s">
        <v>223</v>
      </c>
      <c r="W52" s="4" t="s">
        <v>226</v>
      </c>
    </row>
    <row r="53" spans="1:23" ht="12.5" hidden="1" x14ac:dyDescent="0.25">
      <c r="A53" s="3">
        <v>45266.960590833332</v>
      </c>
      <c r="B53" s="4" t="s">
        <v>24</v>
      </c>
      <c r="C53" s="4">
        <v>1</v>
      </c>
      <c r="H53" s="4" t="s">
        <v>25</v>
      </c>
      <c r="J53" s="4">
        <v>1</v>
      </c>
      <c r="O53" s="4" t="s">
        <v>227</v>
      </c>
      <c r="P53" s="4" t="s">
        <v>228</v>
      </c>
      <c r="Q53" s="5" t="s">
        <v>229</v>
      </c>
      <c r="R53" s="4" t="s">
        <v>48</v>
      </c>
      <c r="S53" s="4" t="s">
        <v>53</v>
      </c>
      <c r="T53" s="4">
        <v>22318</v>
      </c>
      <c r="U53" s="4" t="s">
        <v>36</v>
      </c>
    </row>
    <row r="54" spans="1:23" ht="12.5" hidden="1" x14ac:dyDescent="0.25">
      <c r="A54" s="3">
        <v>45266.96111841435</v>
      </c>
      <c r="B54" s="4" t="s">
        <v>24</v>
      </c>
      <c r="C54" s="4">
        <v>1</v>
      </c>
      <c r="G54" s="4">
        <v>1</v>
      </c>
      <c r="H54" s="4" t="s">
        <v>32</v>
      </c>
      <c r="O54" s="4" t="s">
        <v>230</v>
      </c>
      <c r="P54" s="4" t="s">
        <v>231</v>
      </c>
      <c r="Q54" s="5" t="s">
        <v>232</v>
      </c>
      <c r="R54" s="4" t="s">
        <v>48</v>
      </c>
      <c r="S54" s="4" t="s">
        <v>53</v>
      </c>
      <c r="T54" s="4">
        <v>20536</v>
      </c>
      <c r="U54" s="4" t="s">
        <v>54</v>
      </c>
      <c r="V54" s="4" t="s">
        <v>230</v>
      </c>
      <c r="W54" s="4" t="s">
        <v>233</v>
      </c>
    </row>
    <row r="55" spans="1:23" ht="12.5" hidden="1" x14ac:dyDescent="0.25">
      <c r="A55" s="3">
        <v>45267.016341273149</v>
      </c>
      <c r="B55" s="4" t="s">
        <v>37</v>
      </c>
      <c r="K55" s="4">
        <v>2</v>
      </c>
      <c r="O55" s="4" t="s">
        <v>234</v>
      </c>
      <c r="P55" s="4" t="s">
        <v>235</v>
      </c>
      <c r="Q55" s="5" t="s">
        <v>236</v>
      </c>
      <c r="R55" s="4" t="s">
        <v>41</v>
      </c>
      <c r="S55" s="4" t="s">
        <v>30</v>
      </c>
      <c r="U55" s="4" t="s">
        <v>31</v>
      </c>
    </row>
    <row r="56" spans="1:23" ht="12.5" hidden="1" x14ac:dyDescent="0.25">
      <c r="A56" s="3">
        <v>45267.411780150462</v>
      </c>
      <c r="B56" s="4" t="s">
        <v>24</v>
      </c>
      <c r="C56" s="4">
        <v>1</v>
      </c>
      <c r="G56" s="4">
        <v>3</v>
      </c>
      <c r="H56" s="4" t="s">
        <v>25</v>
      </c>
      <c r="J56" s="4">
        <v>1</v>
      </c>
      <c r="O56" s="4" t="s">
        <v>159</v>
      </c>
      <c r="P56" s="4" t="s">
        <v>160</v>
      </c>
      <c r="Q56" s="5" t="s">
        <v>161</v>
      </c>
      <c r="R56" s="4" t="s">
        <v>48</v>
      </c>
      <c r="S56" s="4" t="s">
        <v>53</v>
      </c>
      <c r="T56" s="4">
        <v>23063</v>
      </c>
      <c r="U56" s="4" t="s">
        <v>54</v>
      </c>
      <c r="V56" s="4" t="s">
        <v>159</v>
      </c>
      <c r="W56" s="4" t="s">
        <v>237</v>
      </c>
    </row>
    <row r="57" spans="1:23" ht="12.5" hidden="1" x14ac:dyDescent="0.25">
      <c r="A57" s="3">
        <v>45267.523459699078</v>
      </c>
      <c r="B57" s="4" t="s">
        <v>24</v>
      </c>
      <c r="C57" s="4">
        <v>1</v>
      </c>
      <c r="H57" s="4" t="s">
        <v>25</v>
      </c>
      <c r="J57" s="4">
        <v>1</v>
      </c>
      <c r="K57" s="4">
        <v>4</v>
      </c>
      <c r="L57" s="4">
        <v>1</v>
      </c>
      <c r="O57" s="4" t="s">
        <v>238</v>
      </c>
      <c r="P57" s="4" t="s">
        <v>239</v>
      </c>
      <c r="Q57" s="5" t="s">
        <v>240</v>
      </c>
      <c r="R57" s="4" t="s">
        <v>41</v>
      </c>
      <c r="S57" s="4" t="s">
        <v>30</v>
      </c>
      <c r="U57" s="4" t="s">
        <v>36</v>
      </c>
    </row>
    <row r="58" spans="1:23" ht="12.5" x14ac:dyDescent="0.25">
      <c r="A58" s="3">
        <v>45267.94401511574</v>
      </c>
      <c r="B58" s="4" t="s">
        <v>37</v>
      </c>
      <c r="M58" s="4">
        <v>5</v>
      </c>
      <c r="O58" s="22" t="s">
        <v>271</v>
      </c>
      <c r="P58" s="4" t="s">
        <v>272</v>
      </c>
      <c r="Q58" s="5" t="s">
        <v>273</v>
      </c>
      <c r="R58" s="4" t="s">
        <v>48</v>
      </c>
      <c r="S58" s="4" t="s">
        <v>30</v>
      </c>
      <c r="U58" s="4" t="s">
        <v>67</v>
      </c>
    </row>
    <row r="59" spans="1:23" ht="12.5" hidden="1" x14ac:dyDescent="0.25">
      <c r="A59" s="3">
        <v>45267.555635219906</v>
      </c>
      <c r="B59" s="4" t="s">
        <v>24</v>
      </c>
      <c r="D59" s="4">
        <v>1</v>
      </c>
      <c r="E59" s="4" t="s">
        <v>151</v>
      </c>
      <c r="G59" s="4">
        <v>11</v>
      </c>
      <c r="H59" s="4" t="s">
        <v>25</v>
      </c>
      <c r="I59" s="4">
        <v>1</v>
      </c>
      <c r="O59" s="4" t="s">
        <v>245</v>
      </c>
      <c r="P59" s="4" t="s">
        <v>246</v>
      </c>
      <c r="Q59" s="5" t="s">
        <v>247</v>
      </c>
      <c r="R59" s="4" t="s">
        <v>48</v>
      </c>
      <c r="S59" s="4" t="s">
        <v>53</v>
      </c>
      <c r="T59" s="4">
        <v>27827</v>
      </c>
      <c r="U59" s="4" t="s">
        <v>54</v>
      </c>
      <c r="V59" s="4" t="s">
        <v>245</v>
      </c>
      <c r="W59" s="4" t="s">
        <v>248</v>
      </c>
    </row>
    <row r="60" spans="1:23" ht="12.5" hidden="1" x14ac:dyDescent="0.25">
      <c r="A60" s="3">
        <v>45267.642016377315</v>
      </c>
      <c r="B60" s="4" t="s">
        <v>37</v>
      </c>
      <c r="N60" s="4">
        <v>5</v>
      </c>
      <c r="O60" s="4" t="s">
        <v>249</v>
      </c>
      <c r="P60" s="4" t="s">
        <v>250</v>
      </c>
      <c r="Q60" s="5" t="s">
        <v>251</v>
      </c>
      <c r="R60" s="4" t="s">
        <v>41</v>
      </c>
      <c r="S60" s="4" t="s">
        <v>53</v>
      </c>
      <c r="T60" s="4">
        <v>87496</v>
      </c>
      <c r="U60" s="4" t="s">
        <v>54</v>
      </c>
      <c r="V60" s="4" t="s">
        <v>249</v>
      </c>
      <c r="W60" s="4" t="s">
        <v>252</v>
      </c>
    </row>
    <row r="61" spans="1:23" ht="12.5" hidden="1" x14ac:dyDescent="0.25">
      <c r="A61" s="3">
        <v>45267.933184074078</v>
      </c>
      <c r="B61" s="4" t="s">
        <v>24</v>
      </c>
      <c r="D61" s="4">
        <v>1</v>
      </c>
      <c r="E61" s="4" t="s">
        <v>253</v>
      </c>
      <c r="H61" s="4" t="s">
        <v>32</v>
      </c>
      <c r="O61" s="4" t="s">
        <v>254</v>
      </c>
      <c r="P61" s="4" t="s">
        <v>255</v>
      </c>
      <c r="Q61" s="5" t="s">
        <v>256</v>
      </c>
      <c r="R61" s="4" t="s">
        <v>41</v>
      </c>
      <c r="S61" s="4" t="s">
        <v>53</v>
      </c>
      <c r="T61" s="5" t="s">
        <v>257</v>
      </c>
      <c r="U61" s="4" t="s">
        <v>54</v>
      </c>
      <c r="V61" s="4" t="s">
        <v>254</v>
      </c>
      <c r="W61" s="4" t="s">
        <v>258</v>
      </c>
    </row>
    <row r="62" spans="1:23" ht="12.5" hidden="1" x14ac:dyDescent="0.25">
      <c r="A62" s="3">
        <v>45267.933568831024</v>
      </c>
      <c r="B62" s="4" t="s">
        <v>24</v>
      </c>
      <c r="C62" s="4">
        <v>1</v>
      </c>
      <c r="D62" s="4">
        <v>1</v>
      </c>
      <c r="E62" s="4" t="s">
        <v>259</v>
      </c>
      <c r="G62" s="4">
        <v>1</v>
      </c>
      <c r="H62" s="4" t="s">
        <v>73</v>
      </c>
      <c r="O62" s="4" t="s">
        <v>260</v>
      </c>
      <c r="P62" s="4" t="s">
        <v>261</v>
      </c>
      <c r="Q62" s="5" t="s">
        <v>262</v>
      </c>
      <c r="R62" s="4" t="s">
        <v>48</v>
      </c>
      <c r="S62" s="4" t="s">
        <v>53</v>
      </c>
      <c r="T62" s="4">
        <v>82581</v>
      </c>
      <c r="U62" s="4" t="s">
        <v>54</v>
      </c>
      <c r="V62" s="4" t="s">
        <v>260</v>
      </c>
      <c r="W62" s="4" t="s">
        <v>263</v>
      </c>
    </row>
    <row r="63" spans="1:23" ht="12.5" x14ac:dyDescent="0.25">
      <c r="A63" s="3">
        <v>45267.950084583332</v>
      </c>
      <c r="B63" s="4" t="s">
        <v>37</v>
      </c>
      <c r="K63" s="4">
        <v>1</v>
      </c>
      <c r="O63" s="4" t="s">
        <v>274</v>
      </c>
      <c r="P63" s="23" t="s">
        <v>335</v>
      </c>
      <c r="Q63" s="5" t="s">
        <v>276</v>
      </c>
      <c r="R63" s="4" t="s">
        <v>48</v>
      </c>
      <c r="S63" s="4" t="s">
        <v>53</v>
      </c>
      <c r="T63" s="4">
        <v>20596</v>
      </c>
      <c r="U63" s="4" t="s">
        <v>67</v>
      </c>
    </row>
    <row r="64" spans="1:23" ht="12.5" x14ac:dyDescent="0.25">
      <c r="A64" s="3">
        <v>45268.022805578701</v>
      </c>
      <c r="B64" s="4" t="s">
        <v>24</v>
      </c>
      <c r="C64" s="4">
        <v>3</v>
      </c>
      <c r="H64" s="4" t="s">
        <v>32</v>
      </c>
      <c r="O64" s="22" t="s">
        <v>277</v>
      </c>
      <c r="P64" s="23" t="s">
        <v>336</v>
      </c>
      <c r="Q64" s="5" t="s">
        <v>279</v>
      </c>
      <c r="R64" s="4" t="s">
        <v>48</v>
      </c>
      <c r="S64" s="4" t="s">
        <v>53</v>
      </c>
      <c r="T64" s="5" t="s">
        <v>280</v>
      </c>
      <c r="U64" s="4" t="s">
        <v>67</v>
      </c>
    </row>
    <row r="65" spans="1:30" ht="12.5" x14ac:dyDescent="0.25">
      <c r="A65" s="3">
        <v>45268.33928399306</v>
      </c>
      <c r="B65" s="4" t="s">
        <v>24</v>
      </c>
      <c r="C65" s="4">
        <v>1</v>
      </c>
      <c r="F65" s="4">
        <v>1</v>
      </c>
      <c r="G65" s="4">
        <v>2</v>
      </c>
      <c r="H65" s="4" t="s">
        <v>25</v>
      </c>
      <c r="J65" s="4">
        <v>1</v>
      </c>
      <c r="O65" s="4" t="s">
        <v>285</v>
      </c>
      <c r="P65" s="23" t="s">
        <v>337</v>
      </c>
      <c r="Q65" s="5" t="s">
        <v>287</v>
      </c>
      <c r="R65" s="4" t="s">
        <v>29</v>
      </c>
      <c r="S65" s="4" t="s">
        <v>53</v>
      </c>
      <c r="T65" s="4">
        <v>56840</v>
      </c>
      <c r="U65" s="4" t="s">
        <v>67</v>
      </c>
    </row>
    <row r="66" spans="1:30" ht="12.5" x14ac:dyDescent="0.25">
      <c r="A66" s="3">
        <v>45268.360335532408</v>
      </c>
      <c r="B66" s="4" t="s">
        <v>24</v>
      </c>
      <c r="C66" s="4">
        <v>1</v>
      </c>
      <c r="G66" s="4">
        <v>2</v>
      </c>
      <c r="H66" s="4" t="s">
        <v>73</v>
      </c>
      <c r="O66" s="22" t="s">
        <v>291</v>
      </c>
      <c r="P66" s="4" t="s">
        <v>292</v>
      </c>
      <c r="Q66" s="5" t="s">
        <v>293</v>
      </c>
      <c r="R66" s="4" t="s">
        <v>48</v>
      </c>
      <c r="S66" s="4" t="s">
        <v>30</v>
      </c>
      <c r="U66" s="4" t="s">
        <v>67</v>
      </c>
    </row>
    <row r="67" spans="1:30" ht="12.5" x14ac:dyDescent="0.25">
      <c r="A67" s="6"/>
      <c r="B67" s="7"/>
      <c r="C67" s="7"/>
      <c r="D67" s="8"/>
      <c r="E67" s="8"/>
      <c r="F67" s="8"/>
      <c r="G67" s="7"/>
      <c r="H67" s="7"/>
      <c r="I67" s="8"/>
      <c r="J67" s="8"/>
      <c r="K67" s="8"/>
      <c r="L67" s="8"/>
      <c r="M67" s="8"/>
      <c r="N67" s="8"/>
      <c r="O67" s="7"/>
      <c r="P67" s="7"/>
      <c r="Q67" s="7"/>
      <c r="R67" s="7"/>
      <c r="S67" s="7"/>
      <c r="T67" s="8"/>
      <c r="U67" s="7"/>
      <c r="V67" s="8"/>
      <c r="W67" s="8"/>
      <c r="X67" s="8"/>
      <c r="Y67" s="8"/>
      <c r="Z67" s="8"/>
      <c r="AA67" s="8"/>
      <c r="AB67" s="8"/>
      <c r="AC67" s="8"/>
      <c r="AD67" s="8"/>
    </row>
    <row r="68" spans="1:30" ht="12.5" x14ac:dyDescent="0.25">
      <c r="A68" s="3"/>
      <c r="B68" s="4"/>
      <c r="C68" s="4"/>
      <c r="G68" s="4"/>
      <c r="H68" s="4"/>
      <c r="O68" s="4"/>
      <c r="P68" s="4"/>
      <c r="Q68" s="4"/>
      <c r="R68" s="4"/>
      <c r="S68" s="4"/>
      <c r="U68" s="4"/>
    </row>
    <row r="69" spans="1:30" ht="12.5" x14ac:dyDescent="0.25">
      <c r="A69" s="3">
        <v>45264.693057083336</v>
      </c>
      <c r="B69" s="4" t="s">
        <v>24</v>
      </c>
      <c r="C69" s="4">
        <v>1</v>
      </c>
      <c r="D69" s="4">
        <v>1</v>
      </c>
      <c r="E69" s="4" t="s">
        <v>163</v>
      </c>
      <c r="H69" s="4" t="s">
        <v>32</v>
      </c>
      <c r="O69" s="4" t="s">
        <v>164</v>
      </c>
      <c r="P69" s="4" t="s">
        <v>165</v>
      </c>
      <c r="Q69" s="5" t="s">
        <v>166</v>
      </c>
      <c r="R69" s="4" t="s">
        <v>41</v>
      </c>
      <c r="S69" s="4" t="s">
        <v>30</v>
      </c>
      <c r="U69" s="4" t="s">
        <v>167</v>
      </c>
    </row>
    <row r="70" spans="1:30" ht="12.5" hidden="1" x14ac:dyDescent="0.25">
      <c r="A70" s="3">
        <v>45268.046514108792</v>
      </c>
      <c r="B70" s="4" t="s">
        <v>37</v>
      </c>
      <c r="K70" s="4">
        <v>4</v>
      </c>
      <c r="L70" s="4">
        <v>2</v>
      </c>
      <c r="O70" s="4" t="s">
        <v>281</v>
      </c>
      <c r="P70" s="4" t="s">
        <v>282</v>
      </c>
      <c r="Q70" s="5" t="s">
        <v>283</v>
      </c>
      <c r="R70" s="4" t="s">
        <v>48</v>
      </c>
      <c r="S70" s="4" t="s">
        <v>53</v>
      </c>
      <c r="T70" s="4">
        <v>38640</v>
      </c>
      <c r="U70" s="4" t="s">
        <v>54</v>
      </c>
      <c r="V70" s="4" t="s">
        <v>281</v>
      </c>
      <c r="W70" s="4" t="s">
        <v>284</v>
      </c>
    </row>
    <row r="71" spans="1:30" ht="12.5" x14ac:dyDescent="0.25">
      <c r="A71" s="3">
        <v>45265.944788101857</v>
      </c>
      <c r="B71" s="4" t="s">
        <v>24</v>
      </c>
      <c r="C71" s="4">
        <v>9</v>
      </c>
      <c r="G71" s="4">
        <v>45</v>
      </c>
      <c r="H71" s="4" t="s">
        <v>32</v>
      </c>
      <c r="O71" s="4" t="s">
        <v>210</v>
      </c>
      <c r="P71" s="4" t="s">
        <v>211</v>
      </c>
      <c r="Q71" s="5" t="s">
        <v>212</v>
      </c>
      <c r="R71" s="4" t="s">
        <v>48</v>
      </c>
      <c r="S71" s="4" t="s">
        <v>53</v>
      </c>
      <c r="T71" s="4" t="s">
        <v>213</v>
      </c>
      <c r="U71" s="4" t="s">
        <v>167</v>
      </c>
    </row>
    <row r="72" spans="1:30" ht="12.5" x14ac:dyDescent="0.25">
      <c r="A72" s="6"/>
      <c r="B72" s="7"/>
      <c r="C72" s="7"/>
      <c r="D72" s="8"/>
      <c r="E72" s="8"/>
      <c r="F72" s="8"/>
      <c r="G72" s="7"/>
      <c r="H72" s="7"/>
      <c r="I72" s="8"/>
      <c r="J72" s="8"/>
      <c r="K72" s="8"/>
      <c r="L72" s="8"/>
      <c r="M72" s="8"/>
      <c r="N72" s="8"/>
      <c r="O72" s="7"/>
      <c r="P72" s="7"/>
      <c r="Q72" s="7"/>
      <c r="R72" s="7"/>
      <c r="S72" s="7"/>
      <c r="T72" s="7"/>
      <c r="U72" s="7"/>
      <c r="V72" s="8"/>
      <c r="W72" s="8"/>
      <c r="X72" s="8"/>
      <c r="Y72" s="8"/>
      <c r="Z72" s="8"/>
      <c r="AA72" s="8"/>
      <c r="AB72" s="8"/>
      <c r="AC72" s="8"/>
      <c r="AD72" s="8"/>
    </row>
    <row r="73" spans="1:30" ht="12.5" x14ac:dyDescent="0.25">
      <c r="A73" s="3"/>
      <c r="B73" s="4"/>
      <c r="C73" s="4"/>
      <c r="G73" s="4"/>
      <c r="H73" s="4"/>
      <c r="O73" s="4"/>
      <c r="P73" s="4"/>
      <c r="Q73" s="4"/>
      <c r="R73" s="4"/>
      <c r="S73" s="4"/>
      <c r="T73" s="4"/>
      <c r="U73" s="4"/>
    </row>
    <row r="74" spans="1:30" ht="12.5" hidden="1" x14ac:dyDescent="0.25">
      <c r="A74" s="3">
        <v>45268.348380370371</v>
      </c>
      <c r="B74" s="4" t="s">
        <v>24</v>
      </c>
      <c r="F74" s="4">
        <v>1</v>
      </c>
      <c r="H74" s="4" t="s">
        <v>32</v>
      </c>
      <c r="O74" s="4" t="s">
        <v>288</v>
      </c>
      <c r="P74" s="4" t="s">
        <v>289</v>
      </c>
      <c r="Q74" s="5" t="s">
        <v>290</v>
      </c>
      <c r="R74" s="4" t="s">
        <v>41</v>
      </c>
      <c r="S74" s="4" t="s">
        <v>30</v>
      </c>
      <c r="U74" s="4" t="s">
        <v>31</v>
      </c>
    </row>
    <row r="75" spans="1:30" ht="12.5" x14ac:dyDescent="0.25">
      <c r="A75" s="3">
        <v>45262.749560578704</v>
      </c>
      <c r="B75" s="4" t="s">
        <v>24</v>
      </c>
      <c r="D75" s="4">
        <v>1</v>
      </c>
      <c r="E75" s="4" t="s">
        <v>86</v>
      </c>
      <c r="H75" s="4" t="s">
        <v>25</v>
      </c>
      <c r="J75" s="4">
        <v>1</v>
      </c>
      <c r="O75" s="4" t="s">
        <v>87</v>
      </c>
      <c r="P75" s="4" t="s">
        <v>88</v>
      </c>
      <c r="Q75" s="5" t="s">
        <v>89</v>
      </c>
      <c r="R75" s="4" t="s">
        <v>48</v>
      </c>
      <c r="S75" s="4" t="s">
        <v>30</v>
      </c>
      <c r="U75" s="4" t="s">
        <v>90</v>
      </c>
    </row>
    <row r="76" spans="1:30" ht="12.5" x14ac:dyDescent="0.25">
      <c r="A76" s="3"/>
      <c r="B76" s="4"/>
      <c r="D76" s="4"/>
      <c r="E76" s="4"/>
      <c r="H76" s="4"/>
      <c r="J76" s="4"/>
      <c r="O76" s="4"/>
      <c r="P76" s="4"/>
      <c r="Q76" s="4"/>
      <c r="R76" s="4"/>
      <c r="S76" s="4"/>
      <c r="U76" s="4"/>
    </row>
    <row r="77" spans="1:30" ht="12.5" x14ac:dyDescent="0.25">
      <c r="A77" s="3"/>
      <c r="B77" s="4"/>
      <c r="D77" s="4"/>
      <c r="E77" s="4"/>
      <c r="H77" s="4"/>
      <c r="J77" s="4"/>
      <c r="O77" s="4"/>
      <c r="P77" s="4"/>
      <c r="Q77" s="4"/>
      <c r="R77" s="4"/>
      <c r="S77" s="4"/>
      <c r="U77" s="4"/>
    </row>
    <row r="78" spans="1:30" ht="12.5" hidden="1" x14ac:dyDescent="0.25">
      <c r="A78" s="3">
        <v>45268.402360925931</v>
      </c>
      <c r="B78" s="4" t="s">
        <v>24</v>
      </c>
      <c r="D78" s="4">
        <v>1</v>
      </c>
      <c r="E78" s="4" t="s">
        <v>294</v>
      </c>
      <c r="H78" s="4" t="s">
        <v>25</v>
      </c>
      <c r="J78" s="4">
        <v>1</v>
      </c>
      <c r="O78" s="4" t="s">
        <v>295</v>
      </c>
      <c r="P78" s="4" t="s">
        <v>296</v>
      </c>
      <c r="Q78" s="5" t="s">
        <v>297</v>
      </c>
      <c r="R78" s="4" t="s">
        <v>29</v>
      </c>
      <c r="S78" s="4" t="s">
        <v>30</v>
      </c>
      <c r="U78" s="4" t="s">
        <v>36</v>
      </c>
    </row>
    <row r="79" spans="1:30" ht="12.5" hidden="1" x14ac:dyDescent="0.25">
      <c r="A79" s="3">
        <v>45268.408083402777</v>
      </c>
      <c r="B79" s="4" t="s">
        <v>24</v>
      </c>
      <c r="C79" s="4">
        <v>4</v>
      </c>
      <c r="H79" s="4" t="s">
        <v>32</v>
      </c>
      <c r="O79" s="4" t="s">
        <v>298</v>
      </c>
      <c r="P79" s="4" t="s">
        <v>299</v>
      </c>
      <c r="Q79" s="5" t="s">
        <v>300</v>
      </c>
      <c r="R79" s="4" t="s">
        <v>29</v>
      </c>
      <c r="S79" s="4" t="s">
        <v>30</v>
      </c>
      <c r="U79" s="4" t="s">
        <v>31</v>
      </c>
    </row>
    <row r="80" spans="1:30" ht="12.5" hidden="1" x14ac:dyDescent="0.25">
      <c r="A80" s="3">
        <v>45268.410240034718</v>
      </c>
      <c r="B80" s="4" t="s">
        <v>24</v>
      </c>
      <c r="C80" s="4">
        <v>3</v>
      </c>
      <c r="D80" s="4">
        <v>12</v>
      </c>
      <c r="E80" s="4" t="s">
        <v>301</v>
      </c>
      <c r="G80" s="4">
        <v>5</v>
      </c>
      <c r="H80" s="4" t="s">
        <v>32</v>
      </c>
      <c r="O80" s="4" t="s">
        <v>302</v>
      </c>
      <c r="P80" s="4" t="s">
        <v>299</v>
      </c>
      <c r="Q80" s="5" t="s">
        <v>300</v>
      </c>
      <c r="R80" s="4" t="s">
        <v>29</v>
      </c>
      <c r="S80" s="4" t="s">
        <v>30</v>
      </c>
      <c r="U80" s="4" t="s">
        <v>31</v>
      </c>
    </row>
    <row r="81" spans="1:30" ht="12.5" hidden="1" x14ac:dyDescent="0.25">
      <c r="A81" s="3">
        <v>45268.486778541672</v>
      </c>
      <c r="B81" s="4" t="s">
        <v>24</v>
      </c>
      <c r="C81" s="4">
        <v>2</v>
      </c>
      <c r="G81" s="4">
        <v>2</v>
      </c>
      <c r="H81" s="4" t="s">
        <v>32</v>
      </c>
      <c r="J81" s="4">
        <v>1</v>
      </c>
      <c r="O81" s="4" t="s">
        <v>303</v>
      </c>
      <c r="P81" s="4" t="s">
        <v>304</v>
      </c>
      <c r="Q81" s="5" t="s">
        <v>305</v>
      </c>
      <c r="R81" s="4" t="s">
        <v>48</v>
      </c>
      <c r="S81" s="4" t="s">
        <v>53</v>
      </c>
      <c r="T81" s="4">
        <v>34240</v>
      </c>
      <c r="U81" s="4" t="s">
        <v>31</v>
      </c>
    </row>
    <row r="82" spans="1:30" ht="12.5" hidden="1" x14ac:dyDescent="0.25">
      <c r="A82" s="3">
        <v>45269.274971423612</v>
      </c>
      <c r="B82" s="4" t="s">
        <v>24</v>
      </c>
      <c r="C82" s="4">
        <v>2</v>
      </c>
      <c r="H82" s="4" t="s">
        <v>73</v>
      </c>
      <c r="I82" s="4">
        <v>2</v>
      </c>
      <c r="J82" s="4">
        <v>2</v>
      </c>
      <c r="O82" s="4" t="s">
        <v>306</v>
      </c>
      <c r="P82" s="4" t="s">
        <v>307</v>
      </c>
      <c r="Q82" s="5" t="s">
        <v>308</v>
      </c>
      <c r="R82" s="4" t="s">
        <v>41</v>
      </c>
      <c r="S82" s="4" t="s">
        <v>53</v>
      </c>
      <c r="T82" s="4">
        <v>63275</v>
      </c>
      <c r="U82" s="4" t="s">
        <v>54</v>
      </c>
      <c r="V82" s="4" t="s">
        <v>309</v>
      </c>
      <c r="W82" s="4" t="s">
        <v>310</v>
      </c>
    </row>
    <row r="83" spans="1:30" ht="12.5" hidden="1" x14ac:dyDescent="0.25">
      <c r="A83" s="3">
        <v>45269.422555104167</v>
      </c>
      <c r="B83" s="4" t="s">
        <v>24</v>
      </c>
      <c r="C83" s="4">
        <v>1</v>
      </c>
      <c r="D83" s="4">
        <v>1</v>
      </c>
      <c r="H83" s="4" t="s">
        <v>25</v>
      </c>
      <c r="J83" s="4">
        <v>1</v>
      </c>
      <c r="O83" s="4" t="s">
        <v>311</v>
      </c>
      <c r="P83" s="4" t="s">
        <v>312</v>
      </c>
      <c r="Q83" s="5" t="s">
        <v>313</v>
      </c>
      <c r="R83" s="4" t="s">
        <v>41</v>
      </c>
      <c r="S83" s="4" t="s">
        <v>53</v>
      </c>
      <c r="T83" s="5" t="s">
        <v>314</v>
      </c>
      <c r="U83" s="4" t="s">
        <v>54</v>
      </c>
      <c r="V83" s="4" t="s">
        <v>311</v>
      </c>
      <c r="W83" s="4" t="s">
        <v>315</v>
      </c>
    </row>
    <row r="84" spans="1:30" ht="12.5" hidden="1" x14ac:dyDescent="0.25">
      <c r="A84" s="12"/>
      <c r="B84" s="10" t="s">
        <v>24</v>
      </c>
      <c r="C84" s="12"/>
      <c r="D84" s="10">
        <v>1</v>
      </c>
      <c r="E84" s="10" t="s">
        <v>316</v>
      </c>
      <c r="F84" s="12"/>
      <c r="G84" s="12"/>
      <c r="H84" s="10" t="s">
        <v>73</v>
      </c>
      <c r="I84" s="12"/>
      <c r="J84" s="12"/>
      <c r="K84" s="12"/>
      <c r="L84" s="12"/>
      <c r="M84" s="12"/>
      <c r="N84" s="10"/>
      <c r="O84" s="10" t="s">
        <v>317</v>
      </c>
      <c r="P84" s="12"/>
      <c r="Q84" s="12"/>
      <c r="R84" s="10" t="s">
        <v>48</v>
      </c>
      <c r="S84" s="10" t="s">
        <v>30</v>
      </c>
      <c r="T84" s="12"/>
      <c r="U84" s="10" t="s">
        <v>36</v>
      </c>
      <c r="V84" s="12"/>
      <c r="W84" s="12"/>
      <c r="X84" s="12"/>
      <c r="Y84" s="12"/>
      <c r="Z84" s="12"/>
      <c r="AA84" s="12"/>
      <c r="AB84" s="12"/>
      <c r="AC84" s="12"/>
      <c r="AD84" s="12"/>
    </row>
    <row r="85" spans="1:30" ht="12.5" hidden="1" x14ac:dyDescent="0.25">
      <c r="A85" s="12"/>
      <c r="B85" s="10" t="s">
        <v>24</v>
      </c>
      <c r="C85" s="10">
        <v>1</v>
      </c>
      <c r="D85" s="10"/>
      <c r="E85" s="10"/>
      <c r="F85" s="12"/>
      <c r="G85" s="12"/>
      <c r="H85" s="10" t="s">
        <v>73</v>
      </c>
      <c r="I85" s="12"/>
      <c r="J85" s="12"/>
      <c r="K85" s="10">
        <v>2</v>
      </c>
      <c r="L85" s="12"/>
      <c r="M85" s="12"/>
      <c r="N85" s="10"/>
      <c r="O85" s="10" t="s">
        <v>318</v>
      </c>
      <c r="P85" s="12"/>
      <c r="Q85" s="17" t="s">
        <v>319</v>
      </c>
      <c r="R85" s="10" t="s">
        <v>41</v>
      </c>
      <c r="S85" s="10" t="s">
        <v>53</v>
      </c>
      <c r="T85" s="12"/>
      <c r="U85" s="10" t="s">
        <v>54</v>
      </c>
      <c r="V85" s="12"/>
      <c r="W85" s="10" t="s">
        <v>320</v>
      </c>
      <c r="X85" s="12"/>
      <c r="Y85" s="12"/>
      <c r="Z85" s="12"/>
      <c r="AA85" s="12"/>
      <c r="AB85" s="12"/>
      <c r="AC85" s="12"/>
      <c r="AD85" s="12"/>
    </row>
    <row r="86" spans="1:30" ht="12.5" hidden="1" x14ac:dyDescent="0.25">
      <c r="C86" s="18">
        <f>SUM(C2:C85)</f>
        <v>111</v>
      </c>
      <c r="D86" s="18">
        <f>SUM(D2:D84)</f>
        <v>37</v>
      </c>
      <c r="F86" s="18">
        <f t="shared" ref="F86:G86" si="0">SUM(F2:F84)</f>
        <v>53</v>
      </c>
      <c r="G86" s="18">
        <f t="shared" si="0"/>
        <v>133</v>
      </c>
      <c r="I86" s="18">
        <f t="shared" ref="I86:J86" si="1">SUM(I2:I84)</f>
        <v>34</v>
      </c>
      <c r="J86" s="18">
        <f t="shared" si="1"/>
        <v>55</v>
      </c>
      <c r="K86" s="18">
        <f>SUM(K2:K85)</f>
        <v>17</v>
      </c>
      <c r="L86" s="18">
        <f t="shared" ref="L86:N86" si="2">SUM(L2:L84)</f>
        <v>6</v>
      </c>
      <c r="M86" s="18">
        <f t="shared" si="2"/>
        <v>15</v>
      </c>
      <c r="N86" s="18">
        <f t="shared" si="2"/>
        <v>9</v>
      </c>
    </row>
    <row r="87" spans="1:30" ht="12.5" hidden="1" x14ac:dyDescent="0.25">
      <c r="C87" s="4"/>
    </row>
    <row r="88" spans="1:30" ht="12.5" hidden="1" x14ac:dyDescent="0.25"/>
    <row r="89" spans="1:30" ht="12.5" hidden="1" x14ac:dyDescent="0.25"/>
    <row r="90" spans="1:30" ht="12.5" hidden="1" x14ac:dyDescent="0.25"/>
    <row r="91" spans="1:30" ht="12.5" hidden="1" x14ac:dyDescent="0.25"/>
    <row r="92" spans="1:30" ht="12.5" hidden="1" x14ac:dyDescent="0.25"/>
    <row r="93" spans="1:30" ht="12.5" hidden="1" x14ac:dyDescent="0.25"/>
    <row r="94" spans="1:30" ht="12.5" hidden="1" x14ac:dyDescent="0.25"/>
    <row r="95" spans="1:30" ht="12.5" hidden="1" x14ac:dyDescent="0.25"/>
    <row r="96" spans="1:30" ht="12.5" hidden="1" x14ac:dyDescent="0.25"/>
    <row r="97" ht="12.5" hidden="1" x14ac:dyDescent="0.25"/>
    <row r="98" ht="12.5" hidden="1" x14ac:dyDescent="0.25"/>
    <row r="99" ht="12.5" hidden="1" x14ac:dyDescent="0.25"/>
    <row r="100" ht="12.5" hidden="1" x14ac:dyDescent="0.25"/>
    <row r="101" ht="12.5" hidden="1" x14ac:dyDescent="0.25"/>
    <row r="102" ht="12.5" hidden="1" x14ac:dyDescent="0.25"/>
    <row r="103" ht="12.5" hidden="1" x14ac:dyDescent="0.25"/>
    <row r="104" ht="12.5" hidden="1" x14ac:dyDescent="0.25"/>
    <row r="105" ht="12.5" hidden="1" x14ac:dyDescent="0.25"/>
    <row r="106" ht="12.5" hidden="1" x14ac:dyDescent="0.25"/>
    <row r="107" ht="12.5" hidden="1" x14ac:dyDescent="0.25"/>
    <row r="108" ht="12.5" hidden="1" x14ac:dyDescent="0.25"/>
    <row r="109" ht="12.5" hidden="1" x14ac:dyDescent="0.25"/>
    <row r="110" ht="12.5" hidden="1" x14ac:dyDescent="0.25"/>
    <row r="111" ht="12.5" hidden="1" x14ac:dyDescent="0.25"/>
    <row r="112" ht="12.5" hidden="1" x14ac:dyDescent="0.25"/>
    <row r="113" ht="12.5" hidden="1" x14ac:dyDescent="0.25"/>
    <row r="114" ht="12.5" hidden="1" x14ac:dyDescent="0.25"/>
    <row r="115" ht="12.5" hidden="1" x14ac:dyDescent="0.25"/>
    <row r="116" ht="12.5" hidden="1" x14ac:dyDescent="0.25"/>
    <row r="117" ht="12.5" hidden="1" x14ac:dyDescent="0.25"/>
    <row r="118" ht="12.5" hidden="1" x14ac:dyDescent="0.25"/>
    <row r="119" ht="12.5" hidden="1" x14ac:dyDescent="0.25"/>
    <row r="120" ht="12.5" hidden="1" x14ac:dyDescent="0.25"/>
    <row r="121" ht="12.5" hidden="1" x14ac:dyDescent="0.25"/>
    <row r="122" ht="12.5" hidden="1" x14ac:dyDescent="0.25"/>
    <row r="123" ht="12.5" hidden="1" x14ac:dyDescent="0.25"/>
    <row r="124" ht="12.5" hidden="1" x14ac:dyDescent="0.25"/>
    <row r="125" ht="12.5" hidden="1" x14ac:dyDescent="0.25"/>
    <row r="126" ht="12.5" hidden="1" x14ac:dyDescent="0.25"/>
    <row r="127" ht="12.5" hidden="1" x14ac:dyDescent="0.25"/>
    <row r="128" ht="12.5" hidden="1" x14ac:dyDescent="0.25"/>
    <row r="129" ht="12.5" hidden="1" x14ac:dyDescent="0.25"/>
    <row r="130" ht="12.5" hidden="1" x14ac:dyDescent="0.25"/>
    <row r="131" ht="12.5" hidden="1" x14ac:dyDescent="0.25"/>
    <row r="132" ht="12.5" hidden="1" x14ac:dyDescent="0.25"/>
    <row r="133" ht="12.5" hidden="1" x14ac:dyDescent="0.25"/>
    <row r="134" ht="12.5" hidden="1" x14ac:dyDescent="0.25"/>
    <row r="135" ht="12.5" hidden="1" x14ac:dyDescent="0.25"/>
    <row r="136" ht="12.5" hidden="1" x14ac:dyDescent="0.25"/>
    <row r="137" ht="12.5" hidden="1" x14ac:dyDescent="0.25"/>
    <row r="138" ht="12.5" hidden="1" x14ac:dyDescent="0.25"/>
    <row r="139" ht="12.5" hidden="1" x14ac:dyDescent="0.25"/>
    <row r="140" ht="12.5" hidden="1" x14ac:dyDescent="0.25"/>
    <row r="141" ht="12.5" hidden="1" x14ac:dyDescent="0.25"/>
    <row r="142" ht="12.5" hidden="1" x14ac:dyDescent="0.25"/>
    <row r="143" ht="12.5" hidden="1" x14ac:dyDescent="0.25"/>
    <row r="144" ht="12.5" hidden="1" x14ac:dyDescent="0.25"/>
    <row r="145" ht="12.5" hidden="1" x14ac:dyDescent="0.25"/>
    <row r="146" ht="12.5" hidden="1" x14ac:dyDescent="0.25"/>
    <row r="147" ht="12.5" hidden="1" x14ac:dyDescent="0.25"/>
    <row r="148" ht="12.5" hidden="1" x14ac:dyDescent="0.25"/>
    <row r="149" ht="12.5" hidden="1" x14ac:dyDescent="0.25"/>
    <row r="150" ht="12.5" hidden="1" x14ac:dyDescent="0.25"/>
    <row r="151" ht="12.5" hidden="1" x14ac:dyDescent="0.25"/>
    <row r="152" ht="12.5" hidden="1" x14ac:dyDescent="0.25"/>
    <row r="153" ht="12.5" hidden="1" x14ac:dyDescent="0.25"/>
    <row r="154" ht="12.5" hidden="1" x14ac:dyDescent="0.25"/>
    <row r="155" ht="12.5" hidden="1" x14ac:dyDescent="0.25"/>
    <row r="156" ht="12.5" hidden="1" x14ac:dyDescent="0.25"/>
    <row r="157" ht="12.5" hidden="1" x14ac:dyDescent="0.25"/>
    <row r="158" ht="12.5" hidden="1" x14ac:dyDescent="0.25"/>
    <row r="159" ht="12.5" hidden="1" x14ac:dyDescent="0.25"/>
    <row r="160" ht="12.5" hidden="1" x14ac:dyDescent="0.25"/>
    <row r="161" ht="12.5" hidden="1" x14ac:dyDescent="0.25"/>
    <row r="162" ht="12.5" hidden="1" x14ac:dyDescent="0.25"/>
    <row r="163" ht="12.5" hidden="1" x14ac:dyDescent="0.25"/>
    <row r="164" ht="12.5" hidden="1" x14ac:dyDescent="0.25"/>
    <row r="165" ht="12.5" hidden="1" x14ac:dyDescent="0.25"/>
    <row r="166" ht="12.5" hidden="1" x14ac:dyDescent="0.25"/>
    <row r="167" ht="12.5" hidden="1" x14ac:dyDescent="0.25"/>
    <row r="168" ht="12.5" hidden="1" x14ac:dyDescent="0.25"/>
    <row r="169" ht="12.5" hidden="1" x14ac:dyDescent="0.25"/>
    <row r="170" ht="12.5" hidden="1" x14ac:dyDescent="0.25"/>
    <row r="171" ht="12.5" hidden="1" x14ac:dyDescent="0.25"/>
    <row r="172" ht="12.5" hidden="1" x14ac:dyDescent="0.25"/>
    <row r="173" ht="12.5" hidden="1" x14ac:dyDescent="0.25"/>
  </sheetData>
  <autoFilter ref="U1:U173">
    <filterColumn colId="0">
      <filters>
        <filter val="台大與曉雯老師面交"/>
        <filter val="宜蘭與曉雯老師面交"/>
        <filter val="埔里小川商店 (南投縣埔里鎮北環路 246 號巷 28 號)"/>
      </filters>
    </filterColumn>
  </autoFilter>
  <phoneticPr fontId="4" type="noConversion"/>
  <hyperlinks>
    <hyperlink ref="P10" r:id="rId1"/>
    <hyperlink ref="P50" r:id="rId2"/>
    <hyperlink ref="P63" r:id="rId3"/>
    <hyperlink ref="P64" r:id="rId4"/>
    <hyperlink ref="P65" r:id="rId5"/>
    <hyperlink ref="P48" r:id="rId6"/>
  </hyperlinks>
  <pageMargins left="0.7" right="0.7" top="0.75" bottom="0.75" header="0.3" footer="0.3"/>
  <pageSetup paperSize="9" orientation="portrait" horizontalDpi="4294967292" verticalDpi="1200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表單回應 1</vt:lpstr>
      <vt:lpstr>校內出貨</vt:lpstr>
      <vt:lpstr>郵寄</vt:lpstr>
      <vt:lpstr>面交+小川阿姨店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余曉雯</cp:lastModifiedBy>
  <dcterms:modified xsi:type="dcterms:W3CDTF">2023-12-18T05:31:31Z</dcterms:modified>
</cp:coreProperties>
</file>