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upvedues-my.sharepoint.com/personal/jamarin_upv_edu_es/Documents/syncDoc/borrarOTrasladar/"/>
    </mc:Choice>
  </mc:AlternateContent>
  <xr:revisionPtr revIDLastSave="26" documentId="8_{ADF01910-83E9-4515-ACB2-A8C864919423}" xr6:coauthVersionLast="47" xr6:coauthVersionMax="47" xr10:uidLastSave="{0FEDB3B0-07B7-44B9-BE6F-B89D982E4F78}"/>
  <bookViews>
    <workbookView xWindow="-120" yWindow="-120" windowWidth="28110" windowHeight="16440" xr2:uid="{698A3F36-163B-4D9C-A323-663844980B62}"/>
  </bookViews>
  <sheets>
    <sheet name="data" sheetId="2" r:id="rId1"/>
    <sheet name="Hoja2" sheetId="3" r:id="rId2"/>
    <sheet name="savedrecs" sheetId="1" r:id="rId3"/>
  </sheets>
  <definedNames>
    <definedName name="_xlnm._FilterDatabase" localSheetId="2" hidden="1">savedrecs!$A$1:$CB$1312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C3" i="2"/>
  <c r="D3" i="2"/>
  <c r="E3" i="2"/>
  <c r="B4" i="2"/>
  <c r="C4" i="2"/>
  <c r="D4" i="2"/>
  <c r="E4" i="2"/>
  <c r="B5" i="2"/>
  <c r="C5" i="2"/>
  <c r="D5" i="2"/>
  <c r="E5" i="2"/>
  <c r="B6" i="2"/>
  <c r="C6" i="2"/>
  <c r="D6" i="2"/>
  <c r="E6" i="2"/>
  <c r="B7" i="2"/>
  <c r="C7" i="2"/>
  <c r="D7" i="2"/>
  <c r="E7" i="2"/>
  <c r="B8" i="2"/>
  <c r="C8" i="2"/>
  <c r="D8" i="2"/>
  <c r="E8" i="2"/>
  <c r="B9" i="2"/>
  <c r="C9" i="2"/>
  <c r="D9" i="2"/>
  <c r="F9" i="2" s="1"/>
  <c r="H9" i="2" s="1"/>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D17" i="2"/>
  <c r="F17" i="2" s="1"/>
  <c r="H17" i="2" s="1"/>
  <c r="E17" i="2"/>
  <c r="B18" i="2"/>
  <c r="C18" i="2"/>
  <c r="D18" i="2"/>
  <c r="E18" i="2"/>
  <c r="B19" i="2"/>
  <c r="C19" i="2"/>
  <c r="D19" i="2"/>
  <c r="E19" i="2"/>
  <c r="B20" i="2"/>
  <c r="C20" i="2"/>
  <c r="D20" i="2"/>
  <c r="E20" i="2"/>
  <c r="B21" i="2"/>
  <c r="C21" i="2"/>
  <c r="D21" i="2"/>
  <c r="E21" i="2"/>
  <c r="B22" i="2"/>
  <c r="C22" i="2"/>
  <c r="D22" i="2"/>
  <c r="E22" i="2"/>
  <c r="B23" i="2"/>
  <c r="C23" i="2"/>
  <c r="D23" i="2"/>
  <c r="E23" i="2"/>
  <c r="B24" i="2"/>
  <c r="C24" i="2"/>
  <c r="D24" i="2"/>
  <c r="E24" i="2"/>
  <c r="B25" i="2"/>
  <c r="C25" i="2"/>
  <c r="D25" i="2"/>
  <c r="F25" i="2" s="1"/>
  <c r="H25" i="2" s="1"/>
  <c r="E25" i="2"/>
  <c r="B26" i="2"/>
  <c r="C26" i="2"/>
  <c r="D26" i="2"/>
  <c r="E26" i="2"/>
  <c r="B27" i="2"/>
  <c r="C27" i="2"/>
  <c r="D27" i="2"/>
  <c r="E27" i="2"/>
  <c r="B28" i="2"/>
  <c r="C28" i="2"/>
  <c r="D28" i="2"/>
  <c r="E28" i="2"/>
  <c r="B29" i="2"/>
  <c r="C29" i="2"/>
  <c r="D29" i="2"/>
  <c r="F29" i="2" s="1"/>
  <c r="H29" i="2" s="1"/>
  <c r="E29" i="2"/>
  <c r="B30" i="2"/>
  <c r="C30" i="2"/>
  <c r="D30" i="2"/>
  <c r="E30" i="2"/>
  <c r="B31" i="2"/>
  <c r="C31" i="2"/>
  <c r="D31" i="2"/>
  <c r="E31" i="2"/>
  <c r="B32" i="2"/>
  <c r="C32" i="2"/>
  <c r="D32" i="2"/>
  <c r="F32" i="2" s="1"/>
  <c r="H32" i="2" s="1"/>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F40" i="2" s="1"/>
  <c r="H40" i="2" s="1"/>
  <c r="E40" i="2"/>
  <c r="B41" i="2"/>
  <c r="A41" i="2" s="1"/>
  <c r="G41" i="2" s="1"/>
  <c r="C41" i="2"/>
  <c r="D41" i="2"/>
  <c r="E41" i="2"/>
  <c r="B42" i="2"/>
  <c r="C42" i="2"/>
  <c r="D42" i="2"/>
  <c r="F42" i="2" s="1"/>
  <c r="H42" i="2" s="1"/>
  <c r="E42" i="2"/>
  <c r="B43" i="2"/>
  <c r="C43" i="2"/>
  <c r="D43" i="2"/>
  <c r="E43" i="2"/>
  <c r="B44" i="2"/>
  <c r="C44" i="2"/>
  <c r="D44" i="2"/>
  <c r="F44" i="2" s="1"/>
  <c r="H44" i="2" s="1"/>
  <c r="E44" i="2"/>
  <c r="B45" i="2"/>
  <c r="C45" i="2"/>
  <c r="D45" i="2"/>
  <c r="E45" i="2"/>
  <c r="B46" i="2"/>
  <c r="C46" i="2"/>
  <c r="D46" i="2"/>
  <c r="E46" i="2"/>
  <c r="B47" i="2"/>
  <c r="C47" i="2"/>
  <c r="D47" i="2"/>
  <c r="E47" i="2"/>
  <c r="B48" i="2"/>
  <c r="C48" i="2"/>
  <c r="D48" i="2"/>
  <c r="F48" i="2" s="1"/>
  <c r="H48" i="2" s="1"/>
  <c r="E48" i="2"/>
  <c r="B49" i="2"/>
  <c r="C49" i="2"/>
  <c r="D49" i="2"/>
  <c r="E49" i="2"/>
  <c r="F49" i="2"/>
  <c r="H49" i="2" s="1"/>
  <c r="B50" i="2"/>
  <c r="C50" i="2"/>
  <c r="D50" i="2"/>
  <c r="E50" i="2"/>
  <c r="B51" i="2"/>
  <c r="C51" i="2"/>
  <c r="D51" i="2"/>
  <c r="E51" i="2"/>
  <c r="B52" i="2"/>
  <c r="C52" i="2"/>
  <c r="D52" i="2"/>
  <c r="E52" i="2"/>
  <c r="B53" i="2"/>
  <c r="C53" i="2"/>
  <c r="D53" i="2"/>
  <c r="E53" i="2"/>
  <c r="B54" i="2"/>
  <c r="C54" i="2"/>
  <c r="D54" i="2"/>
  <c r="E54" i="2"/>
  <c r="B55" i="2"/>
  <c r="C55" i="2"/>
  <c r="D55" i="2"/>
  <c r="E55" i="2"/>
  <c r="B56" i="2"/>
  <c r="C56" i="2"/>
  <c r="D56" i="2"/>
  <c r="E56" i="2"/>
  <c r="B57" i="2"/>
  <c r="C57" i="2"/>
  <c r="D57" i="2"/>
  <c r="E57" i="2"/>
  <c r="B58" i="2"/>
  <c r="C58" i="2"/>
  <c r="D58" i="2"/>
  <c r="E58" i="2"/>
  <c r="B59" i="2"/>
  <c r="A59" i="2" s="1"/>
  <c r="G59" i="2" s="1"/>
  <c r="C59" i="2"/>
  <c r="D59" i="2"/>
  <c r="E59" i="2"/>
  <c r="B60" i="2"/>
  <c r="C60" i="2"/>
  <c r="D60" i="2"/>
  <c r="E60" i="2"/>
  <c r="B61" i="2"/>
  <c r="C61" i="2"/>
  <c r="D61" i="2"/>
  <c r="E61" i="2"/>
  <c r="F61" i="2" s="1"/>
  <c r="H61" i="2" s="1"/>
  <c r="B62" i="2"/>
  <c r="C62" i="2"/>
  <c r="D62" i="2"/>
  <c r="E62" i="2"/>
  <c r="B63" i="2"/>
  <c r="C63" i="2"/>
  <c r="D63" i="2"/>
  <c r="E63" i="2"/>
  <c r="B64" i="2"/>
  <c r="C64" i="2"/>
  <c r="D64" i="2"/>
  <c r="E64" i="2"/>
  <c r="B65" i="2"/>
  <c r="C65" i="2"/>
  <c r="D65" i="2"/>
  <c r="E65" i="2"/>
  <c r="B66" i="2"/>
  <c r="C66" i="2"/>
  <c r="D66" i="2"/>
  <c r="E66" i="2"/>
  <c r="B67" i="2"/>
  <c r="C67" i="2"/>
  <c r="D67" i="2"/>
  <c r="E67" i="2"/>
  <c r="B68" i="2"/>
  <c r="C68" i="2"/>
  <c r="D68" i="2"/>
  <c r="E68" i="2"/>
  <c r="B69" i="2"/>
  <c r="C69" i="2"/>
  <c r="D69" i="2"/>
  <c r="E69" i="2"/>
  <c r="B70" i="2"/>
  <c r="C70" i="2"/>
  <c r="D70" i="2"/>
  <c r="E70" i="2"/>
  <c r="B71" i="2"/>
  <c r="C71" i="2"/>
  <c r="D71" i="2"/>
  <c r="E71" i="2"/>
  <c r="F71" i="2" s="1"/>
  <c r="H71" i="2" s="1"/>
  <c r="B72" i="2"/>
  <c r="C72" i="2"/>
  <c r="D72" i="2"/>
  <c r="E72" i="2"/>
  <c r="F72" i="2" s="1"/>
  <c r="H72" i="2" s="1"/>
  <c r="B73" i="2"/>
  <c r="C73" i="2"/>
  <c r="D73" i="2"/>
  <c r="E73" i="2"/>
  <c r="B74" i="2"/>
  <c r="C74" i="2"/>
  <c r="D74" i="2"/>
  <c r="E74" i="2"/>
  <c r="B75" i="2"/>
  <c r="C75" i="2"/>
  <c r="D75" i="2"/>
  <c r="E75" i="2"/>
  <c r="B76" i="2"/>
  <c r="A76" i="2" s="1"/>
  <c r="G76" i="2" s="1"/>
  <c r="C76" i="2"/>
  <c r="D76" i="2"/>
  <c r="E76" i="2"/>
  <c r="B77" i="2"/>
  <c r="C77" i="2"/>
  <c r="D77" i="2"/>
  <c r="E77" i="2"/>
  <c r="B78" i="2"/>
  <c r="A78" i="2" s="1"/>
  <c r="G78" i="2" s="1"/>
  <c r="C78" i="2"/>
  <c r="D78" i="2"/>
  <c r="E78" i="2"/>
  <c r="B79" i="2"/>
  <c r="C79" i="2"/>
  <c r="D79" i="2"/>
  <c r="E79" i="2"/>
  <c r="B80" i="2"/>
  <c r="C80" i="2"/>
  <c r="D80" i="2"/>
  <c r="E80" i="2"/>
  <c r="B81" i="2"/>
  <c r="C81" i="2"/>
  <c r="D81" i="2"/>
  <c r="E81" i="2"/>
  <c r="F81" i="2" s="1"/>
  <c r="H81" i="2" s="1"/>
  <c r="B82" i="2"/>
  <c r="C82" i="2"/>
  <c r="D82" i="2"/>
  <c r="E82" i="2"/>
  <c r="B83" i="2"/>
  <c r="C83" i="2"/>
  <c r="D83" i="2"/>
  <c r="E83" i="2"/>
  <c r="B84" i="2"/>
  <c r="C84" i="2"/>
  <c r="D84" i="2"/>
  <c r="E84" i="2"/>
  <c r="B85" i="2"/>
  <c r="C85" i="2"/>
  <c r="D85" i="2"/>
  <c r="E85" i="2"/>
  <c r="F85" i="2" s="1"/>
  <c r="H85" i="2" s="1"/>
  <c r="B86" i="2"/>
  <c r="A86" i="2" s="1"/>
  <c r="G86" i="2" s="1"/>
  <c r="C86" i="2"/>
  <c r="D86" i="2"/>
  <c r="E86" i="2"/>
  <c r="B87" i="2"/>
  <c r="C87" i="2"/>
  <c r="D87" i="2"/>
  <c r="E87" i="2"/>
  <c r="F87" i="2" s="1"/>
  <c r="H87" i="2" s="1"/>
  <c r="B88" i="2"/>
  <c r="A88" i="2" s="1"/>
  <c r="G88" i="2" s="1"/>
  <c r="C88" i="2"/>
  <c r="D88" i="2"/>
  <c r="E88" i="2"/>
  <c r="B89" i="2"/>
  <c r="C89" i="2"/>
  <c r="D89" i="2"/>
  <c r="E89" i="2"/>
  <c r="B90" i="2"/>
  <c r="C90" i="2"/>
  <c r="D90" i="2"/>
  <c r="E90" i="2"/>
  <c r="B91" i="2"/>
  <c r="C91" i="2"/>
  <c r="D91" i="2"/>
  <c r="E91" i="2"/>
  <c r="B92" i="2"/>
  <c r="A92" i="2" s="1"/>
  <c r="G92" i="2" s="1"/>
  <c r="C92" i="2"/>
  <c r="D92" i="2"/>
  <c r="E92" i="2"/>
  <c r="B93" i="2"/>
  <c r="C93" i="2"/>
  <c r="A93" i="2" s="1"/>
  <c r="G93" i="2" s="1"/>
  <c r="D93" i="2"/>
  <c r="E93" i="2"/>
  <c r="B94" i="2"/>
  <c r="A94" i="2" s="1"/>
  <c r="G94" i="2" s="1"/>
  <c r="C94" i="2"/>
  <c r="D94" i="2"/>
  <c r="E94" i="2"/>
  <c r="B95" i="2"/>
  <c r="C95" i="2"/>
  <c r="D95" i="2"/>
  <c r="E95" i="2"/>
  <c r="B96" i="2"/>
  <c r="A96" i="2" s="1"/>
  <c r="G96" i="2" s="1"/>
  <c r="C96" i="2"/>
  <c r="D96" i="2"/>
  <c r="E96" i="2"/>
  <c r="B97" i="2"/>
  <c r="C97" i="2"/>
  <c r="D97" i="2"/>
  <c r="E97" i="2"/>
  <c r="B98" i="2"/>
  <c r="C98" i="2"/>
  <c r="A98" i="2" s="1"/>
  <c r="G98" i="2" s="1"/>
  <c r="D98" i="2"/>
  <c r="E98" i="2"/>
  <c r="B99" i="2"/>
  <c r="C99" i="2"/>
  <c r="D99" i="2"/>
  <c r="E99" i="2"/>
  <c r="B100" i="2"/>
  <c r="C100" i="2"/>
  <c r="D100" i="2"/>
  <c r="E100" i="2"/>
  <c r="B101" i="2"/>
  <c r="C101" i="2"/>
  <c r="D101" i="2"/>
  <c r="E101" i="2"/>
  <c r="B102" i="2"/>
  <c r="A102" i="2" s="1"/>
  <c r="G102" i="2" s="1"/>
  <c r="C102" i="2"/>
  <c r="D102" i="2"/>
  <c r="E102" i="2"/>
  <c r="B103" i="2"/>
  <c r="C103" i="2"/>
  <c r="D103" i="2"/>
  <c r="E103" i="2"/>
  <c r="B104" i="2"/>
  <c r="C104" i="2"/>
  <c r="D104" i="2"/>
  <c r="E104" i="2"/>
  <c r="F104" i="2" s="1"/>
  <c r="H104" i="2" s="1"/>
  <c r="B105" i="2"/>
  <c r="C105" i="2"/>
  <c r="A105" i="2" s="1"/>
  <c r="G105" i="2" s="1"/>
  <c r="D105" i="2"/>
  <c r="E105" i="2"/>
  <c r="B106" i="2"/>
  <c r="C106" i="2"/>
  <c r="D106" i="2"/>
  <c r="E106" i="2"/>
  <c r="B107" i="2"/>
  <c r="C107" i="2"/>
  <c r="D107" i="2"/>
  <c r="E107" i="2"/>
  <c r="B108" i="2"/>
  <c r="C108" i="2"/>
  <c r="D108" i="2"/>
  <c r="E108" i="2"/>
  <c r="B109" i="2"/>
  <c r="C109" i="2"/>
  <c r="D109" i="2"/>
  <c r="E109" i="2"/>
  <c r="B110" i="2"/>
  <c r="C110" i="2"/>
  <c r="D110" i="2"/>
  <c r="E110" i="2"/>
  <c r="B111" i="2"/>
  <c r="C111" i="2"/>
  <c r="A111" i="2" s="1"/>
  <c r="G111" i="2" s="1"/>
  <c r="D111" i="2"/>
  <c r="E111" i="2"/>
  <c r="B112" i="2"/>
  <c r="A112" i="2" s="1"/>
  <c r="G112" i="2" s="1"/>
  <c r="C112" i="2"/>
  <c r="D112" i="2"/>
  <c r="E112" i="2"/>
  <c r="B113" i="2"/>
  <c r="C113" i="2"/>
  <c r="A113" i="2" s="1"/>
  <c r="G113" i="2" s="1"/>
  <c r="D113" i="2"/>
  <c r="E113" i="2"/>
  <c r="B114" i="2"/>
  <c r="C114" i="2"/>
  <c r="D114" i="2"/>
  <c r="E114" i="2"/>
  <c r="B115" i="2"/>
  <c r="C115" i="2"/>
  <c r="A115" i="2" s="1"/>
  <c r="G115" i="2" s="1"/>
  <c r="D115" i="2"/>
  <c r="E115" i="2"/>
  <c r="B116" i="2"/>
  <c r="A116" i="2" s="1"/>
  <c r="G116" i="2" s="1"/>
  <c r="C116" i="2"/>
  <c r="D116" i="2"/>
  <c r="E116" i="2"/>
  <c r="B117" i="2"/>
  <c r="C117" i="2"/>
  <c r="D117" i="2"/>
  <c r="E117" i="2"/>
  <c r="B118" i="2"/>
  <c r="A118" i="2" s="1"/>
  <c r="G118" i="2" s="1"/>
  <c r="C118" i="2"/>
  <c r="D118" i="2"/>
  <c r="E118" i="2"/>
  <c r="F118" i="2" s="1"/>
  <c r="H118" i="2" s="1"/>
  <c r="B119" i="2"/>
  <c r="C119" i="2"/>
  <c r="D119" i="2"/>
  <c r="E119" i="2"/>
  <c r="B120" i="2"/>
  <c r="C120" i="2"/>
  <c r="D120" i="2"/>
  <c r="E120" i="2"/>
  <c r="B121" i="2"/>
  <c r="C121" i="2"/>
  <c r="D121" i="2"/>
  <c r="E121" i="2"/>
  <c r="B122" i="2"/>
  <c r="C122" i="2"/>
  <c r="D122" i="2"/>
  <c r="E122" i="2"/>
  <c r="B123" i="2"/>
  <c r="C123" i="2"/>
  <c r="D123" i="2"/>
  <c r="E123" i="2"/>
  <c r="F123" i="2" s="1"/>
  <c r="H123" i="2" s="1"/>
  <c r="B124" i="2"/>
  <c r="A124" i="2" s="1"/>
  <c r="G124" i="2" s="1"/>
  <c r="C124" i="2"/>
  <c r="D124" i="2"/>
  <c r="E124" i="2"/>
  <c r="B125" i="2"/>
  <c r="C125" i="2"/>
  <c r="D125" i="2"/>
  <c r="E125" i="2"/>
  <c r="B126" i="2"/>
  <c r="C126" i="2"/>
  <c r="D126" i="2"/>
  <c r="E126" i="2"/>
  <c r="F126" i="2" s="1"/>
  <c r="H126" i="2" s="1"/>
  <c r="B127" i="2"/>
  <c r="C127" i="2"/>
  <c r="A127" i="2" s="1"/>
  <c r="G127" i="2" s="1"/>
  <c r="D127" i="2"/>
  <c r="E127" i="2"/>
  <c r="B128" i="2"/>
  <c r="A128" i="2" s="1"/>
  <c r="G128" i="2" s="1"/>
  <c r="C128" i="2"/>
  <c r="D128" i="2"/>
  <c r="E128" i="2"/>
  <c r="B129" i="2"/>
  <c r="C129" i="2"/>
  <c r="D129" i="2"/>
  <c r="E129" i="2"/>
  <c r="F129" i="2" s="1"/>
  <c r="H129" i="2" s="1"/>
  <c r="B130" i="2"/>
  <c r="C130" i="2"/>
  <c r="D130" i="2"/>
  <c r="E130" i="2"/>
  <c r="B131" i="2"/>
  <c r="C131" i="2"/>
  <c r="D131" i="2"/>
  <c r="E131" i="2"/>
  <c r="B132" i="2"/>
  <c r="A132" i="2" s="1"/>
  <c r="G132" i="2" s="1"/>
  <c r="C132" i="2"/>
  <c r="D132" i="2"/>
  <c r="E132" i="2"/>
  <c r="B133" i="2"/>
  <c r="A133" i="2" s="1"/>
  <c r="G133" i="2" s="1"/>
  <c r="C133" i="2"/>
  <c r="D133" i="2"/>
  <c r="E133" i="2"/>
  <c r="B134" i="2"/>
  <c r="C134" i="2"/>
  <c r="D134" i="2"/>
  <c r="E134" i="2"/>
  <c r="F134" i="2" s="1"/>
  <c r="H134" i="2" s="1"/>
  <c r="B135" i="2"/>
  <c r="C135" i="2"/>
  <c r="D135" i="2"/>
  <c r="E135" i="2"/>
  <c r="B136" i="2"/>
  <c r="C136" i="2"/>
  <c r="D136" i="2"/>
  <c r="E136" i="2"/>
  <c r="B137" i="2"/>
  <c r="C137" i="2"/>
  <c r="D137" i="2"/>
  <c r="E137" i="2"/>
  <c r="B138" i="2"/>
  <c r="C138" i="2"/>
  <c r="D138" i="2"/>
  <c r="E138" i="2"/>
  <c r="B139" i="2"/>
  <c r="A139" i="2" s="1"/>
  <c r="G139" i="2" s="1"/>
  <c r="C139" i="2"/>
  <c r="D139" i="2"/>
  <c r="E139" i="2"/>
  <c r="B140" i="2"/>
  <c r="C140" i="2"/>
  <c r="D140" i="2"/>
  <c r="E140" i="2"/>
  <c r="B141" i="2"/>
  <c r="A141" i="2" s="1"/>
  <c r="G141" i="2" s="1"/>
  <c r="C141" i="2"/>
  <c r="D141" i="2"/>
  <c r="E141" i="2"/>
  <c r="B142" i="2"/>
  <c r="C142" i="2"/>
  <c r="D142" i="2"/>
  <c r="E142" i="2"/>
  <c r="B143" i="2"/>
  <c r="A143" i="2" s="1"/>
  <c r="G143" i="2" s="1"/>
  <c r="C143" i="2"/>
  <c r="D143" i="2"/>
  <c r="E143" i="2"/>
  <c r="B144" i="2"/>
  <c r="C144" i="2"/>
  <c r="D144" i="2"/>
  <c r="E144" i="2"/>
  <c r="B145" i="2"/>
  <c r="A145" i="2" s="1"/>
  <c r="G145" i="2" s="1"/>
  <c r="C145" i="2"/>
  <c r="D145" i="2"/>
  <c r="E145" i="2"/>
  <c r="A146" i="2"/>
  <c r="G146" i="2" s="1"/>
  <c r="B146" i="2"/>
  <c r="C146" i="2"/>
  <c r="D146" i="2"/>
  <c r="E146" i="2"/>
  <c r="B147" i="2"/>
  <c r="C147" i="2"/>
  <c r="D147" i="2"/>
  <c r="E147" i="2"/>
  <c r="B148" i="2"/>
  <c r="C148" i="2"/>
  <c r="A148" i="2" s="1"/>
  <c r="G148" i="2" s="1"/>
  <c r="D148" i="2"/>
  <c r="E148" i="2"/>
  <c r="B149" i="2"/>
  <c r="C149" i="2"/>
  <c r="D149" i="2"/>
  <c r="E149" i="2"/>
  <c r="B150" i="2"/>
  <c r="C150" i="2"/>
  <c r="D150" i="2"/>
  <c r="E150" i="2"/>
  <c r="B151" i="2"/>
  <c r="A151" i="2" s="1"/>
  <c r="G151" i="2" s="1"/>
  <c r="C151" i="2"/>
  <c r="D151" i="2"/>
  <c r="E151" i="2"/>
  <c r="B152" i="2"/>
  <c r="C152" i="2"/>
  <c r="D152" i="2"/>
  <c r="E152" i="2"/>
  <c r="B153" i="2"/>
  <c r="C153" i="2"/>
  <c r="D153" i="2"/>
  <c r="E153" i="2"/>
  <c r="B154" i="2"/>
  <c r="C154" i="2"/>
  <c r="D154" i="2"/>
  <c r="E154" i="2"/>
  <c r="F154" i="2" s="1"/>
  <c r="H154" i="2" s="1"/>
  <c r="B155" i="2"/>
  <c r="C155" i="2"/>
  <c r="D155" i="2"/>
  <c r="E155" i="2"/>
  <c r="B156" i="2"/>
  <c r="C156" i="2"/>
  <c r="D156" i="2"/>
  <c r="E156" i="2"/>
  <c r="B157" i="2"/>
  <c r="C157" i="2"/>
  <c r="D157" i="2"/>
  <c r="F157" i="2" s="1"/>
  <c r="H157" i="2" s="1"/>
  <c r="E157" i="2"/>
  <c r="B158" i="2"/>
  <c r="C158" i="2"/>
  <c r="D158" i="2"/>
  <c r="E158" i="2"/>
  <c r="F158" i="2" s="1"/>
  <c r="H158" i="2" s="1"/>
  <c r="B159" i="2"/>
  <c r="C159" i="2"/>
  <c r="D159" i="2"/>
  <c r="E159" i="2"/>
  <c r="B160" i="2"/>
  <c r="C160" i="2"/>
  <c r="D160" i="2"/>
  <c r="E160" i="2"/>
  <c r="F160" i="2" s="1"/>
  <c r="H160" i="2" s="1"/>
  <c r="B161" i="2"/>
  <c r="C161" i="2"/>
  <c r="D161" i="2"/>
  <c r="E161" i="2"/>
  <c r="F161" i="2"/>
  <c r="H161" i="2" s="1"/>
  <c r="B162" i="2"/>
  <c r="C162" i="2"/>
  <c r="D162" i="2"/>
  <c r="E162" i="2"/>
  <c r="B163" i="2"/>
  <c r="C163" i="2"/>
  <c r="D163" i="2"/>
  <c r="E163" i="2"/>
  <c r="B164" i="2"/>
  <c r="C164" i="2"/>
  <c r="D164" i="2"/>
  <c r="E164" i="2"/>
  <c r="B165" i="2"/>
  <c r="C165" i="2"/>
  <c r="D165" i="2"/>
  <c r="E165" i="2"/>
  <c r="F165" i="2" s="1"/>
  <c r="H165" i="2" s="1"/>
  <c r="B166" i="2"/>
  <c r="C166" i="2"/>
  <c r="D166" i="2"/>
  <c r="E166" i="2"/>
  <c r="B167" i="2"/>
  <c r="A167" i="2" s="1"/>
  <c r="G167" i="2" s="1"/>
  <c r="C167" i="2"/>
  <c r="D167" i="2"/>
  <c r="E167" i="2"/>
  <c r="B168" i="2"/>
  <c r="C168" i="2"/>
  <c r="D168" i="2"/>
  <c r="F168" i="2" s="1"/>
  <c r="H168" i="2" s="1"/>
  <c r="E168" i="2"/>
  <c r="B169" i="2"/>
  <c r="C169" i="2"/>
  <c r="D169" i="2"/>
  <c r="E169" i="2"/>
  <c r="B170" i="2"/>
  <c r="C170" i="2"/>
  <c r="D170" i="2"/>
  <c r="F170" i="2" s="1"/>
  <c r="H170" i="2" s="1"/>
  <c r="E170" i="2"/>
  <c r="B171" i="2"/>
  <c r="C171" i="2"/>
  <c r="A171" i="2" s="1"/>
  <c r="G171" i="2" s="1"/>
  <c r="D171" i="2"/>
  <c r="E171" i="2"/>
  <c r="B172" i="2"/>
  <c r="C172" i="2"/>
  <c r="D172" i="2"/>
  <c r="E172" i="2"/>
  <c r="B173" i="2"/>
  <c r="C173" i="2"/>
  <c r="D173" i="2"/>
  <c r="E173" i="2"/>
  <c r="B174" i="2"/>
  <c r="C174" i="2"/>
  <c r="D174" i="2"/>
  <c r="E174" i="2"/>
  <c r="B175" i="2"/>
  <c r="C175" i="2"/>
  <c r="D175" i="2"/>
  <c r="E175" i="2"/>
  <c r="B176" i="2"/>
  <c r="C176" i="2"/>
  <c r="D176" i="2"/>
  <c r="E176" i="2"/>
  <c r="B177" i="2"/>
  <c r="C177" i="2"/>
  <c r="D177" i="2"/>
  <c r="F177" i="2" s="1"/>
  <c r="H177" i="2" s="1"/>
  <c r="E177" i="2"/>
  <c r="B178" i="2"/>
  <c r="C178" i="2"/>
  <c r="D178" i="2"/>
  <c r="F178" i="2" s="1"/>
  <c r="H178" i="2" s="1"/>
  <c r="E178" i="2"/>
  <c r="B179" i="2"/>
  <c r="C179" i="2"/>
  <c r="D179" i="2"/>
  <c r="E179" i="2"/>
  <c r="B180" i="2"/>
  <c r="C180" i="2"/>
  <c r="D180" i="2"/>
  <c r="F180" i="2" s="1"/>
  <c r="H180" i="2" s="1"/>
  <c r="E180" i="2"/>
  <c r="B181" i="2"/>
  <c r="C181" i="2"/>
  <c r="D181" i="2"/>
  <c r="F181" i="2" s="1"/>
  <c r="H181" i="2" s="1"/>
  <c r="E181" i="2"/>
  <c r="B182" i="2"/>
  <c r="C182" i="2"/>
  <c r="D182" i="2"/>
  <c r="F182" i="2" s="1"/>
  <c r="H182" i="2" s="1"/>
  <c r="E182" i="2"/>
  <c r="B183" i="2"/>
  <c r="C183" i="2"/>
  <c r="D183" i="2"/>
  <c r="E183" i="2"/>
  <c r="B184" i="2"/>
  <c r="C184" i="2"/>
  <c r="D184" i="2"/>
  <c r="E184" i="2"/>
  <c r="B185" i="2"/>
  <c r="C185" i="2"/>
  <c r="A185" i="2" s="1"/>
  <c r="G185" i="2" s="1"/>
  <c r="D185" i="2"/>
  <c r="E185" i="2"/>
  <c r="B186" i="2"/>
  <c r="C186" i="2"/>
  <c r="D186" i="2"/>
  <c r="E186" i="2"/>
  <c r="B187" i="2"/>
  <c r="A187" i="2" s="1"/>
  <c r="G187" i="2" s="1"/>
  <c r="C187" i="2"/>
  <c r="D187" i="2"/>
  <c r="E187" i="2"/>
  <c r="B188" i="2"/>
  <c r="C188" i="2"/>
  <c r="D188" i="2"/>
  <c r="E188" i="2"/>
  <c r="B189" i="2"/>
  <c r="C189" i="2"/>
  <c r="D189" i="2"/>
  <c r="E189" i="2"/>
  <c r="B190" i="2"/>
  <c r="C190" i="2"/>
  <c r="D190" i="2"/>
  <c r="E190" i="2"/>
  <c r="B191" i="2"/>
  <c r="A191" i="2" s="1"/>
  <c r="G191" i="2" s="1"/>
  <c r="C191" i="2"/>
  <c r="D191" i="2"/>
  <c r="E191" i="2"/>
  <c r="B192" i="2"/>
  <c r="C192" i="2"/>
  <c r="D192" i="2"/>
  <c r="E192" i="2"/>
  <c r="F192" i="2"/>
  <c r="H192" i="2" s="1"/>
  <c r="B193" i="2"/>
  <c r="C193" i="2"/>
  <c r="A193" i="2" s="1"/>
  <c r="G193" i="2" s="1"/>
  <c r="D193" i="2"/>
  <c r="E193" i="2"/>
  <c r="B194" i="2"/>
  <c r="C194" i="2"/>
  <c r="D194" i="2"/>
  <c r="E194" i="2"/>
  <c r="F194" i="2" s="1"/>
  <c r="H194" i="2" s="1"/>
  <c r="B195" i="2"/>
  <c r="C195" i="2"/>
  <c r="A195" i="2" s="1"/>
  <c r="G195" i="2" s="1"/>
  <c r="D195" i="2"/>
  <c r="E195" i="2"/>
  <c r="B196" i="2"/>
  <c r="C196" i="2"/>
  <c r="D196" i="2"/>
  <c r="E196" i="2"/>
  <c r="B197" i="2"/>
  <c r="C197" i="2"/>
  <c r="D197" i="2"/>
  <c r="E197" i="2"/>
  <c r="B198" i="2"/>
  <c r="C198" i="2"/>
  <c r="A198" i="2" s="1"/>
  <c r="G198" i="2" s="1"/>
  <c r="D198" i="2"/>
  <c r="E198" i="2"/>
  <c r="B199" i="2"/>
  <c r="C199" i="2"/>
  <c r="D199" i="2"/>
  <c r="F199" i="2" s="1"/>
  <c r="H199" i="2" s="1"/>
  <c r="E199" i="2"/>
  <c r="B200" i="2"/>
  <c r="C200" i="2"/>
  <c r="D200" i="2"/>
  <c r="E200" i="2"/>
  <c r="B201" i="2"/>
  <c r="C201" i="2"/>
  <c r="D201" i="2"/>
  <c r="F201" i="2" s="1"/>
  <c r="H201" i="2" s="1"/>
  <c r="E201" i="2"/>
  <c r="B202" i="2"/>
  <c r="C202" i="2"/>
  <c r="D202" i="2"/>
  <c r="F202" i="2" s="1"/>
  <c r="H202" i="2" s="1"/>
  <c r="E202" i="2"/>
  <c r="B203" i="2"/>
  <c r="C203" i="2"/>
  <c r="D203" i="2"/>
  <c r="E203" i="2"/>
  <c r="B204" i="2"/>
  <c r="C204" i="2"/>
  <c r="D204" i="2"/>
  <c r="E204" i="2"/>
  <c r="B205" i="2"/>
  <c r="C205" i="2"/>
  <c r="D205" i="2"/>
  <c r="E205" i="2"/>
  <c r="B206" i="2"/>
  <c r="C206" i="2"/>
  <c r="D206" i="2"/>
  <c r="E206" i="2"/>
  <c r="B207" i="2"/>
  <c r="C207" i="2"/>
  <c r="D207" i="2"/>
  <c r="E207" i="2"/>
  <c r="B208" i="2"/>
  <c r="C208" i="2"/>
  <c r="D208" i="2"/>
  <c r="E208" i="2"/>
  <c r="B209" i="2"/>
  <c r="A209" i="2" s="1"/>
  <c r="G209" i="2" s="1"/>
  <c r="C209" i="2"/>
  <c r="D209" i="2"/>
  <c r="E209" i="2"/>
  <c r="B210" i="2"/>
  <c r="C210" i="2"/>
  <c r="D210" i="2"/>
  <c r="E210" i="2"/>
  <c r="B211" i="2"/>
  <c r="C211" i="2"/>
  <c r="D211" i="2"/>
  <c r="E211" i="2"/>
  <c r="B212" i="2"/>
  <c r="C212" i="2"/>
  <c r="D212" i="2"/>
  <c r="E212" i="2"/>
  <c r="B213" i="2"/>
  <c r="C213" i="2"/>
  <c r="D213" i="2"/>
  <c r="E213" i="2"/>
  <c r="B214" i="2"/>
  <c r="C214" i="2"/>
  <c r="D214" i="2"/>
  <c r="E214" i="2"/>
  <c r="A215" i="2"/>
  <c r="G215" i="2" s="1"/>
  <c r="B215" i="2"/>
  <c r="C215" i="2"/>
  <c r="D215" i="2"/>
  <c r="E215" i="2"/>
  <c r="B216" i="2"/>
  <c r="C216" i="2"/>
  <c r="A216" i="2" s="1"/>
  <c r="G216" i="2" s="1"/>
  <c r="D216" i="2"/>
  <c r="E216" i="2"/>
  <c r="B217" i="2"/>
  <c r="C217" i="2"/>
  <c r="D217" i="2"/>
  <c r="E217" i="2"/>
  <c r="B218" i="2"/>
  <c r="C218" i="2"/>
  <c r="D218" i="2"/>
  <c r="E218" i="2"/>
  <c r="F218" i="2" s="1"/>
  <c r="H218" i="2" s="1"/>
  <c r="B219" i="2"/>
  <c r="C219" i="2"/>
  <c r="D219" i="2"/>
  <c r="E219" i="2"/>
  <c r="B220" i="2"/>
  <c r="C220" i="2"/>
  <c r="D220" i="2"/>
  <c r="E220" i="2"/>
  <c r="B221" i="2"/>
  <c r="C221" i="2"/>
  <c r="A221" i="2" s="1"/>
  <c r="G221" i="2" s="1"/>
  <c r="D221" i="2"/>
  <c r="E221" i="2"/>
  <c r="B222" i="2"/>
  <c r="C222" i="2"/>
  <c r="A222" i="2" s="1"/>
  <c r="G222" i="2" s="1"/>
  <c r="D222" i="2"/>
  <c r="E222" i="2"/>
  <c r="B223" i="2"/>
  <c r="C223" i="2"/>
  <c r="D223" i="2"/>
  <c r="E223" i="2"/>
  <c r="B224" i="2"/>
  <c r="C224" i="2"/>
  <c r="D224" i="2"/>
  <c r="E224" i="2"/>
  <c r="B225" i="2"/>
  <c r="C225" i="2"/>
  <c r="D225" i="2"/>
  <c r="E225" i="2"/>
  <c r="B226" i="2"/>
  <c r="C226" i="2"/>
  <c r="D226" i="2"/>
  <c r="E226" i="2"/>
  <c r="B227" i="2"/>
  <c r="C227" i="2"/>
  <c r="D227" i="2"/>
  <c r="E227" i="2"/>
  <c r="B228" i="2"/>
  <c r="C228" i="2"/>
  <c r="D228" i="2"/>
  <c r="E228" i="2"/>
  <c r="B229" i="2"/>
  <c r="C229" i="2"/>
  <c r="D229" i="2"/>
  <c r="E229" i="2"/>
  <c r="B230" i="2"/>
  <c r="C230" i="2"/>
  <c r="D230" i="2"/>
  <c r="E230" i="2"/>
  <c r="B231" i="2"/>
  <c r="C231" i="2"/>
  <c r="A231" i="2" s="1"/>
  <c r="G231" i="2" s="1"/>
  <c r="D231" i="2"/>
  <c r="E231" i="2"/>
  <c r="B232" i="2"/>
  <c r="C232" i="2"/>
  <c r="D232" i="2"/>
  <c r="E232" i="2"/>
  <c r="B233" i="2"/>
  <c r="C233" i="2"/>
  <c r="D233" i="2"/>
  <c r="E233" i="2"/>
  <c r="B234" i="2"/>
  <c r="C234" i="2"/>
  <c r="D234" i="2"/>
  <c r="E234" i="2"/>
  <c r="B235" i="2"/>
  <c r="C235" i="2"/>
  <c r="D235" i="2"/>
  <c r="E235" i="2"/>
  <c r="B236" i="2"/>
  <c r="C236" i="2"/>
  <c r="A236" i="2" s="1"/>
  <c r="G236" i="2" s="1"/>
  <c r="D236" i="2"/>
  <c r="E236" i="2"/>
  <c r="F236" i="2" s="1"/>
  <c r="H236" i="2" s="1"/>
  <c r="B237" i="2"/>
  <c r="C237" i="2"/>
  <c r="A237" i="2" s="1"/>
  <c r="G237" i="2" s="1"/>
  <c r="D237" i="2"/>
  <c r="E237" i="2"/>
  <c r="B238" i="2"/>
  <c r="C238" i="2"/>
  <c r="D238" i="2"/>
  <c r="E238" i="2"/>
  <c r="B239" i="2"/>
  <c r="C239" i="2"/>
  <c r="D239" i="2"/>
  <c r="E239" i="2"/>
  <c r="B240" i="2"/>
  <c r="C240" i="2"/>
  <c r="A240" i="2" s="1"/>
  <c r="G240" i="2" s="1"/>
  <c r="D240" i="2"/>
  <c r="E240" i="2"/>
  <c r="B241" i="2"/>
  <c r="C241" i="2"/>
  <c r="A241" i="2" s="1"/>
  <c r="G241" i="2" s="1"/>
  <c r="D241" i="2"/>
  <c r="E241" i="2"/>
  <c r="B242" i="2"/>
  <c r="C242" i="2"/>
  <c r="D242" i="2"/>
  <c r="E242" i="2"/>
  <c r="B243" i="2"/>
  <c r="C243" i="2"/>
  <c r="D243" i="2"/>
  <c r="E243" i="2"/>
  <c r="B244" i="2"/>
  <c r="C244" i="2"/>
  <c r="D244" i="2"/>
  <c r="E244" i="2"/>
  <c r="B245" i="2"/>
  <c r="C245" i="2"/>
  <c r="D245" i="2"/>
  <c r="E245" i="2"/>
  <c r="B246" i="2"/>
  <c r="C246" i="2"/>
  <c r="D246" i="2"/>
  <c r="E246" i="2"/>
  <c r="B247" i="2"/>
  <c r="C247" i="2"/>
  <c r="D247" i="2"/>
  <c r="E247" i="2"/>
  <c r="B248" i="2"/>
  <c r="C248" i="2"/>
  <c r="D248" i="2"/>
  <c r="E248" i="2"/>
  <c r="B249" i="2"/>
  <c r="C249" i="2"/>
  <c r="D249" i="2"/>
  <c r="E249" i="2"/>
  <c r="B250" i="2"/>
  <c r="C250" i="2"/>
  <c r="D250" i="2"/>
  <c r="E250" i="2"/>
  <c r="B251" i="2"/>
  <c r="C251" i="2"/>
  <c r="D251" i="2"/>
  <c r="E251" i="2"/>
  <c r="B252" i="2"/>
  <c r="C252" i="2"/>
  <c r="D252" i="2"/>
  <c r="E252" i="2"/>
  <c r="B253" i="2"/>
  <c r="A253" i="2" s="1"/>
  <c r="G253" i="2" s="1"/>
  <c r="C253" i="2"/>
  <c r="D253" i="2"/>
  <c r="E253" i="2"/>
  <c r="B254" i="2"/>
  <c r="A254" i="2" s="1"/>
  <c r="G254" i="2" s="1"/>
  <c r="C254" i="2"/>
  <c r="D254" i="2"/>
  <c r="E254" i="2"/>
  <c r="B255" i="2"/>
  <c r="A255" i="2" s="1"/>
  <c r="G255" i="2" s="1"/>
  <c r="C255" i="2"/>
  <c r="D255" i="2"/>
  <c r="E255" i="2"/>
  <c r="B256" i="2"/>
  <c r="C256" i="2"/>
  <c r="D256" i="2"/>
  <c r="E256" i="2"/>
  <c r="B257" i="2"/>
  <c r="A257" i="2" s="1"/>
  <c r="G257" i="2" s="1"/>
  <c r="C257" i="2"/>
  <c r="D257" i="2"/>
  <c r="E257" i="2"/>
  <c r="B258" i="2"/>
  <c r="C258" i="2"/>
  <c r="D258" i="2"/>
  <c r="E258" i="2"/>
  <c r="B259" i="2"/>
  <c r="A259" i="2" s="1"/>
  <c r="G259" i="2" s="1"/>
  <c r="C259" i="2"/>
  <c r="D259" i="2"/>
  <c r="E259" i="2"/>
  <c r="B260" i="2"/>
  <c r="A260" i="2" s="1"/>
  <c r="G260" i="2" s="1"/>
  <c r="C260" i="2"/>
  <c r="D260" i="2"/>
  <c r="E260" i="2"/>
  <c r="B261" i="2"/>
  <c r="C261" i="2"/>
  <c r="D261" i="2"/>
  <c r="E261" i="2"/>
  <c r="B262" i="2"/>
  <c r="C262" i="2"/>
  <c r="D262" i="2"/>
  <c r="E262" i="2"/>
  <c r="B263" i="2"/>
  <c r="C263" i="2"/>
  <c r="D263" i="2"/>
  <c r="E263" i="2"/>
  <c r="B264" i="2"/>
  <c r="C264" i="2"/>
  <c r="D264" i="2"/>
  <c r="E264" i="2"/>
  <c r="B265" i="2"/>
  <c r="C265" i="2"/>
  <c r="D265" i="2"/>
  <c r="E265" i="2"/>
  <c r="B266" i="2"/>
  <c r="A266" i="2" s="1"/>
  <c r="G266" i="2" s="1"/>
  <c r="C266" i="2"/>
  <c r="D266" i="2"/>
  <c r="E266" i="2"/>
  <c r="B267" i="2"/>
  <c r="C267" i="2"/>
  <c r="D267" i="2"/>
  <c r="E267" i="2"/>
  <c r="B268" i="2"/>
  <c r="C268" i="2"/>
  <c r="D268" i="2"/>
  <c r="E268" i="2"/>
  <c r="B269" i="2"/>
  <c r="A269" i="2" s="1"/>
  <c r="G269" i="2" s="1"/>
  <c r="C269" i="2"/>
  <c r="D269" i="2"/>
  <c r="E269" i="2"/>
  <c r="B270" i="2"/>
  <c r="C270" i="2"/>
  <c r="A270" i="2" s="1"/>
  <c r="G270" i="2" s="1"/>
  <c r="D270" i="2"/>
  <c r="E270" i="2"/>
  <c r="F270" i="2" s="1"/>
  <c r="H270" i="2" s="1"/>
  <c r="B271" i="2"/>
  <c r="C271" i="2"/>
  <c r="D271" i="2"/>
  <c r="E271" i="2"/>
  <c r="F271" i="2" s="1"/>
  <c r="H271" i="2" s="1"/>
  <c r="B272" i="2"/>
  <c r="C272" i="2"/>
  <c r="D272" i="2"/>
  <c r="E272" i="2"/>
  <c r="B273" i="2"/>
  <c r="C273" i="2"/>
  <c r="D273" i="2"/>
  <c r="E273" i="2"/>
  <c r="F273" i="2" s="1"/>
  <c r="H273" i="2" s="1"/>
  <c r="B274" i="2"/>
  <c r="C274" i="2"/>
  <c r="D274" i="2"/>
  <c r="E274" i="2"/>
  <c r="B275" i="2"/>
  <c r="C275" i="2"/>
  <c r="A275" i="2" s="1"/>
  <c r="G275" i="2" s="1"/>
  <c r="D275" i="2"/>
  <c r="E275" i="2"/>
  <c r="A276" i="2"/>
  <c r="G276" i="2" s="1"/>
  <c r="B276" i="2"/>
  <c r="C276" i="2"/>
  <c r="D276" i="2"/>
  <c r="E276" i="2"/>
  <c r="B277" i="2"/>
  <c r="C277" i="2"/>
  <c r="D277" i="2"/>
  <c r="E277" i="2"/>
  <c r="B278" i="2"/>
  <c r="C278" i="2"/>
  <c r="D278" i="2"/>
  <c r="E278" i="2"/>
  <c r="B279" i="2"/>
  <c r="C279" i="2"/>
  <c r="D279" i="2"/>
  <c r="E279" i="2"/>
  <c r="B280" i="2"/>
  <c r="C280" i="2"/>
  <c r="D280" i="2"/>
  <c r="E280" i="2"/>
  <c r="B281" i="2"/>
  <c r="C281" i="2"/>
  <c r="D281" i="2"/>
  <c r="E281" i="2"/>
  <c r="B282" i="2"/>
  <c r="C282" i="2"/>
  <c r="D282" i="2"/>
  <c r="E282" i="2"/>
  <c r="F282" i="2"/>
  <c r="H282" i="2" s="1"/>
  <c r="B283" i="2"/>
  <c r="A283" i="2" s="1"/>
  <c r="G283" i="2" s="1"/>
  <c r="C283" i="2"/>
  <c r="D283" i="2"/>
  <c r="F283" i="2" s="1"/>
  <c r="H283" i="2" s="1"/>
  <c r="E283" i="2"/>
  <c r="B284" i="2"/>
  <c r="A284" i="2" s="1"/>
  <c r="G284" i="2" s="1"/>
  <c r="C284" i="2"/>
  <c r="D284" i="2"/>
  <c r="E284" i="2"/>
  <c r="B285" i="2"/>
  <c r="C285" i="2"/>
  <c r="D285" i="2"/>
  <c r="F285" i="2" s="1"/>
  <c r="H285" i="2" s="1"/>
  <c r="E285" i="2"/>
  <c r="B286" i="2"/>
  <c r="C286" i="2"/>
  <c r="D286" i="2"/>
  <c r="E286" i="2"/>
  <c r="B287" i="2"/>
  <c r="C287" i="2"/>
  <c r="A287" i="2" s="1"/>
  <c r="G287" i="2" s="1"/>
  <c r="D287" i="2"/>
  <c r="E287" i="2"/>
  <c r="F287" i="2" s="1"/>
  <c r="H287" i="2" s="1"/>
  <c r="B288" i="2"/>
  <c r="C288" i="2"/>
  <c r="D288" i="2"/>
  <c r="E288" i="2"/>
  <c r="B289" i="2"/>
  <c r="C289" i="2"/>
  <c r="D289" i="2"/>
  <c r="E289" i="2"/>
  <c r="B290" i="2"/>
  <c r="A290" i="2" s="1"/>
  <c r="G290" i="2" s="1"/>
  <c r="C290" i="2"/>
  <c r="D290" i="2"/>
  <c r="E290" i="2"/>
  <c r="B291" i="2"/>
  <c r="C291" i="2"/>
  <c r="D291" i="2"/>
  <c r="E291" i="2"/>
  <c r="B292" i="2"/>
  <c r="A292" i="2" s="1"/>
  <c r="G292" i="2" s="1"/>
  <c r="C292" i="2"/>
  <c r="D292" i="2"/>
  <c r="E292" i="2"/>
  <c r="B293" i="2"/>
  <c r="C293" i="2"/>
  <c r="D293" i="2"/>
  <c r="E293" i="2"/>
  <c r="B294" i="2"/>
  <c r="A294" i="2" s="1"/>
  <c r="G294" i="2" s="1"/>
  <c r="C294" i="2"/>
  <c r="D294" i="2"/>
  <c r="E294" i="2"/>
  <c r="B295" i="2"/>
  <c r="C295" i="2"/>
  <c r="D295" i="2"/>
  <c r="E295" i="2"/>
  <c r="B296" i="2"/>
  <c r="A296" i="2" s="1"/>
  <c r="G296" i="2" s="1"/>
  <c r="C296" i="2"/>
  <c r="D296" i="2"/>
  <c r="E296" i="2"/>
  <c r="B297" i="2"/>
  <c r="C297" i="2"/>
  <c r="D297" i="2"/>
  <c r="E297" i="2"/>
  <c r="B298" i="2"/>
  <c r="A298" i="2" s="1"/>
  <c r="G298" i="2" s="1"/>
  <c r="C298" i="2"/>
  <c r="D298" i="2"/>
  <c r="E298" i="2"/>
  <c r="B299" i="2"/>
  <c r="C299" i="2"/>
  <c r="D299" i="2"/>
  <c r="E299" i="2"/>
  <c r="B300" i="2"/>
  <c r="C300" i="2"/>
  <c r="D300" i="2"/>
  <c r="E300" i="2"/>
  <c r="B301" i="2"/>
  <c r="C301" i="2"/>
  <c r="D301" i="2"/>
  <c r="E301" i="2"/>
  <c r="F301" i="2" s="1"/>
  <c r="H301" i="2" s="1"/>
  <c r="B302" i="2"/>
  <c r="A302" i="2" s="1"/>
  <c r="G302" i="2" s="1"/>
  <c r="C302" i="2"/>
  <c r="D302" i="2"/>
  <c r="E302" i="2"/>
  <c r="B303" i="2"/>
  <c r="C303" i="2"/>
  <c r="D303" i="2"/>
  <c r="E303" i="2"/>
  <c r="F303" i="2"/>
  <c r="H303" i="2" s="1"/>
  <c r="B304" i="2"/>
  <c r="C304" i="2"/>
  <c r="D304" i="2"/>
  <c r="E304" i="2"/>
  <c r="B305" i="2"/>
  <c r="A305" i="2" s="1"/>
  <c r="G305" i="2" s="1"/>
  <c r="C305" i="2"/>
  <c r="D305" i="2"/>
  <c r="E305" i="2"/>
  <c r="B306" i="2"/>
  <c r="A306" i="2" s="1"/>
  <c r="G306" i="2" s="1"/>
  <c r="C306" i="2"/>
  <c r="D306" i="2"/>
  <c r="E306" i="2"/>
  <c r="B307" i="2"/>
  <c r="C307" i="2"/>
  <c r="D307" i="2"/>
  <c r="E307" i="2"/>
  <c r="B308" i="2"/>
  <c r="A308" i="2" s="1"/>
  <c r="G308" i="2" s="1"/>
  <c r="C308" i="2"/>
  <c r="D308" i="2"/>
  <c r="E308" i="2"/>
  <c r="B309" i="2"/>
  <c r="C309" i="2"/>
  <c r="D309" i="2"/>
  <c r="E309" i="2"/>
  <c r="B310" i="2"/>
  <c r="A310" i="2" s="1"/>
  <c r="G310" i="2" s="1"/>
  <c r="C310" i="2"/>
  <c r="D310" i="2"/>
  <c r="E310" i="2"/>
  <c r="B311" i="2"/>
  <c r="C311" i="2"/>
  <c r="D311" i="2"/>
  <c r="E311" i="2"/>
  <c r="F311" i="2" s="1"/>
  <c r="H311" i="2" s="1"/>
  <c r="B312" i="2"/>
  <c r="A312" i="2" s="1"/>
  <c r="G312" i="2" s="1"/>
  <c r="C312" i="2"/>
  <c r="D312" i="2"/>
  <c r="E312" i="2"/>
  <c r="B313" i="2"/>
  <c r="A313" i="2" s="1"/>
  <c r="G313" i="2" s="1"/>
  <c r="C313" i="2"/>
  <c r="D313" i="2"/>
  <c r="E313" i="2"/>
  <c r="B314" i="2"/>
  <c r="A314" i="2" s="1"/>
  <c r="G314" i="2" s="1"/>
  <c r="C314" i="2"/>
  <c r="D314" i="2"/>
  <c r="E314" i="2"/>
  <c r="B315" i="2"/>
  <c r="A315" i="2" s="1"/>
  <c r="G315" i="2" s="1"/>
  <c r="C315" i="2"/>
  <c r="D315" i="2"/>
  <c r="E315" i="2"/>
  <c r="B316" i="2"/>
  <c r="A316" i="2" s="1"/>
  <c r="G316" i="2" s="1"/>
  <c r="C316" i="2"/>
  <c r="D316" i="2"/>
  <c r="E316" i="2"/>
  <c r="B317" i="2"/>
  <c r="A317" i="2" s="1"/>
  <c r="G317" i="2" s="1"/>
  <c r="C317" i="2"/>
  <c r="D317" i="2"/>
  <c r="E317" i="2"/>
  <c r="F317" i="2" s="1"/>
  <c r="H317" i="2" s="1"/>
  <c r="B318" i="2"/>
  <c r="C318" i="2"/>
  <c r="D318" i="2"/>
  <c r="E318" i="2"/>
  <c r="F318" i="2" s="1"/>
  <c r="H318" i="2" s="1"/>
  <c r="B319" i="2"/>
  <c r="C319" i="2"/>
  <c r="D319" i="2"/>
  <c r="E319" i="2"/>
  <c r="B320" i="2"/>
  <c r="C320" i="2"/>
  <c r="D320" i="2"/>
  <c r="E320" i="2"/>
  <c r="B321" i="2"/>
  <c r="C321" i="2"/>
  <c r="D321" i="2"/>
  <c r="F321" i="2" s="1"/>
  <c r="H321" i="2" s="1"/>
  <c r="E321" i="2"/>
  <c r="B322" i="2"/>
  <c r="C322" i="2"/>
  <c r="D322" i="2"/>
  <c r="E322" i="2"/>
  <c r="F322" i="2" s="1"/>
  <c r="H322" i="2" s="1"/>
  <c r="B323" i="2"/>
  <c r="C323" i="2"/>
  <c r="D323" i="2"/>
  <c r="F323" i="2" s="1"/>
  <c r="H323" i="2" s="1"/>
  <c r="E323" i="2"/>
  <c r="B324" i="2"/>
  <c r="C324" i="2"/>
  <c r="D324" i="2"/>
  <c r="E324" i="2"/>
  <c r="B325" i="2"/>
  <c r="C325" i="2"/>
  <c r="D325" i="2"/>
  <c r="F325" i="2" s="1"/>
  <c r="H325" i="2" s="1"/>
  <c r="E325" i="2"/>
  <c r="B326" i="2"/>
  <c r="C326" i="2"/>
  <c r="D326" i="2"/>
  <c r="E326" i="2"/>
  <c r="B327" i="2"/>
  <c r="C327" i="2"/>
  <c r="D327" i="2"/>
  <c r="E327" i="2"/>
  <c r="B328" i="2"/>
  <c r="C328" i="2"/>
  <c r="D328" i="2"/>
  <c r="E328" i="2"/>
  <c r="B329" i="2"/>
  <c r="C329" i="2"/>
  <c r="D329" i="2"/>
  <c r="E329" i="2"/>
  <c r="B330" i="2"/>
  <c r="C330" i="2"/>
  <c r="D330" i="2"/>
  <c r="E330" i="2"/>
  <c r="F330" i="2" s="1"/>
  <c r="H330" i="2" s="1"/>
  <c r="B331" i="2"/>
  <c r="C331" i="2"/>
  <c r="A331" i="2" s="1"/>
  <c r="G331" i="2" s="1"/>
  <c r="D331" i="2"/>
  <c r="E331" i="2"/>
  <c r="B332" i="2"/>
  <c r="C332" i="2"/>
  <c r="A332" i="2" s="1"/>
  <c r="G332" i="2" s="1"/>
  <c r="D332" i="2"/>
  <c r="E332" i="2"/>
  <c r="B333" i="2"/>
  <c r="C333" i="2"/>
  <c r="D333" i="2"/>
  <c r="E333" i="2"/>
  <c r="B334" i="2"/>
  <c r="C334" i="2"/>
  <c r="D334" i="2"/>
  <c r="E334" i="2"/>
  <c r="B335" i="2"/>
  <c r="C335" i="2"/>
  <c r="D335" i="2"/>
  <c r="E335" i="2"/>
  <c r="F335" i="2"/>
  <c r="H335" i="2" s="1"/>
  <c r="B336" i="2"/>
  <c r="C336" i="2"/>
  <c r="D336" i="2"/>
  <c r="E336" i="2"/>
  <c r="B337" i="2"/>
  <c r="C337" i="2"/>
  <c r="D337" i="2"/>
  <c r="E337" i="2"/>
  <c r="B338" i="2"/>
  <c r="A338" i="2" s="1"/>
  <c r="G338" i="2" s="1"/>
  <c r="C338" i="2"/>
  <c r="D338" i="2"/>
  <c r="E338" i="2"/>
  <c r="B339" i="2"/>
  <c r="C339" i="2"/>
  <c r="D339" i="2"/>
  <c r="E339" i="2"/>
  <c r="B340" i="2"/>
  <c r="A340" i="2" s="1"/>
  <c r="G340" i="2" s="1"/>
  <c r="C340" i="2"/>
  <c r="D340" i="2"/>
  <c r="E340" i="2"/>
  <c r="B341" i="2"/>
  <c r="A341" i="2" s="1"/>
  <c r="G341" i="2" s="1"/>
  <c r="C341" i="2"/>
  <c r="D341" i="2"/>
  <c r="E341" i="2"/>
  <c r="B342" i="2"/>
  <c r="C342" i="2"/>
  <c r="D342" i="2"/>
  <c r="E342" i="2"/>
  <c r="B343" i="2"/>
  <c r="C343" i="2"/>
  <c r="D343" i="2"/>
  <c r="E343" i="2"/>
  <c r="B344" i="2"/>
  <c r="C344" i="2"/>
  <c r="D344" i="2"/>
  <c r="E344" i="2"/>
  <c r="F344" i="2" s="1"/>
  <c r="H344" i="2" s="1"/>
  <c r="B345" i="2"/>
  <c r="C345" i="2"/>
  <c r="D345" i="2"/>
  <c r="E345" i="2"/>
  <c r="B346" i="2"/>
  <c r="C346" i="2"/>
  <c r="D346" i="2"/>
  <c r="E346" i="2"/>
  <c r="B347" i="2"/>
  <c r="C347" i="2"/>
  <c r="D347" i="2"/>
  <c r="E347" i="2"/>
  <c r="F347" i="2" s="1"/>
  <c r="H347" i="2" s="1"/>
  <c r="B348" i="2"/>
  <c r="C348" i="2"/>
  <c r="D348" i="2"/>
  <c r="E348" i="2"/>
  <c r="B349" i="2"/>
  <c r="C349" i="2"/>
  <c r="D349" i="2"/>
  <c r="E349" i="2"/>
  <c r="B350" i="2"/>
  <c r="C350" i="2"/>
  <c r="A350" i="2" s="1"/>
  <c r="G350" i="2" s="1"/>
  <c r="D350" i="2"/>
  <c r="E350" i="2"/>
  <c r="B351" i="2"/>
  <c r="C351" i="2"/>
  <c r="D351" i="2"/>
  <c r="E351" i="2"/>
  <c r="B352" i="2"/>
  <c r="C352" i="2"/>
  <c r="D352" i="2"/>
  <c r="E352" i="2"/>
  <c r="B353" i="2"/>
  <c r="C353" i="2"/>
  <c r="A353" i="2" s="1"/>
  <c r="G353" i="2" s="1"/>
  <c r="D353" i="2"/>
  <c r="E353" i="2"/>
  <c r="B354" i="2"/>
  <c r="C354" i="2"/>
  <c r="D354" i="2"/>
  <c r="E354" i="2"/>
  <c r="B355" i="2"/>
  <c r="C355" i="2"/>
  <c r="D355" i="2"/>
  <c r="E355" i="2"/>
  <c r="B356" i="2"/>
  <c r="C356" i="2"/>
  <c r="D356" i="2"/>
  <c r="E356" i="2"/>
  <c r="B357" i="2"/>
  <c r="C357" i="2"/>
  <c r="A357" i="2" s="1"/>
  <c r="G357" i="2" s="1"/>
  <c r="D357" i="2"/>
  <c r="F357" i="2" s="1"/>
  <c r="H357" i="2" s="1"/>
  <c r="E357" i="2"/>
  <c r="B358" i="2"/>
  <c r="C358" i="2"/>
  <c r="D358" i="2"/>
  <c r="E358" i="2"/>
  <c r="B359" i="2"/>
  <c r="C359" i="2"/>
  <c r="D359" i="2"/>
  <c r="F359" i="2" s="1"/>
  <c r="H359" i="2" s="1"/>
  <c r="E359" i="2"/>
  <c r="B360" i="2"/>
  <c r="A360" i="2" s="1"/>
  <c r="G360" i="2" s="1"/>
  <c r="C360" i="2"/>
  <c r="D360" i="2"/>
  <c r="E360" i="2"/>
  <c r="B361" i="2"/>
  <c r="C361" i="2"/>
  <c r="D361" i="2"/>
  <c r="E361" i="2"/>
  <c r="B362" i="2"/>
  <c r="C362" i="2"/>
  <c r="D362" i="2"/>
  <c r="E362" i="2"/>
  <c r="F362" i="2" s="1"/>
  <c r="H362" i="2" s="1"/>
  <c r="B363" i="2"/>
  <c r="A363" i="2" s="1"/>
  <c r="G363" i="2" s="1"/>
  <c r="C363" i="2"/>
  <c r="D363" i="2"/>
  <c r="E363" i="2"/>
  <c r="B364" i="2"/>
  <c r="A364" i="2" s="1"/>
  <c r="G364" i="2" s="1"/>
  <c r="C364" i="2"/>
  <c r="D364" i="2"/>
  <c r="E364" i="2"/>
  <c r="B365" i="2"/>
  <c r="A365" i="2" s="1"/>
  <c r="G365" i="2" s="1"/>
  <c r="C365" i="2"/>
  <c r="D365" i="2"/>
  <c r="E365" i="2"/>
  <c r="B366" i="2"/>
  <c r="C366" i="2"/>
  <c r="D366" i="2"/>
  <c r="E366" i="2"/>
  <c r="B367" i="2"/>
  <c r="C367" i="2"/>
  <c r="D367" i="2"/>
  <c r="E367" i="2"/>
  <c r="B368" i="2"/>
  <c r="A368" i="2" s="1"/>
  <c r="G368" i="2" s="1"/>
  <c r="C368" i="2"/>
  <c r="D368" i="2"/>
  <c r="E368" i="2"/>
  <c r="F368" i="2" s="1"/>
  <c r="H368" i="2" s="1"/>
  <c r="B369" i="2"/>
  <c r="C369" i="2"/>
  <c r="D369" i="2"/>
  <c r="E369" i="2"/>
  <c r="F369" i="2" s="1"/>
  <c r="H369" i="2" s="1"/>
  <c r="B370" i="2"/>
  <c r="C370" i="2"/>
  <c r="D370" i="2"/>
  <c r="E370" i="2"/>
  <c r="B371" i="2"/>
  <c r="A371" i="2" s="1"/>
  <c r="G371" i="2" s="1"/>
  <c r="C371" i="2"/>
  <c r="D371" i="2"/>
  <c r="E371" i="2"/>
  <c r="B372" i="2"/>
  <c r="C372" i="2"/>
  <c r="D372" i="2"/>
  <c r="E372" i="2"/>
  <c r="B373" i="2"/>
  <c r="C373" i="2"/>
  <c r="D373" i="2"/>
  <c r="F373" i="2" s="1"/>
  <c r="H373" i="2" s="1"/>
  <c r="E373" i="2"/>
  <c r="B374" i="2"/>
  <c r="C374" i="2"/>
  <c r="D374" i="2"/>
  <c r="E374" i="2"/>
  <c r="F374" i="2" s="1"/>
  <c r="H374" i="2"/>
  <c r="B375" i="2"/>
  <c r="C375" i="2"/>
  <c r="D375" i="2"/>
  <c r="E375" i="2"/>
  <c r="B376" i="2"/>
  <c r="C376" i="2"/>
  <c r="D376" i="2"/>
  <c r="E376" i="2"/>
  <c r="B377" i="2"/>
  <c r="C377" i="2"/>
  <c r="D377" i="2"/>
  <c r="E377" i="2"/>
  <c r="F377" i="2"/>
  <c r="H377" i="2" s="1"/>
  <c r="B378" i="2"/>
  <c r="C378" i="2"/>
  <c r="A378" i="2" s="1"/>
  <c r="G378" i="2" s="1"/>
  <c r="D378" i="2"/>
  <c r="E378" i="2"/>
  <c r="B379" i="2"/>
  <c r="A379" i="2" s="1"/>
  <c r="G379" i="2" s="1"/>
  <c r="C379" i="2"/>
  <c r="D379" i="2"/>
  <c r="E379" i="2"/>
  <c r="B380" i="2"/>
  <c r="C380" i="2"/>
  <c r="D380" i="2"/>
  <c r="E380" i="2"/>
  <c r="A381" i="2"/>
  <c r="G381" i="2" s="1"/>
  <c r="B381" i="2"/>
  <c r="C381" i="2"/>
  <c r="D381" i="2"/>
  <c r="E381" i="2"/>
  <c r="B382" i="2"/>
  <c r="C382" i="2"/>
  <c r="D382" i="2"/>
  <c r="E382" i="2"/>
  <c r="B383" i="2"/>
  <c r="C383" i="2"/>
  <c r="D383" i="2"/>
  <c r="E383" i="2"/>
  <c r="B384" i="2"/>
  <c r="C384" i="2"/>
  <c r="A384" i="2" s="1"/>
  <c r="G384" i="2" s="1"/>
  <c r="D384" i="2"/>
  <c r="E384" i="2"/>
  <c r="B385" i="2"/>
  <c r="C385" i="2"/>
  <c r="D385" i="2"/>
  <c r="E385" i="2"/>
  <c r="B386" i="2"/>
  <c r="C386" i="2"/>
  <c r="D386" i="2"/>
  <c r="E386" i="2"/>
  <c r="B387" i="2"/>
  <c r="A387" i="2" s="1"/>
  <c r="G387" i="2" s="1"/>
  <c r="C387" i="2"/>
  <c r="D387" i="2"/>
  <c r="E387" i="2"/>
  <c r="B388" i="2"/>
  <c r="A388" i="2" s="1"/>
  <c r="G388" i="2" s="1"/>
  <c r="C388" i="2"/>
  <c r="D388" i="2"/>
  <c r="E388" i="2"/>
  <c r="B389" i="2"/>
  <c r="C389" i="2"/>
  <c r="D389" i="2"/>
  <c r="E389" i="2"/>
  <c r="B390" i="2"/>
  <c r="C390" i="2"/>
  <c r="D390" i="2"/>
  <c r="E390" i="2"/>
  <c r="B391" i="2"/>
  <c r="C391" i="2"/>
  <c r="A391" i="2" s="1"/>
  <c r="G391" i="2" s="1"/>
  <c r="D391" i="2"/>
  <c r="E391" i="2"/>
  <c r="B392" i="2"/>
  <c r="A392" i="2" s="1"/>
  <c r="G392" i="2" s="1"/>
  <c r="C392" i="2"/>
  <c r="D392" i="2"/>
  <c r="E392" i="2"/>
  <c r="B393" i="2"/>
  <c r="C393" i="2"/>
  <c r="D393" i="2"/>
  <c r="E393" i="2"/>
  <c r="F393" i="2" s="1"/>
  <c r="H393" i="2" s="1"/>
  <c r="B394" i="2"/>
  <c r="C394" i="2"/>
  <c r="D394" i="2"/>
  <c r="E394" i="2"/>
  <c r="B395" i="2"/>
  <c r="C395" i="2"/>
  <c r="D395" i="2"/>
  <c r="E395" i="2"/>
  <c r="B396" i="2"/>
  <c r="C396" i="2"/>
  <c r="D396" i="2"/>
  <c r="E396" i="2"/>
  <c r="B397" i="2"/>
  <c r="C397" i="2"/>
  <c r="D397" i="2"/>
  <c r="E397" i="2"/>
  <c r="B398" i="2"/>
  <c r="C398" i="2"/>
  <c r="D398" i="2"/>
  <c r="E398" i="2"/>
  <c r="B399" i="2"/>
  <c r="C399" i="2"/>
  <c r="D399" i="2"/>
  <c r="E399" i="2"/>
  <c r="B400" i="2"/>
  <c r="C400" i="2"/>
  <c r="D400" i="2"/>
  <c r="E400" i="2"/>
  <c r="B401" i="2"/>
  <c r="C401" i="2"/>
  <c r="D401" i="2"/>
  <c r="E401" i="2"/>
  <c r="F401" i="2"/>
  <c r="H401" i="2" s="1"/>
  <c r="B402" i="2"/>
  <c r="C402" i="2"/>
  <c r="D402" i="2"/>
  <c r="E402" i="2"/>
  <c r="B403" i="2"/>
  <c r="C403" i="2"/>
  <c r="A403" i="2" s="1"/>
  <c r="G403" i="2" s="1"/>
  <c r="D403" i="2"/>
  <c r="E403" i="2"/>
  <c r="B404" i="2"/>
  <c r="C404" i="2"/>
  <c r="D404" i="2"/>
  <c r="E404" i="2"/>
  <c r="B405" i="2"/>
  <c r="C405" i="2"/>
  <c r="D405" i="2"/>
  <c r="E405" i="2"/>
  <c r="B406" i="2"/>
  <c r="C406" i="2"/>
  <c r="D406" i="2"/>
  <c r="E406" i="2"/>
  <c r="B407" i="2"/>
  <c r="C407" i="2"/>
  <c r="D407" i="2"/>
  <c r="E407" i="2"/>
  <c r="B408" i="2"/>
  <c r="C408" i="2"/>
  <c r="D408" i="2"/>
  <c r="E408" i="2"/>
  <c r="B409" i="2"/>
  <c r="C409" i="2"/>
  <c r="A409" i="2" s="1"/>
  <c r="G409" i="2" s="1"/>
  <c r="D409" i="2"/>
  <c r="E409" i="2"/>
  <c r="B410" i="2"/>
  <c r="C410" i="2"/>
  <c r="A410" i="2" s="1"/>
  <c r="G410" i="2" s="1"/>
  <c r="D410" i="2"/>
  <c r="E410" i="2"/>
  <c r="B411" i="2"/>
  <c r="C411" i="2"/>
  <c r="D411" i="2"/>
  <c r="E411" i="2"/>
  <c r="B412" i="2"/>
  <c r="C412" i="2"/>
  <c r="D412" i="2"/>
  <c r="E412" i="2"/>
  <c r="B413" i="2"/>
  <c r="C413" i="2"/>
  <c r="D413" i="2"/>
  <c r="E413" i="2"/>
  <c r="F413" i="2" s="1"/>
  <c r="H413" i="2" s="1"/>
  <c r="B414" i="2"/>
  <c r="C414" i="2"/>
  <c r="D414" i="2"/>
  <c r="E414" i="2"/>
  <c r="B415" i="2"/>
  <c r="C415" i="2"/>
  <c r="D415" i="2"/>
  <c r="E415" i="2"/>
  <c r="B416" i="2"/>
  <c r="C416" i="2"/>
  <c r="D416" i="2"/>
  <c r="E416" i="2"/>
  <c r="B417" i="2"/>
  <c r="C417" i="2"/>
  <c r="D417" i="2"/>
  <c r="E417" i="2"/>
  <c r="B418" i="2"/>
  <c r="C418" i="2"/>
  <c r="D418" i="2"/>
  <c r="E418" i="2"/>
  <c r="F418" i="2" s="1"/>
  <c r="H418" i="2" s="1"/>
  <c r="B419" i="2"/>
  <c r="C419" i="2"/>
  <c r="D419" i="2"/>
  <c r="E419" i="2"/>
  <c r="B420" i="2"/>
  <c r="C420" i="2"/>
  <c r="D420" i="2"/>
  <c r="E420" i="2"/>
  <c r="B421" i="2"/>
  <c r="C421" i="2"/>
  <c r="D421" i="2"/>
  <c r="E421" i="2"/>
  <c r="B422" i="2"/>
  <c r="C422" i="2"/>
  <c r="D422" i="2"/>
  <c r="E422" i="2"/>
  <c r="B423" i="2"/>
  <c r="C423" i="2"/>
  <c r="D423" i="2"/>
  <c r="E423" i="2"/>
  <c r="B424" i="2"/>
  <c r="C424" i="2"/>
  <c r="D424" i="2"/>
  <c r="E424" i="2"/>
  <c r="B425" i="2"/>
  <c r="C425" i="2"/>
  <c r="D425" i="2"/>
  <c r="E425" i="2"/>
  <c r="B426" i="2"/>
  <c r="C426" i="2"/>
  <c r="A426" i="2" s="1"/>
  <c r="G426" i="2" s="1"/>
  <c r="D426" i="2"/>
  <c r="E426" i="2"/>
  <c r="B427" i="2"/>
  <c r="C427" i="2"/>
  <c r="D427" i="2"/>
  <c r="F427" i="2" s="1"/>
  <c r="H427" i="2" s="1"/>
  <c r="E427" i="2"/>
  <c r="B428" i="2"/>
  <c r="C428" i="2"/>
  <c r="D428" i="2"/>
  <c r="E428" i="2"/>
  <c r="B429" i="2"/>
  <c r="C429" i="2"/>
  <c r="D429" i="2"/>
  <c r="E429" i="2"/>
  <c r="B430" i="2"/>
  <c r="C430" i="2"/>
  <c r="D430" i="2"/>
  <c r="E430" i="2"/>
  <c r="B431" i="2"/>
  <c r="C431" i="2"/>
  <c r="D431" i="2"/>
  <c r="E431" i="2"/>
  <c r="B432" i="2"/>
  <c r="C432" i="2"/>
  <c r="D432" i="2"/>
  <c r="E432" i="2"/>
  <c r="B433" i="2"/>
  <c r="C433" i="2"/>
  <c r="A433" i="2" s="1"/>
  <c r="G433" i="2" s="1"/>
  <c r="D433" i="2"/>
  <c r="E433" i="2"/>
  <c r="B434" i="2"/>
  <c r="C434" i="2"/>
  <c r="D434" i="2"/>
  <c r="E434" i="2"/>
  <c r="B435" i="2"/>
  <c r="C435" i="2"/>
  <c r="A435" i="2" s="1"/>
  <c r="G435" i="2" s="1"/>
  <c r="D435" i="2"/>
  <c r="E435" i="2"/>
  <c r="B436" i="2"/>
  <c r="C436" i="2"/>
  <c r="D436" i="2"/>
  <c r="E436" i="2"/>
  <c r="B437" i="2"/>
  <c r="C437" i="2"/>
  <c r="D437" i="2"/>
  <c r="E437" i="2"/>
  <c r="B438" i="2"/>
  <c r="A438" i="2" s="1"/>
  <c r="G438" i="2" s="1"/>
  <c r="C438" i="2"/>
  <c r="D438" i="2"/>
  <c r="E438" i="2"/>
  <c r="B439" i="2"/>
  <c r="C439" i="2"/>
  <c r="D439" i="2"/>
  <c r="E439" i="2"/>
  <c r="B440" i="2"/>
  <c r="C440" i="2"/>
  <c r="D440" i="2"/>
  <c r="E440" i="2"/>
  <c r="B441" i="2"/>
  <c r="C441" i="2"/>
  <c r="D441" i="2"/>
  <c r="E441" i="2"/>
  <c r="B442" i="2"/>
  <c r="C442" i="2"/>
  <c r="D442" i="2"/>
  <c r="E442" i="2"/>
  <c r="B443" i="2"/>
  <c r="C443" i="2"/>
  <c r="D443" i="2"/>
  <c r="E443" i="2"/>
  <c r="B444" i="2"/>
  <c r="C444" i="2"/>
  <c r="D444" i="2"/>
  <c r="E444" i="2"/>
  <c r="B445" i="2"/>
  <c r="C445" i="2"/>
  <c r="D445" i="2"/>
  <c r="E445" i="2"/>
  <c r="B446" i="2"/>
  <c r="A446" i="2" s="1"/>
  <c r="G446" i="2" s="1"/>
  <c r="C446" i="2"/>
  <c r="D446" i="2"/>
  <c r="E446" i="2"/>
  <c r="B447" i="2"/>
  <c r="C447" i="2"/>
  <c r="D447" i="2"/>
  <c r="E447" i="2"/>
  <c r="B448" i="2"/>
  <c r="A448" i="2" s="1"/>
  <c r="G448" i="2" s="1"/>
  <c r="C448" i="2"/>
  <c r="D448" i="2"/>
  <c r="E448" i="2"/>
  <c r="B449" i="2"/>
  <c r="C449" i="2"/>
  <c r="D449" i="2"/>
  <c r="E449" i="2"/>
  <c r="A450" i="2"/>
  <c r="G450" i="2" s="1"/>
  <c r="B450" i="2"/>
  <c r="C450" i="2"/>
  <c r="D450" i="2"/>
  <c r="E450" i="2"/>
  <c r="B451" i="2"/>
  <c r="C451" i="2"/>
  <c r="D451" i="2"/>
  <c r="E451" i="2"/>
  <c r="B452" i="2"/>
  <c r="A452" i="2" s="1"/>
  <c r="G452" i="2" s="1"/>
  <c r="C452" i="2"/>
  <c r="D452" i="2"/>
  <c r="E452" i="2"/>
  <c r="B453" i="2"/>
  <c r="C453" i="2"/>
  <c r="D453" i="2"/>
  <c r="E453" i="2"/>
  <c r="B454" i="2"/>
  <c r="A454" i="2" s="1"/>
  <c r="G454" i="2" s="1"/>
  <c r="C454" i="2"/>
  <c r="D454" i="2"/>
  <c r="E454" i="2"/>
  <c r="B455" i="2"/>
  <c r="C455" i="2"/>
  <c r="A455" i="2" s="1"/>
  <c r="G455" i="2" s="1"/>
  <c r="D455" i="2"/>
  <c r="F455" i="2" s="1"/>
  <c r="H455" i="2" s="1"/>
  <c r="E455" i="2"/>
  <c r="B456" i="2"/>
  <c r="C456" i="2"/>
  <c r="D456" i="2"/>
  <c r="E456" i="2"/>
  <c r="B457" i="2"/>
  <c r="C457" i="2"/>
  <c r="D457" i="2"/>
  <c r="E457" i="2"/>
  <c r="B458" i="2"/>
  <c r="C458" i="2"/>
  <c r="D458" i="2"/>
  <c r="E458" i="2"/>
  <c r="B459" i="2"/>
  <c r="C459" i="2"/>
  <c r="D459" i="2"/>
  <c r="E459" i="2"/>
  <c r="B460" i="2"/>
  <c r="C460" i="2"/>
  <c r="A460" i="2" s="1"/>
  <c r="G460" i="2" s="1"/>
  <c r="D460" i="2"/>
  <c r="E460" i="2"/>
  <c r="B461" i="2"/>
  <c r="C461" i="2"/>
  <c r="D461" i="2"/>
  <c r="E461" i="2"/>
  <c r="B462" i="2"/>
  <c r="C462" i="2"/>
  <c r="D462" i="2"/>
  <c r="E462" i="2"/>
  <c r="B463" i="2"/>
  <c r="C463" i="2"/>
  <c r="D463" i="2"/>
  <c r="E463" i="2"/>
  <c r="B464" i="2"/>
  <c r="C464" i="2"/>
  <c r="D464" i="2"/>
  <c r="F464" i="2" s="1"/>
  <c r="H464" i="2" s="1"/>
  <c r="E464" i="2"/>
  <c r="B465" i="2"/>
  <c r="C465" i="2"/>
  <c r="D465" i="2"/>
  <c r="E465" i="2"/>
  <c r="F465" i="2" s="1"/>
  <c r="H465" i="2" s="1"/>
  <c r="B466" i="2"/>
  <c r="C466" i="2"/>
  <c r="D466" i="2"/>
  <c r="E466" i="2"/>
  <c r="F466" i="2" s="1"/>
  <c r="H466" i="2" s="1"/>
  <c r="B467" i="2"/>
  <c r="C467" i="2"/>
  <c r="D467" i="2"/>
  <c r="E467" i="2"/>
  <c r="B468" i="2"/>
  <c r="C468" i="2"/>
  <c r="D468" i="2"/>
  <c r="E468" i="2"/>
  <c r="B469" i="2"/>
  <c r="C469" i="2"/>
  <c r="D469" i="2"/>
  <c r="E469" i="2"/>
  <c r="B470" i="2"/>
  <c r="C470" i="2"/>
  <c r="D470" i="2"/>
  <c r="E470" i="2"/>
  <c r="B471" i="2"/>
  <c r="C471" i="2"/>
  <c r="D471" i="2"/>
  <c r="E471" i="2"/>
  <c r="B472" i="2"/>
  <c r="A472" i="2" s="1"/>
  <c r="G472" i="2" s="1"/>
  <c r="C472" i="2"/>
  <c r="D472" i="2"/>
  <c r="E472" i="2"/>
  <c r="B473" i="2"/>
  <c r="C473" i="2"/>
  <c r="A473" i="2" s="1"/>
  <c r="G473" i="2" s="1"/>
  <c r="D473" i="2"/>
  <c r="E473" i="2"/>
  <c r="B474" i="2"/>
  <c r="C474" i="2"/>
  <c r="D474" i="2"/>
  <c r="E474" i="2"/>
  <c r="B475" i="2"/>
  <c r="C475" i="2"/>
  <c r="D475" i="2"/>
  <c r="E475" i="2"/>
  <c r="B476" i="2"/>
  <c r="C476" i="2"/>
  <c r="D476" i="2"/>
  <c r="E476" i="2"/>
  <c r="B477" i="2"/>
  <c r="C477" i="2"/>
  <c r="D477" i="2"/>
  <c r="E477" i="2"/>
  <c r="B478" i="2"/>
  <c r="C478" i="2"/>
  <c r="D478" i="2"/>
  <c r="F478" i="2" s="1"/>
  <c r="H478" i="2" s="1"/>
  <c r="E478" i="2"/>
  <c r="B479" i="2"/>
  <c r="C479" i="2"/>
  <c r="D479" i="2"/>
  <c r="E479" i="2"/>
  <c r="B480" i="2"/>
  <c r="A480" i="2" s="1"/>
  <c r="G480" i="2" s="1"/>
  <c r="C480" i="2"/>
  <c r="D480" i="2"/>
  <c r="E480" i="2"/>
  <c r="B481" i="2"/>
  <c r="C481" i="2"/>
  <c r="A481" i="2" s="1"/>
  <c r="G481" i="2" s="1"/>
  <c r="D481" i="2"/>
  <c r="E481" i="2"/>
  <c r="F481" i="2"/>
  <c r="H481" i="2" s="1"/>
  <c r="B482" i="2"/>
  <c r="C482" i="2"/>
  <c r="D482" i="2"/>
  <c r="E482" i="2"/>
  <c r="B483" i="2"/>
  <c r="C483" i="2"/>
  <c r="D483" i="2"/>
  <c r="E483" i="2"/>
  <c r="B484" i="2"/>
  <c r="C484" i="2"/>
  <c r="A484" i="2" s="1"/>
  <c r="G484" i="2" s="1"/>
  <c r="D484" i="2"/>
  <c r="E484" i="2"/>
  <c r="B485" i="2"/>
  <c r="C485" i="2"/>
  <c r="D485" i="2"/>
  <c r="E485" i="2"/>
  <c r="B486" i="2"/>
  <c r="C486" i="2"/>
  <c r="D486" i="2"/>
  <c r="E486" i="2"/>
  <c r="B487" i="2"/>
  <c r="C487" i="2"/>
  <c r="D487" i="2"/>
  <c r="E487" i="2"/>
  <c r="B488" i="2"/>
  <c r="C488" i="2"/>
  <c r="D488" i="2"/>
  <c r="F488" i="2" s="1"/>
  <c r="H488" i="2" s="1"/>
  <c r="E488" i="2"/>
  <c r="B489" i="2"/>
  <c r="A489" i="2" s="1"/>
  <c r="G489" i="2" s="1"/>
  <c r="C489" i="2"/>
  <c r="D489" i="2"/>
  <c r="E489" i="2"/>
  <c r="B490" i="2"/>
  <c r="C490" i="2"/>
  <c r="D490" i="2"/>
  <c r="E490" i="2"/>
  <c r="B491" i="2"/>
  <c r="C491" i="2"/>
  <c r="D491" i="2"/>
  <c r="E491" i="2"/>
  <c r="B492" i="2"/>
  <c r="A492" i="2" s="1"/>
  <c r="G492" i="2" s="1"/>
  <c r="C492" i="2"/>
  <c r="D492" i="2"/>
  <c r="E492" i="2"/>
  <c r="B493" i="2"/>
  <c r="C493" i="2"/>
  <c r="D493" i="2"/>
  <c r="E493" i="2"/>
  <c r="B494" i="2"/>
  <c r="C494" i="2"/>
  <c r="D494" i="2"/>
  <c r="F494" i="2" s="1"/>
  <c r="H494" i="2" s="1"/>
  <c r="E494" i="2"/>
  <c r="B495" i="2"/>
  <c r="C495" i="2"/>
  <c r="D495" i="2"/>
  <c r="E495" i="2"/>
  <c r="B496" i="2"/>
  <c r="A496" i="2" s="1"/>
  <c r="G496" i="2" s="1"/>
  <c r="C496" i="2"/>
  <c r="D496" i="2"/>
  <c r="F496" i="2" s="1"/>
  <c r="H496" i="2" s="1"/>
  <c r="E496" i="2"/>
  <c r="B497" i="2"/>
  <c r="C497" i="2"/>
  <c r="A497" i="2" s="1"/>
  <c r="G497" i="2" s="1"/>
  <c r="D497" i="2"/>
  <c r="E497" i="2"/>
  <c r="B498" i="2"/>
  <c r="C498" i="2"/>
  <c r="D498" i="2"/>
  <c r="E498" i="2"/>
  <c r="B499" i="2"/>
  <c r="C499" i="2"/>
  <c r="D499" i="2"/>
  <c r="E499" i="2"/>
  <c r="A500" i="2"/>
  <c r="G500" i="2" s="1"/>
  <c r="B500" i="2"/>
  <c r="C500" i="2"/>
  <c r="D500" i="2"/>
  <c r="E500" i="2"/>
  <c r="B501" i="2"/>
  <c r="C501" i="2"/>
  <c r="D501" i="2"/>
  <c r="E501" i="2"/>
  <c r="F501" i="2" s="1"/>
  <c r="H501" i="2" s="1"/>
  <c r="B502" i="2"/>
  <c r="C502" i="2"/>
  <c r="D502" i="2"/>
  <c r="E502" i="2"/>
  <c r="B503" i="2"/>
  <c r="C503" i="2"/>
  <c r="D503" i="2"/>
  <c r="E503" i="2"/>
  <c r="B504" i="2"/>
  <c r="C504" i="2"/>
  <c r="D504" i="2"/>
  <c r="F504" i="2" s="1"/>
  <c r="H504" i="2" s="1"/>
  <c r="E504" i="2"/>
  <c r="B505" i="2"/>
  <c r="C505" i="2"/>
  <c r="D505" i="2"/>
  <c r="F505" i="2" s="1"/>
  <c r="H505" i="2" s="1"/>
  <c r="E505" i="2"/>
  <c r="B506" i="2"/>
  <c r="C506" i="2"/>
  <c r="D506" i="2"/>
  <c r="E506" i="2"/>
  <c r="B507" i="2"/>
  <c r="C507" i="2"/>
  <c r="D507" i="2"/>
  <c r="E507" i="2"/>
  <c r="B508" i="2"/>
  <c r="A508" i="2" s="1"/>
  <c r="G508" i="2" s="1"/>
  <c r="C508" i="2"/>
  <c r="D508" i="2"/>
  <c r="E508" i="2"/>
  <c r="B509" i="2"/>
  <c r="C509" i="2"/>
  <c r="D509" i="2"/>
  <c r="E509" i="2"/>
  <c r="B510" i="2"/>
  <c r="C510" i="2"/>
  <c r="D510" i="2"/>
  <c r="E510" i="2"/>
  <c r="B511" i="2"/>
  <c r="C511" i="2"/>
  <c r="D511" i="2"/>
  <c r="E511" i="2"/>
  <c r="B512" i="2"/>
  <c r="C512" i="2"/>
  <c r="D512" i="2"/>
  <c r="E512" i="2"/>
  <c r="B513" i="2"/>
  <c r="C513" i="2"/>
  <c r="D513" i="2"/>
  <c r="E513" i="2"/>
  <c r="B514" i="2"/>
  <c r="A514" i="2" s="1"/>
  <c r="G514" i="2" s="1"/>
  <c r="C514" i="2"/>
  <c r="D514" i="2"/>
  <c r="E514" i="2"/>
  <c r="B515" i="2"/>
  <c r="C515" i="2"/>
  <c r="D515" i="2"/>
  <c r="E515" i="2"/>
  <c r="B516" i="2"/>
  <c r="C516" i="2"/>
  <c r="D516" i="2"/>
  <c r="E516" i="2"/>
  <c r="B517" i="2"/>
  <c r="C517" i="2"/>
  <c r="D517" i="2"/>
  <c r="E517" i="2"/>
  <c r="F517" i="2" s="1"/>
  <c r="H517" i="2" s="1"/>
  <c r="B518" i="2"/>
  <c r="C518" i="2"/>
  <c r="D518" i="2"/>
  <c r="E518" i="2"/>
  <c r="B519" i="2"/>
  <c r="A519" i="2" s="1"/>
  <c r="G519" i="2" s="1"/>
  <c r="C519" i="2"/>
  <c r="D519" i="2"/>
  <c r="E519" i="2"/>
  <c r="B520" i="2"/>
  <c r="C520" i="2"/>
  <c r="D520" i="2"/>
  <c r="E520" i="2"/>
  <c r="B521" i="2"/>
  <c r="C521" i="2"/>
  <c r="D521" i="2"/>
  <c r="E521" i="2"/>
  <c r="B522" i="2"/>
  <c r="C522" i="2"/>
  <c r="D522" i="2"/>
  <c r="E522" i="2"/>
  <c r="B523" i="2"/>
  <c r="A523" i="2" s="1"/>
  <c r="G523" i="2" s="1"/>
  <c r="C523" i="2"/>
  <c r="D523" i="2"/>
  <c r="E523" i="2"/>
  <c r="B524" i="2"/>
  <c r="C524" i="2"/>
  <c r="D524" i="2"/>
  <c r="E524" i="2"/>
  <c r="B525" i="2"/>
  <c r="C525" i="2"/>
  <c r="D525" i="2"/>
  <c r="E525" i="2"/>
  <c r="B526" i="2"/>
  <c r="C526" i="2"/>
  <c r="D526" i="2"/>
  <c r="E526" i="2"/>
  <c r="B527" i="2"/>
  <c r="A527" i="2" s="1"/>
  <c r="G527" i="2" s="1"/>
  <c r="C527" i="2"/>
  <c r="D527" i="2"/>
  <c r="E527" i="2"/>
  <c r="B528" i="2"/>
  <c r="A528" i="2" s="1"/>
  <c r="G528" i="2" s="1"/>
  <c r="C528" i="2"/>
  <c r="D528" i="2"/>
  <c r="E528" i="2"/>
  <c r="B529" i="2"/>
  <c r="C529" i="2"/>
  <c r="D529" i="2"/>
  <c r="E529" i="2"/>
  <c r="B530" i="2"/>
  <c r="C530" i="2"/>
  <c r="D530" i="2"/>
  <c r="E530" i="2"/>
  <c r="B531" i="2"/>
  <c r="C531" i="2"/>
  <c r="D531" i="2"/>
  <c r="E531" i="2"/>
  <c r="B532" i="2"/>
  <c r="A532" i="2" s="1"/>
  <c r="G532" i="2" s="1"/>
  <c r="C532" i="2"/>
  <c r="D532" i="2"/>
  <c r="E532" i="2"/>
  <c r="B533" i="2"/>
  <c r="A533" i="2" s="1"/>
  <c r="G533" i="2" s="1"/>
  <c r="C533" i="2"/>
  <c r="D533" i="2"/>
  <c r="E533" i="2"/>
  <c r="B534" i="2"/>
  <c r="C534" i="2"/>
  <c r="D534" i="2"/>
  <c r="E534" i="2"/>
  <c r="B535" i="2"/>
  <c r="C535" i="2"/>
  <c r="D535" i="2"/>
  <c r="E535" i="2"/>
  <c r="B536" i="2"/>
  <c r="C536" i="2"/>
  <c r="D536" i="2"/>
  <c r="E536" i="2"/>
  <c r="B537" i="2"/>
  <c r="A537" i="2" s="1"/>
  <c r="G537" i="2" s="1"/>
  <c r="C537" i="2"/>
  <c r="D537" i="2"/>
  <c r="E537" i="2"/>
  <c r="B538" i="2"/>
  <c r="C538" i="2"/>
  <c r="D538" i="2"/>
  <c r="E538" i="2"/>
  <c r="F538" i="2" s="1"/>
  <c r="H538" i="2" s="1"/>
  <c r="B539" i="2"/>
  <c r="A539" i="2" s="1"/>
  <c r="G539" i="2" s="1"/>
  <c r="C539" i="2"/>
  <c r="D539" i="2"/>
  <c r="E539" i="2"/>
  <c r="B540" i="2"/>
  <c r="A540" i="2" s="1"/>
  <c r="G540" i="2" s="1"/>
  <c r="C540" i="2"/>
  <c r="D540" i="2"/>
  <c r="E540" i="2"/>
  <c r="B541" i="2"/>
  <c r="A541" i="2" s="1"/>
  <c r="G541" i="2" s="1"/>
  <c r="C541" i="2"/>
  <c r="D541" i="2"/>
  <c r="E541" i="2"/>
  <c r="F541" i="2" s="1"/>
  <c r="H541" i="2" s="1"/>
  <c r="B542" i="2"/>
  <c r="C542" i="2"/>
  <c r="D542" i="2"/>
  <c r="E542" i="2"/>
  <c r="B543" i="2"/>
  <c r="C543" i="2"/>
  <c r="D543" i="2"/>
  <c r="E543" i="2"/>
  <c r="B544" i="2"/>
  <c r="C544" i="2"/>
  <c r="D544" i="2"/>
  <c r="E544" i="2"/>
  <c r="B545" i="2"/>
  <c r="C545" i="2"/>
  <c r="D545" i="2"/>
  <c r="E545" i="2"/>
  <c r="B546" i="2"/>
  <c r="C546" i="2"/>
  <c r="D546" i="2"/>
  <c r="E546" i="2"/>
  <c r="F546" i="2" s="1"/>
  <c r="H546" i="2" s="1"/>
  <c r="B547" i="2"/>
  <c r="C547" i="2"/>
  <c r="D547" i="2"/>
  <c r="E547" i="2"/>
  <c r="B548" i="2"/>
  <c r="C548" i="2"/>
  <c r="D548" i="2"/>
  <c r="E548" i="2"/>
  <c r="B549" i="2"/>
  <c r="C549" i="2"/>
  <c r="D549" i="2"/>
  <c r="E549" i="2"/>
  <c r="B550" i="2"/>
  <c r="C550" i="2"/>
  <c r="A550" i="2" s="1"/>
  <c r="G550" i="2" s="1"/>
  <c r="D550" i="2"/>
  <c r="F550" i="2" s="1"/>
  <c r="H550" i="2" s="1"/>
  <c r="E550" i="2"/>
  <c r="B551" i="2"/>
  <c r="C551" i="2"/>
  <c r="D551" i="2"/>
  <c r="F551" i="2" s="1"/>
  <c r="H551" i="2" s="1"/>
  <c r="E551" i="2"/>
  <c r="B552" i="2"/>
  <c r="C552" i="2"/>
  <c r="D552" i="2"/>
  <c r="F552" i="2" s="1"/>
  <c r="H552" i="2" s="1"/>
  <c r="E552" i="2"/>
  <c r="B553" i="2"/>
  <c r="C553" i="2"/>
  <c r="D553" i="2"/>
  <c r="E553" i="2"/>
  <c r="B554" i="2"/>
  <c r="C554" i="2"/>
  <c r="D554" i="2"/>
  <c r="E554" i="2"/>
  <c r="B555" i="2"/>
  <c r="C555" i="2"/>
  <c r="D555" i="2"/>
  <c r="F555" i="2" s="1"/>
  <c r="H555" i="2" s="1"/>
  <c r="E555" i="2"/>
  <c r="B556" i="2"/>
  <c r="C556" i="2"/>
  <c r="A556" i="2" s="1"/>
  <c r="G556" i="2" s="1"/>
  <c r="D556" i="2"/>
  <c r="F556" i="2" s="1"/>
  <c r="H556" i="2" s="1"/>
  <c r="E556" i="2"/>
  <c r="B557" i="2"/>
  <c r="C557" i="2"/>
  <c r="D557" i="2"/>
  <c r="F557" i="2" s="1"/>
  <c r="H557" i="2" s="1"/>
  <c r="E557" i="2"/>
  <c r="B558" i="2"/>
  <c r="C558" i="2"/>
  <c r="D558" i="2"/>
  <c r="E558" i="2"/>
  <c r="B559" i="2"/>
  <c r="C559" i="2"/>
  <c r="D559" i="2"/>
  <c r="E559" i="2"/>
  <c r="B560" i="2"/>
  <c r="C560" i="2"/>
  <c r="D560" i="2"/>
  <c r="E560" i="2"/>
  <c r="B561" i="2"/>
  <c r="C561" i="2"/>
  <c r="D561" i="2"/>
  <c r="E561" i="2"/>
  <c r="B562" i="2"/>
  <c r="C562" i="2"/>
  <c r="D562" i="2"/>
  <c r="E562" i="2"/>
  <c r="B563" i="2"/>
  <c r="C563" i="2"/>
  <c r="D563" i="2"/>
  <c r="E563" i="2"/>
  <c r="B564" i="2"/>
  <c r="C564" i="2"/>
  <c r="A564" i="2" s="1"/>
  <c r="G564" i="2" s="1"/>
  <c r="D564" i="2"/>
  <c r="E564" i="2"/>
  <c r="B565" i="2"/>
  <c r="C565" i="2"/>
  <c r="D565" i="2"/>
  <c r="E565" i="2"/>
  <c r="B566" i="2"/>
  <c r="C566" i="2"/>
  <c r="D566" i="2"/>
  <c r="E566" i="2"/>
  <c r="B567" i="2"/>
  <c r="A567" i="2" s="1"/>
  <c r="G567" i="2" s="1"/>
  <c r="C567" i="2"/>
  <c r="D567" i="2"/>
  <c r="E567" i="2"/>
  <c r="B568" i="2"/>
  <c r="C568" i="2"/>
  <c r="D568" i="2"/>
  <c r="E568" i="2"/>
  <c r="B569" i="2"/>
  <c r="C569" i="2"/>
  <c r="D569" i="2"/>
  <c r="E569" i="2"/>
  <c r="B570" i="2"/>
  <c r="C570" i="2"/>
  <c r="D570" i="2"/>
  <c r="E570" i="2"/>
  <c r="B571" i="2"/>
  <c r="C571" i="2"/>
  <c r="D571" i="2"/>
  <c r="F571" i="2" s="1"/>
  <c r="H571" i="2" s="1"/>
  <c r="E571" i="2"/>
  <c r="B572" i="2"/>
  <c r="C572" i="2"/>
  <c r="D572" i="2"/>
  <c r="E572" i="2"/>
  <c r="B573" i="2"/>
  <c r="C573" i="2"/>
  <c r="D573" i="2"/>
  <c r="F573" i="2" s="1"/>
  <c r="H573" i="2" s="1"/>
  <c r="E573" i="2"/>
  <c r="B574" i="2"/>
  <c r="A574" i="2" s="1"/>
  <c r="G574" i="2" s="1"/>
  <c r="C574" i="2"/>
  <c r="D574" i="2"/>
  <c r="E574" i="2"/>
  <c r="A575" i="2"/>
  <c r="G575" i="2" s="1"/>
  <c r="B575" i="2"/>
  <c r="C575" i="2"/>
  <c r="D575" i="2"/>
  <c r="E575" i="2"/>
  <c r="B576" i="2"/>
  <c r="C576" i="2"/>
  <c r="D576" i="2"/>
  <c r="E576" i="2"/>
  <c r="B577" i="2"/>
  <c r="A577" i="2" s="1"/>
  <c r="G577" i="2" s="1"/>
  <c r="C577" i="2"/>
  <c r="D577" i="2"/>
  <c r="E577" i="2"/>
  <c r="B578" i="2"/>
  <c r="C578" i="2"/>
  <c r="D578" i="2"/>
  <c r="E578" i="2"/>
  <c r="B579" i="2"/>
  <c r="C579" i="2"/>
  <c r="D579" i="2"/>
  <c r="E579" i="2"/>
  <c r="F579" i="2" s="1"/>
  <c r="H579" i="2" s="1"/>
  <c r="B580" i="2"/>
  <c r="C580" i="2"/>
  <c r="D580" i="2"/>
  <c r="E580" i="2"/>
  <c r="B581" i="2"/>
  <c r="C581" i="2"/>
  <c r="D581" i="2"/>
  <c r="E581" i="2"/>
  <c r="B582" i="2"/>
  <c r="C582" i="2"/>
  <c r="D582" i="2"/>
  <c r="E582" i="2"/>
  <c r="B583" i="2"/>
  <c r="C583" i="2"/>
  <c r="D583" i="2"/>
  <c r="E583" i="2"/>
  <c r="B584" i="2"/>
  <c r="C584" i="2"/>
  <c r="D584" i="2"/>
  <c r="E584" i="2"/>
  <c r="B585" i="2"/>
  <c r="A585" i="2" s="1"/>
  <c r="G585" i="2" s="1"/>
  <c r="C585" i="2"/>
  <c r="D585" i="2"/>
  <c r="E585" i="2"/>
  <c r="F585" i="2" s="1"/>
  <c r="H585" i="2" s="1"/>
  <c r="B586" i="2"/>
  <c r="C586" i="2"/>
  <c r="D586" i="2"/>
  <c r="E586" i="2"/>
  <c r="B587" i="2"/>
  <c r="C587" i="2"/>
  <c r="D587" i="2"/>
  <c r="E587" i="2"/>
  <c r="A588" i="2"/>
  <c r="G588" i="2" s="1"/>
  <c r="B588" i="2"/>
  <c r="C588" i="2"/>
  <c r="D588" i="2"/>
  <c r="E588" i="2"/>
  <c r="B589" i="2"/>
  <c r="A589" i="2" s="1"/>
  <c r="G589" i="2" s="1"/>
  <c r="C589" i="2"/>
  <c r="D589" i="2"/>
  <c r="E589" i="2"/>
  <c r="B590" i="2"/>
  <c r="C590" i="2"/>
  <c r="D590" i="2"/>
  <c r="E590" i="2"/>
  <c r="B591" i="2"/>
  <c r="C591" i="2"/>
  <c r="D591" i="2"/>
  <c r="E591" i="2"/>
  <c r="B592" i="2"/>
  <c r="C592" i="2"/>
  <c r="D592" i="2"/>
  <c r="E592" i="2"/>
  <c r="B593" i="2"/>
  <c r="C593" i="2"/>
  <c r="A593" i="2" s="1"/>
  <c r="G593" i="2" s="1"/>
  <c r="D593" i="2"/>
  <c r="E593" i="2"/>
  <c r="B594" i="2"/>
  <c r="C594" i="2"/>
  <c r="A594" i="2" s="1"/>
  <c r="G594" i="2" s="1"/>
  <c r="D594" i="2"/>
  <c r="E594" i="2"/>
  <c r="B595" i="2"/>
  <c r="C595" i="2"/>
  <c r="A595" i="2" s="1"/>
  <c r="G595" i="2" s="1"/>
  <c r="D595" i="2"/>
  <c r="F595" i="2" s="1"/>
  <c r="H595" i="2" s="1"/>
  <c r="E595" i="2"/>
  <c r="B596" i="2"/>
  <c r="C596" i="2"/>
  <c r="D596" i="2"/>
  <c r="E596" i="2"/>
  <c r="B597" i="2"/>
  <c r="C597" i="2"/>
  <c r="D597" i="2"/>
  <c r="E597" i="2"/>
  <c r="B598" i="2"/>
  <c r="C598" i="2"/>
  <c r="D598" i="2"/>
  <c r="E598" i="2"/>
  <c r="B599" i="2"/>
  <c r="C599" i="2"/>
  <c r="A599" i="2" s="1"/>
  <c r="G599" i="2" s="1"/>
  <c r="D599" i="2"/>
  <c r="F599" i="2" s="1"/>
  <c r="H599" i="2" s="1"/>
  <c r="E599" i="2"/>
  <c r="B600" i="2"/>
  <c r="C600" i="2"/>
  <c r="D600" i="2"/>
  <c r="E600" i="2"/>
  <c r="B601" i="2"/>
  <c r="C601" i="2"/>
  <c r="D601" i="2"/>
  <c r="E601" i="2"/>
  <c r="B602" i="2"/>
  <c r="C602" i="2"/>
  <c r="D602" i="2"/>
  <c r="E602" i="2"/>
  <c r="B603" i="2"/>
  <c r="C603" i="2"/>
  <c r="D603" i="2"/>
  <c r="E603" i="2"/>
  <c r="B604" i="2"/>
  <c r="C604" i="2"/>
  <c r="D604" i="2"/>
  <c r="E604" i="2"/>
  <c r="B605" i="2"/>
  <c r="C605" i="2"/>
  <c r="D605" i="2"/>
  <c r="E605" i="2"/>
  <c r="B606" i="2"/>
  <c r="C606" i="2"/>
  <c r="D606" i="2"/>
  <c r="E606" i="2"/>
  <c r="B607" i="2"/>
  <c r="C607" i="2"/>
  <c r="A607" i="2" s="1"/>
  <c r="G607" i="2" s="1"/>
  <c r="D607" i="2"/>
  <c r="E607" i="2"/>
  <c r="B608" i="2"/>
  <c r="C608" i="2"/>
  <c r="A608" i="2" s="1"/>
  <c r="G608" i="2" s="1"/>
  <c r="D608" i="2"/>
  <c r="E608" i="2"/>
  <c r="B609" i="2"/>
  <c r="C609" i="2"/>
  <c r="D609" i="2"/>
  <c r="E609" i="2"/>
  <c r="B610" i="2"/>
  <c r="C610" i="2"/>
  <c r="D610" i="2"/>
  <c r="E610" i="2"/>
  <c r="B611" i="2"/>
  <c r="C611" i="2"/>
  <c r="D611" i="2"/>
  <c r="E611" i="2"/>
  <c r="B612" i="2"/>
  <c r="C612" i="2"/>
  <c r="D612" i="2"/>
  <c r="E612" i="2"/>
  <c r="B613" i="2"/>
  <c r="C613" i="2"/>
  <c r="D613" i="2"/>
  <c r="E613" i="2"/>
  <c r="B614" i="2"/>
  <c r="C614" i="2"/>
  <c r="A614" i="2" s="1"/>
  <c r="G614" i="2" s="1"/>
  <c r="D614" i="2"/>
  <c r="F614" i="2" s="1"/>
  <c r="H614" i="2" s="1"/>
  <c r="E614" i="2"/>
  <c r="B615" i="2"/>
  <c r="C615" i="2"/>
  <c r="D615" i="2"/>
  <c r="E615" i="2"/>
  <c r="B616" i="2"/>
  <c r="A616" i="2" s="1"/>
  <c r="G616" i="2" s="1"/>
  <c r="C616" i="2"/>
  <c r="D616" i="2"/>
  <c r="E616" i="2"/>
  <c r="B617" i="2"/>
  <c r="C617" i="2"/>
  <c r="D617" i="2"/>
  <c r="E617" i="2"/>
  <c r="B618" i="2"/>
  <c r="C618" i="2"/>
  <c r="D618" i="2"/>
  <c r="E618" i="2"/>
  <c r="B619" i="2"/>
  <c r="C619" i="2"/>
  <c r="D619" i="2"/>
  <c r="E619" i="2"/>
  <c r="B620" i="2"/>
  <c r="C620" i="2"/>
  <c r="D620" i="2"/>
  <c r="E620" i="2"/>
  <c r="B621" i="2"/>
  <c r="C621" i="2"/>
  <c r="D621" i="2"/>
  <c r="E621" i="2"/>
  <c r="B622" i="2"/>
  <c r="C622" i="2"/>
  <c r="D622" i="2"/>
  <c r="E622" i="2"/>
  <c r="B623" i="2"/>
  <c r="C623" i="2"/>
  <c r="D623" i="2"/>
  <c r="E623" i="2"/>
  <c r="B624" i="2"/>
  <c r="A624" i="2" s="1"/>
  <c r="G624" i="2" s="1"/>
  <c r="C624" i="2"/>
  <c r="D624" i="2"/>
  <c r="E624" i="2"/>
  <c r="B625" i="2"/>
  <c r="C625" i="2"/>
  <c r="D625" i="2"/>
  <c r="E625" i="2"/>
  <c r="B626" i="2"/>
  <c r="C626" i="2"/>
  <c r="D626" i="2"/>
  <c r="E626" i="2"/>
  <c r="B627" i="2"/>
  <c r="C627" i="2"/>
  <c r="D627" i="2"/>
  <c r="F627" i="2" s="1"/>
  <c r="H627" i="2" s="1"/>
  <c r="E627" i="2"/>
  <c r="B628" i="2"/>
  <c r="C628" i="2"/>
  <c r="D628" i="2"/>
  <c r="E628" i="2"/>
  <c r="B629" i="2"/>
  <c r="C629" i="2"/>
  <c r="D629" i="2"/>
  <c r="E629" i="2"/>
  <c r="B630" i="2"/>
  <c r="C630" i="2"/>
  <c r="D630" i="2"/>
  <c r="E630" i="2"/>
  <c r="B631" i="2"/>
  <c r="C631" i="2"/>
  <c r="D631" i="2"/>
  <c r="F631" i="2" s="1"/>
  <c r="H631" i="2" s="1"/>
  <c r="E631" i="2"/>
  <c r="B632" i="2"/>
  <c r="C632" i="2"/>
  <c r="D632" i="2"/>
  <c r="E632" i="2"/>
  <c r="B633" i="2"/>
  <c r="A633" i="2" s="1"/>
  <c r="G633" i="2" s="1"/>
  <c r="C633" i="2"/>
  <c r="D633" i="2"/>
  <c r="E633" i="2"/>
  <c r="B634" i="2"/>
  <c r="C634" i="2"/>
  <c r="D634" i="2"/>
  <c r="E634" i="2"/>
  <c r="B635" i="2"/>
  <c r="C635" i="2"/>
  <c r="D635" i="2"/>
  <c r="E635" i="2"/>
  <c r="A636" i="2"/>
  <c r="G636" i="2" s="1"/>
  <c r="B636" i="2"/>
  <c r="C636" i="2"/>
  <c r="D636" i="2"/>
  <c r="E636" i="2"/>
  <c r="B637" i="2"/>
  <c r="C637" i="2"/>
  <c r="D637" i="2"/>
  <c r="E637" i="2"/>
  <c r="B638" i="2"/>
  <c r="C638" i="2"/>
  <c r="D638" i="2"/>
  <c r="E638" i="2"/>
  <c r="B639" i="2"/>
  <c r="C639" i="2"/>
  <c r="D639" i="2"/>
  <c r="E639" i="2"/>
  <c r="B640" i="2"/>
  <c r="C640" i="2"/>
  <c r="D640" i="2"/>
  <c r="E640" i="2"/>
  <c r="B641" i="2"/>
  <c r="C641" i="2"/>
  <c r="D641" i="2"/>
  <c r="E641" i="2"/>
  <c r="B642" i="2"/>
  <c r="C642" i="2"/>
  <c r="D642" i="2"/>
  <c r="F642" i="2" s="1"/>
  <c r="H642" i="2" s="1"/>
  <c r="E642" i="2"/>
  <c r="B643" i="2"/>
  <c r="C643" i="2"/>
  <c r="D643" i="2"/>
  <c r="E643" i="2"/>
  <c r="B644" i="2"/>
  <c r="C644" i="2"/>
  <c r="D644" i="2"/>
  <c r="F644" i="2" s="1"/>
  <c r="H644" i="2" s="1"/>
  <c r="E644" i="2"/>
  <c r="B645" i="2"/>
  <c r="C645" i="2"/>
  <c r="D645" i="2"/>
  <c r="E645" i="2"/>
  <c r="B646" i="2"/>
  <c r="C646" i="2"/>
  <c r="A646" i="2" s="1"/>
  <c r="G646" i="2" s="1"/>
  <c r="D646" i="2"/>
  <c r="F646" i="2" s="1"/>
  <c r="H646" i="2" s="1"/>
  <c r="E646" i="2"/>
  <c r="B647" i="2"/>
  <c r="C647" i="2"/>
  <c r="D647" i="2"/>
  <c r="E647" i="2"/>
  <c r="B648" i="2"/>
  <c r="C648" i="2"/>
  <c r="D648" i="2"/>
  <c r="E648" i="2"/>
  <c r="B649" i="2"/>
  <c r="A649" i="2" s="1"/>
  <c r="G649" i="2" s="1"/>
  <c r="C649" i="2"/>
  <c r="D649" i="2"/>
  <c r="E649" i="2"/>
  <c r="B650" i="2"/>
  <c r="C650" i="2"/>
  <c r="A650" i="2" s="1"/>
  <c r="G650" i="2" s="1"/>
  <c r="D650" i="2"/>
  <c r="E650" i="2"/>
  <c r="B651" i="2"/>
  <c r="C651" i="2"/>
  <c r="D651" i="2"/>
  <c r="E651" i="2"/>
  <c r="B652" i="2"/>
  <c r="C652" i="2"/>
  <c r="D652" i="2"/>
  <c r="E652" i="2"/>
  <c r="B653" i="2"/>
  <c r="C653" i="2"/>
  <c r="D653" i="2"/>
  <c r="E653" i="2"/>
  <c r="B654" i="2"/>
  <c r="C654" i="2"/>
  <c r="A654" i="2" s="1"/>
  <c r="G654" i="2" s="1"/>
  <c r="D654" i="2"/>
  <c r="E654" i="2"/>
  <c r="B655" i="2"/>
  <c r="C655" i="2"/>
  <c r="D655" i="2"/>
  <c r="E655" i="2"/>
  <c r="B656" i="2"/>
  <c r="C656" i="2"/>
  <c r="D656" i="2"/>
  <c r="E656" i="2"/>
  <c r="B657" i="2"/>
  <c r="A657" i="2" s="1"/>
  <c r="G657" i="2" s="1"/>
  <c r="C657" i="2"/>
  <c r="D657" i="2"/>
  <c r="E657" i="2"/>
  <c r="B658" i="2"/>
  <c r="C658" i="2"/>
  <c r="D658" i="2"/>
  <c r="E658" i="2"/>
  <c r="B659" i="2"/>
  <c r="C659" i="2"/>
  <c r="D659" i="2"/>
  <c r="E659" i="2"/>
  <c r="B660" i="2"/>
  <c r="C660" i="2"/>
  <c r="D660" i="2"/>
  <c r="E660" i="2"/>
  <c r="B661" i="2"/>
  <c r="C661" i="2"/>
  <c r="D661" i="2"/>
  <c r="E661" i="2"/>
  <c r="B662" i="2"/>
  <c r="C662" i="2"/>
  <c r="D662" i="2"/>
  <c r="E662" i="2"/>
  <c r="F662" i="2"/>
  <c r="H662" i="2" s="1"/>
  <c r="B663" i="2"/>
  <c r="C663" i="2"/>
  <c r="D663" i="2"/>
  <c r="E663" i="2"/>
  <c r="B664" i="2"/>
  <c r="A664" i="2" s="1"/>
  <c r="G664" i="2" s="1"/>
  <c r="C664" i="2"/>
  <c r="D664" i="2"/>
  <c r="E664" i="2"/>
  <c r="B665" i="2"/>
  <c r="C665" i="2"/>
  <c r="D665" i="2"/>
  <c r="E665" i="2"/>
  <c r="B666" i="2"/>
  <c r="C666" i="2"/>
  <c r="D666" i="2"/>
  <c r="E666" i="2"/>
  <c r="B667" i="2"/>
  <c r="C667" i="2"/>
  <c r="D667" i="2"/>
  <c r="E667" i="2"/>
  <c r="B668" i="2"/>
  <c r="C668" i="2"/>
  <c r="D668" i="2"/>
  <c r="E668" i="2"/>
  <c r="B669" i="2"/>
  <c r="C669" i="2"/>
  <c r="D669" i="2"/>
  <c r="E669" i="2"/>
  <c r="B670" i="2"/>
  <c r="C670" i="2"/>
  <c r="D670" i="2"/>
  <c r="E670" i="2"/>
  <c r="B671" i="2"/>
  <c r="C671" i="2"/>
  <c r="D671" i="2"/>
  <c r="E671" i="2"/>
  <c r="B672" i="2"/>
  <c r="C672" i="2"/>
  <c r="D672" i="2"/>
  <c r="E672" i="2"/>
  <c r="B673" i="2"/>
  <c r="A673" i="2" s="1"/>
  <c r="G673" i="2" s="1"/>
  <c r="C673" i="2"/>
  <c r="D673" i="2"/>
  <c r="E673" i="2"/>
  <c r="F673" i="2" s="1"/>
  <c r="H673" i="2" s="1"/>
  <c r="B674" i="2"/>
  <c r="C674" i="2"/>
  <c r="D674" i="2"/>
  <c r="E674" i="2"/>
  <c r="B675" i="2"/>
  <c r="C675" i="2"/>
  <c r="D675" i="2"/>
  <c r="E675" i="2"/>
  <c r="B676" i="2"/>
  <c r="C676" i="2"/>
  <c r="D676" i="2"/>
  <c r="E676" i="2"/>
  <c r="B677" i="2"/>
  <c r="A677" i="2" s="1"/>
  <c r="G677" i="2" s="1"/>
  <c r="C677" i="2"/>
  <c r="D677" i="2"/>
  <c r="E677" i="2"/>
  <c r="F677" i="2" s="1"/>
  <c r="H677" i="2" s="1"/>
  <c r="B678" i="2"/>
  <c r="C678" i="2"/>
  <c r="D678" i="2"/>
  <c r="E678" i="2"/>
  <c r="B679" i="2"/>
  <c r="C679" i="2"/>
  <c r="D679" i="2"/>
  <c r="E679" i="2"/>
  <c r="B680" i="2"/>
  <c r="A680" i="2" s="1"/>
  <c r="G680" i="2" s="1"/>
  <c r="C680" i="2"/>
  <c r="D680" i="2"/>
  <c r="F680" i="2" s="1"/>
  <c r="H680" i="2" s="1"/>
  <c r="E680" i="2"/>
  <c r="B681" i="2"/>
  <c r="C681" i="2"/>
  <c r="A681" i="2" s="1"/>
  <c r="G681" i="2" s="1"/>
  <c r="D681" i="2"/>
  <c r="E681" i="2"/>
  <c r="B682" i="2"/>
  <c r="C682" i="2"/>
  <c r="D682" i="2"/>
  <c r="E682" i="2"/>
  <c r="B683" i="2"/>
  <c r="C683" i="2"/>
  <c r="A683" i="2" s="1"/>
  <c r="G683" i="2" s="1"/>
  <c r="D683" i="2"/>
  <c r="E683" i="2"/>
  <c r="B684" i="2"/>
  <c r="C684" i="2"/>
  <c r="D684" i="2"/>
  <c r="E684" i="2"/>
  <c r="B685" i="2"/>
  <c r="C685" i="2"/>
  <c r="D685" i="2"/>
  <c r="E685" i="2"/>
  <c r="F685" i="2"/>
  <c r="H685" i="2" s="1"/>
  <c r="B686" i="2"/>
  <c r="C686" i="2"/>
  <c r="D686" i="2"/>
  <c r="E686" i="2"/>
  <c r="B687" i="2"/>
  <c r="C687" i="2"/>
  <c r="D687" i="2"/>
  <c r="E687" i="2"/>
  <c r="B688" i="2"/>
  <c r="C688" i="2"/>
  <c r="D688" i="2"/>
  <c r="E688" i="2"/>
  <c r="B689" i="2"/>
  <c r="A689" i="2" s="1"/>
  <c r="G689" i="2" s="1"/>
  <c r="C689" i="2"/>
  <c r="D689" i="2"/>
  <c r="E689" i="2"/>
  <c r="F689" i="2" s="1"/>
  <c r="H689" i="2" s="1"/>
  <c r="B690" i="2"/>
  <c r="C690" i="2"/>
  <c r="D690" i="2"/>
  <c r="E690" i="2"/>
  <c r="F690" i="2"/>
  <c r="H690" i="2" s="1"/>
  <c r="B691" i="2"/>
  <c r="C691" i="2"/>
  <c r="D691" i="2"/>
  <c r="F691" i="2" s="1"/>
  <c r="H691" i="2" s="1"/>
  <c r="E691" i="2"/>
  <c r="B692" i="2"/>
  <c r="C692" i="2"/>
  <c r="D692" i="2"/>
  <c r="E692" i="2"/>
  <c r="B693" i="2"/>
  <c r="C693" i="2"/>
  <c r="D693" i="2"/>
  <c r="F693" i="2" s="1"/>
  <c r="H693" i="2" s="1"/>
  <c r="E693" i="2"/>
  <c r="B694" i="2"/>
  <c r="C694" i="2"/>
  <c r="D694" i="2"/>
  <c r="E694" i="2"/>
  <c r="B695" i="2"/>
  <c r="C695" i="2"/>
  <c r="D695" i="2"/>
  <c r="E695" i="2"/>
  <c r="B696" i="2"/>
  <c r="A696" i="2" s="1"/>
  <c r="G696" i="2" s="1"/>
  <c r="C696" i="2"/>
  <c r="D696" i="2"/>
  <c r="E696" i="2"/>
  <c r="B697" i="2"/>
  <c r="C697" i="2"/>
  <c r="D697" i="2"/>
  <c r="E697" i="2"/>
  <c r="B698" i="2"/>
  <c r="C698" i="2"/>
  <c r="D698" i="2"/>
  <c r="E698" i="2"/>
  <c r="B699" i="2"/>
  <c r="C699" i="2"/>
  <c r="D699" i="2"/>
  <c r="F699" i="2" s="1"/>
  <c r="H699" i="2" s="1"/>
  <c r="E699" i="2"/>
  <c r="B700" i="2"/>
  <c r="A700" i="2" s="1"/>
  <c r="G700" i="2" s="1"/>
  <c r="C700" i="2"/>
  <c r="D700" i="2"/>
  <c r="E700" i="2"/>
  <c r="B701" i="2"/>
  <c r="C701" i="2"/>
  <c r="A701" i="2" s="1"/>
  <c r="G701" i="2" s="1"/>
  <c r="D701" i="2"/>
  <c r="E701" i="2"/>
  <c r="B702" i="2"/>
  <c r="C702" i="2"/>
  <c r="D702" i="2"/>
  <c r="F702" i="2" s="1"/>
  <c r="H702" i="2" s="1"/>
  <c r="E702" i="2"/>
  <c r="B703" i="2"/>
  <c r="C703" i="2"/>
  <c r="D703" i="2"/>
  <c r="E703" i="2"/>
  <c r="B704" i="2"/>
  <c r="A704" i="2" s="1"/>
  <c r="G704" i="2" s="1"/>
  <c r="C704" i="2"/>
  <c r="D704" i="2"/>
  <c r="F704" i="2" s="1"/>
  <c r="H704" i="2" s="1"/>
  <c r="E704" i="2"/>
  <c r="B705" i="2"/>
  <c r="C705" i="2"/>
  <c r="D705" i="2"/>
  <c r="E705" i="2"/>
  <c r="B706" i="2"/>
  <c r="C706" i="2"/>
  <c r="D706" i="2"/>
  <c r="F706" i="2" s="1"/>
  <c r="H706" i="2" s="1"/>
  <c r="E706" i="2"/>
  <c r="B707" i="2"/>
  <c r="C707" i="2"/>
  <c r="A707" i="2" s="1"/>
  <c r="G707" i="2" s="1"/>
  <c r="D707" i="2"/>
  <c r="E707" i="2"/>
  <c r="B708" i="2"/>
  <c r="A708" i="2" s="1"/>
  <c r="G708" i="2" s="1"/>
  <c r="C708" i="2"/>
  <c r="D708" i="2"/>
  <c r="E708" i="2"/>
  <c r="B709" i="2"/>
  <c r="C709" i="2"/>
  <c r="D709" i="2"/>
  <c r="F709" i="2" s="1"/>
  <c r="H709" i="2" s="1"/>
  <c r="E709" i="2"/>
  <c r="B710" i="2"/>
  <c r="C710" i="2"/>
  <c r="D710" i="2"/>
  <c r="E710" i="2"/>
  <c r="B711" i="2"/>
  <c r="C711" i="2"/>
  <c r="D711" i="2"/>
  <c r="E711" i="2"/>
  <c r="B712" i="2"/>
  <c r="C712" i="2"/>
  <c r="A712" i="2" s="1"/>
  <c r="G712" i="2" s="1"/>
  <c r="D712" i="2"/>
  <c r="E712" i="2"/>
  <c r="B713" i="2"/>
  <c r="C713" i="2"/>
  <c r="D713" i="2"/>
  <c r="E713" i="2"/>
  <c r="B714" i="2"/>
  <c r="C714" i="2"/>
  <c r="D714" i="2"/>
  <c r="E714" i="2"/>
  <c r="B715" i="2"/>
  <c r="C715" i="2"/>
  <c r="D715" i="2"/>
  <c r="E715" i="2"/>
  <c r="B716" i="2"/>
  <c r="C716" i="2"/>
  <c r="D716" i="2"/>
  <c r="E716" i="2"/>
  <c r="B717" i="2"/>
  <c r="C717" i="2"/>
  <c r="D717" i="2"/>
  <c r="F717" i="2" s="1"/>
  <c r="H717" i="2" s="1"/>
  <c r="E717" i="2"/>
  <c r="B718" i="2"/>
  <c r="C718" i="2"/>
  <c r="D718" i="2"/>
  <c r="E718" i="2"/>
  <c r="B719" i="2"/>
  <c r="C719" i="2"/>
  <c r="D719" i="2"/>
  <c r="E719" i="2"/>
  <c r="B720" i="2"/>
  <c r="C720" i="2"/>
  <c r="D720" i="2"/>
  <c r="E720" i="2"/>
  <c r="B721" i="2"/>
  <c r="A721" i="2" s="1"/>
  <c r="G721" i="2" s="1"/>
  <c r="C721" i="2"/>
  <c r="D721" i="2"/>
  <c r="E721" i="2"/>
  <c r="B722" i="2"/>
  <c r="C722" i="2"/>
  <c r="D722" i="2"/>
  <c r="E722" i="2"/>
  <c r="B723" i="2"/>
  <c r="C723" i="2"/>
  <c r="D723" i="2"/>
  <c r="E723" i="2"/>
  <c r="B724" i="2"/>
  <c r="C724" i="2"/>
  <c r="D724" i="2"/>
  <c r="E724" i="2"/>
  <c r="B725" i="2"/>
  <c r="C725" i="2"/>
  <c r="D725" i="2"/>
  <c r="F725" i="2" s="1"/>
  <c r="H725" i="2" s="1"/>
  <c r="E725" i="2"/>
  <c r="B726" i="2"/>
  <c r="C726" i="2"/>
  <c r="D726" i="2"/>
  <c r="E726" i="2"/>
  <c r="B727" i="2"/>
  <c r="C727" i="2"/>
  <c r="A727" i="2" s="1"/>
  <c r="G727" i="2" s="1"/>
  <c r="D727" i="2"/>
  <c r="F727" i="2" s="1"/>
  <c r="H727" i="2" s="1"/>
  <c r="E727" i="2"/>
  <c r="B728" i="2"/>
  <c r="C728" i="2"/>
  <c r="D728" i="2"/>
  <c r="E728" i="2"/>
  <c r="B729" i="2"/>
  <c r="C729" i="2"/>
  <c r="D729" i="2"/>
  <c r="E729" i="2"/>
  <c r="B730" i="2"/>
  <c r="C730" i="2"/>
  <c r="D730" i="2"/>
  <c r="E730" i="2"/>
  <c r="B731" i="2"/>
  <c r="A731" i="2" s="1"/>
  <c r="G731" i="2" s="1"/>
  <c r="C731" i="2"/>
  <c r="D731" i="2"/>
  <c r="E731" i="2"/>
  <c r="B732" i="2"/>
  <c r="C732" i="2"/>
  <c r="D732" i="2"/>
  <c r="E732" i="2"/>
  <c r="A733" i="2"/>
  <c r="G733" i="2" s="1"/>
  <c r="B733" i="2"/>
  <c r="C733" i="2"/>
  <c r="D733" i="2"/>
  <c r="E733" i="2"/>
  <c r="B734" i="2"/>
  <c r="C734" i="2"/>
  <c r="D734" i="2"/>
  <c r="E734" i="2"/>
  <c r="B735" i="2"/>
  <c r="A735" i="2" s="1"/>
  <c r="G735" i="2" s="1"/>
  <c r="C735" i="2"/>
  <c r="D735" i="2"/>
  <c r="E735" i="2"/>
  <c r="B736" i="2"/>
  <c r="C736" i="2"/>
  <c r="D736" i="2"/>
  <c r="E736" i="2"/>
  <c r="B737" i="2"/>
  <c r="C737" i="2"/>
  <c r="D737" i="2"/>
  <c r="E737" i="2"/>
  <c r="B738" i="2"/>
  <c r="C738" i="2"/>
  <c r="D738" i="2"/>
  <c r="E738" i="2"/>
  <c r="B739" i="2"/>
  <c r="C739" i="2"/>
  <c r="D739" i="2"/>
  <c r="E739" i="2"/>
  <c r="B740" i="2"/>
  <c r="A740" i="2" s="1"/>
  <c r="G740" i="2" s="1"/>
  <c r="C740" i="2"/>
  <c r="D740" i="2"/>
  <c r="E740" i="2"/>
  <c r="B741" i="2"/>
  <c r="C741" i="2"/>
  <c r="D741" i="2"/>
  <c r="E741" i="2"/>
  <c r="B742" i="2"/>
  <c r="C742" i="2"/>
  <c r="D742" i="2"/>
  <c r="E742" i="2"/>
  <c r="B743" i="2"/>
  <c r="C743" i="2"/>
  <c r="A743" i="2" s="1"/>
  <c r="G743" i="2" s="1"/>
  <c r="D743" i="2"/>
  <c r="E743" i="2"/>
  <c r="B744" i="2"/>
  <c r="C744" i="2"/>
  <c r="D744" i="2"/>
  <c r="E744" i="2"/>
  <c r="B745" i="2"/>
  <c r="C745" i="2"/>
  <c r="D745" i="2"/>
  <c r="E745" i="2"/>
  <c r="B746" i="2"/>
  <c r="C746" i="2"/>
  <c r="D746" i="2"/>
  <c r="E746" i="2"/>
  <c r="B747" i="2"/>
  <c r="C747" i="2"/>
  <c r="D747" i="2"/>
  <c r="E747" i="2"/>
  <c r="B748" i="2"/>
  <c r="C748" i="2"/>
  <c r="D748" i="2"/>
  <c r="E748" i="2"/>
  <c r="B749" i="2"/>
  <c r="C749" i="2"/>
  <c r="A749" i="2" s="1"/>
  <c r="G749" i="2" s="1"/>
  <c r="D749" i="2"/>
  <c r="E749" i="2"/>
  <c r="B750" i="2"/>
  <c r="C750" i="2"/>
  <c r="D750" i="2"/>
  <c r="E750" i="2"/>
  <c r="B751" i="2"/>
  <c r="C751" i="2"/>
  <c r="D751" i="2"/>
  <c r="E751" i="2"/>
  <c r="B752" i="2"/>
  <c r="C752" i="2"/>
  <c r="D752" i="2"/>
  <c r="F752" i="2" s="1"/>
  <c r="H752" i="2" s="1"/>
  <c r="E752" i="2"/>
  <c r="B753" i="2"/>
  <c r="C753" i="2"/>
  <c r="A753" i="2" s="1"/>
  <c r="G753" i="2" s="1"/>
  <c r="D753" i="2"/>
  <c r="E753" i="2"/>
  <c r="B754" i="2"/>
  <c r="C754" i="2"/>
  <c r="D754" i="2"/>
  <c r="E754" i="2"/>
  <c r="B755" i="2"/>
  <c r="C755" i="2"/>
  <c r="A755" i="2" s="1"/>
  <c r="G755" i="2" s="1"/>
  <c r="D755" i="2"/>
  <c r="E755" i="2"/>
  <c r="B756" i="2"/>
  <c r="C756" i="2"/>
  <c r="D756" i="2"/>
  <c r="F756" i="2" s="1"/>
  <c r="H756" i="2" s="1"/>
  <c r="E756" i="2"/>
  <c r="B757" i="2"/>
  <c r="C757" i="2"/>
  <c r="A757" i="2" s="1"/>
  <c r="G757" i="2" s="1"/>
  <c r="D757" i="2"/>
  <c r="E757" i="2"/>
  <c r="B758" i="2"/>
  <c r="C758" i="2"/>
  <c r="D758" i="2"/>
  <c r="F758" i="2" s="1"/>
  <c r="H758" i="2" s="1"/>
  <c r="E758" i="2"/>
  <c r="B759" i="2"/>
  <c r="C759" i="2"/>
  <c r="D759" i="2"/>
  <c r="E759" i="2"/>
  <c r="B760" i="2"/>
  <c r="C760" i="2"/>
  <c r="D760" i="2"/>
  <c r="F760" i="2" s="1"/>
  <c r="H760" i="2" s="1"/>
  <c r="E760" i="2"/>
  <c r="B761" i="2"/>
  <c r="C761" i="2"/>
  <c r="D761" i="2"/>
  <c r="E761" i="2"/>
  <c r="F761" i="2"/>
  <c r="H761" i="2" s="1"/>
  <c r="B762" i="2"/>
  <c r="C762" i="2"/>
  <c r="D762" i="2"/>
  <c r="F762" i="2" s="1"/>
  <c r="H762" i="2" s="1"/>
  <c r="E762" i="2"/>
  <c r="B763" i="2"/>
  <c r="C763" i="2"/>
  <c r="D763" i="2"/>
  <c r="E763" i="2"/>
  <c r="B764" i="2"/>
  <c r="C764" i="2"/>
  <c r="D764" i="2"/>
  <c r="E764" i="2"/>
  <c r="B765" i="2"/>
  <c r="C765" i="2"/>
  <c r="D765" i="2"/>
  <c r="E765" i="2"/>
  <c r="B766" i="2"/>
  <c r="C766" i="2"/>
  <c r="D766" i="2"/>
  <c r="F766" i="2" s="1"/>
  <c r="H766" i="2" s="1"/>
  <c r="E766" i="2"/>
  <c r="B767" i="2"/>
  <c r="C767" i="2"/>
  <c r="D767" i="2"/>
  <c r="E767" i="2"/>
  <c r="F767" i="2"/>
  <c r="H767" i="2" s="1"/>
  <c r="B768" i="2"/>
  <c r="C768" i="2"/>
  <c r="D768" i="2"/>
  <c r="E768" i="2"/>
  <c r="B769" i="2"/>
  <c r="C769" i="2"/>
  <c r="D769" i="2"/>
  <c r="E769" i="2"/>
  <c r="B770" i="2"/>
  <c r="C770" i="2"/>
  <c r="D770" i="2"/>
  <c r="E770" i="2"/>
  <c r="B771" i="2"/>
  <c r="C771" i="2"/>
  <c r="D771" i="2"/>
  <c r="E771" i="2"/>
  <c r="B772" i="2"/>
  <c r="C772" i="2"/>
  <c r="D772" i="2"/>
  <c r="E772" i="2"/>
  <c r="B773" i="2"/>
  <c r="C773" i="2"/>
  <c r="D773" i="2"/>
  <c r="E773" i="2"/>
  <c r="B774" i="2"/>
  <c r="C774" i="2"/>
  <c r="D774" i="2"/>
  <c r="F774" i="2" s="1"/>
  <c r="H774" i="2" s="1"/>
  <c r="E774" i="2"/>
  <c r="B775" i="2"/>
  <c r="C775" i="2"/>
  <c r="D775" i="2"/>
  <c r="E775" i="2"/>
  <c r="B776" i="2"/>
  <c r="C776" i="2"/>
  <c r="A776" i="2" s="1"/>
  <c r="G776" i="2" s="1"/>
  <c r="D776" i="2"/>
  <c r="F776" i="2" s="1"/>
  <c r="H776" i="2" s="1"/>
  <c r="E776" i="2"/>
  <c r="B777" i="2"/>
  <c r="C777" i="2"/>
  <c r="D777" i="2"/>
  <c r="E777" i="2"/>
  <c r="B778" i="2"/>
  <c r="C778" i="2"/>
  <c r="A778" i="2" s="1"/>
  <c r="G778" i="2" s="1"/>
  <c r="D778" i="2"/>
  <c r="E778" i="2"/>
  <c r="B779" i="2"/>
  <c r="C779" i="2"/>
  <c r="D779" i="2"/>
  <c r="E779" i="2"/>
  <c r="B780" i="2"/>
  <c r="C780" i="2"/>
  <c r="D780" i="2"/>
  <c r="E780" i="2"/>
  <c r="B781" i="2"/>
  <c r="C781" i="2"/>
  <c r="D781" i="2"/>
  <c r="E781" i="2"/>
  <c r="B782" i="2"/>
  <c r="C782" i="2"/>
  <c r="D782" i="2"/>
  <c r="E782" i="2"/>
  <c r="B783" i="2"/>
  <c r="C783" i="2"/>
  <c r="D783" i="2"/>
  <c r="F783" i="2" s="1"/>
  <c r="H783" i="2" s="1"/>
  <c r="E783" i="2"/>
  <c r="B784" i="2"/>
  <c r="C784" i="2"/>
  <c r="D784" i="2"/>
  <c r="E784" i="2"/>
  <c r="F784" i="2"/>
  <c r="H784" i="2" s="1"/>
  <c r="B785" i="2"/>
  <c r="C785" i="2"/>
  <c r="D785" i="2"/>
  <c r="E785" i="2"/>
  <c r="B786" i="2"/>
  <c r="C786" i="2"/>
  <c r="D786" i="2"/>
  <c r="E786" i="2"/>
  <c r="B787" i="2"/>
  <c r="C787" i="2"/>
  <c r="D787" i="2"/>
  <c r="E787" i="2"/>
  <c r="B788" i="2"/>
  <c r="C788" i="2"/>
  <c r="D788" i="2"/>
  <c r="E788" i="2"/>
  <c r="B789" i="2"/>
  <c r="C789" i="2"/>
  <c r="D789" i="2"/>
  <c r="E789" i="2"/>
  <c r="B790" i="2"/>
  <c r="C790" i="2"/>
  <c r="D790" i="2"/>
  <c r="E790" i="2"/>
  <c r="B791" i="2"/>
  <c r="C791" i="2"/>
  <c r="D791" i="2"/>
  <c r="F791" i="2" s="1"/>
  <c r="H791" i="2" s="1"/>
  <c r="E791" i="2"/>
  <c r="B792" i="2"/>
  <c r="C792" i="2"/>
  <c r="A792" i="2" s="1"/>
  <c r="G792" i="2" s="1"/>
  <c r="D792" i="2"/>
  <c r="E792" i="2"/>
  <c r="B793" i="2"/>
  <c r="C793" i="2"/>
  <c r="D793" i="2"/>
  <c r="E793" i="2"/>
  <c r="B794" i="2"/>
  <c r="C794" i="2"/>
  <c r="D794" i="2"/>
  <c r="E794" i="2"/>
  <c r="B795" i="2"/>
  <c r="C795" i="2"/>
  <c r="D795" i="2"/>
  <c r="E795" i="2"/>
  <c r="B796" i="2"/>
  <c r="C796" i="2"/>
  <c r="A796" i="2" s="1"/>
  <c r="G796" i="2" s="1"/>
  <c r="D796" i="2"/>
  <c r="E796" i="2"/>
  <c r="B797" i="2"/>
  <c r="C797" i="2"/>
  <c r="D797" i="2"/>
  <c r="E797" i="2"/>
  <c r="B798" i="2"/>
  <c r="C798" i="2"/>
  <c r="A798" i="2" s="1"/>
  <c r="G798" i="2" s="1"/>
  <c r="D798" i="2"/>
  <c r="E798" i="2"/>
  <c r="F798" i="2" s="1"/>
  <c r="H798" i="2" s="1"/>
  <c r="B799" i="2"/>
  <c r="C799" i="2"/>
  <c r="D799" i="2"/>
  <c r="E799" i="2"/>
  <c r="B800" i="2"/>
  <c r="C800" i="2"/>
  <c r="D800" i="2"/>
  <c r="E800" i="2"/>
  <c r="B801" i="2"/>
  <c r="C801" i="2"/>
  <c r="D801" i="2"/>
  <c r="E801" i="2"/>
  <c r="B802" i="2"/>
  <c r="C802" i="2"/>
  <c r="D802" i="2"/>
  <c r="E802" i="2"/>
  <c r="B803" i="2"/>
  <c r="C803" i="2"/>
  <c r="D803" i="2"/>
  <c r="E803" i="2"/>
  <c r="B804" i="2"/>
  <c r="C804" i="2"/>
  <c r="A804" i="2" s="1"/>
  <c r="G804" i="2" s="1"/>
  <c r="D804" i="2"/>
  <c r="E804" i="2"/>
  <c r="F804" i="2" s="1"/>
  <c r="H804" i="2" s="1"/>
  <c r="B805" i="2"/>
  <c r="C805" i="2"/>
  <c r="D805" i="2"/>
  <c r="E805" i="2"/>
  <c r="B806" i="2"/>
  <c r="C806" i="2"/>
  <c r="A806" i="2" s="1"/>
  <c r="G806" i="2" s="1"/>
  <c r="D806" i="2"/>
  <c r="E806" i="2"/>
  <c r="B807" i="2"/>
  <c r="C807" i="2"/>
  <c r="D807" i="2"/>
  <c r="E807" i="2"/>
  <c r="B808" i="2"/>
  <c r="C808" i="2"/>
  <c r="D808" i="2"/>
  <c r="E808" i="2"/>
  <c r="B809" i="2"/>
  <c r="C809" i="2"/>
  <c r="D809" i="2"/>
  <c r="E809" i="2"/>
  <c r="B810" i="2"/>
  <c r="C810" i="2"/>
  <c r="D810" i="2"/>
  <c r="E810" i="2"/>
  <c r="B811" i="2"/>
  <c r="C811" i="2"/>
  <c r="D811" i="2"/>
  <c r="E811" i="2"/>
  <c r="B812" i="2"/>
  <c r="C812" i="2"/>
  <c r="A812" i="2" s="1"/>
  <c r="G812" i="2" s="1"/>
  <c r="D812" i="2"/>
  <c r="E812" i="2"/>
  <c r="F812" i="2" s="1"/>
  <c r="H812" i="2" s="1"/>
  <c r="B813" i="2"/>
  <c r="C813" i="2"/>
  <c r="D813" i="2"/>
  <c r="E813" i="2"/>
  <c r="B814" i="2"/>
  <c r="C814" i="2"/>
  <c r="D814" i="2"/>
  <c r="E814" i="2"/>
  <c r="B815" i="2"/>
  <c r="C815" i="2"/>
  <c r="D815" i="2"/>
  <c r="E815" i="2"/>
  <c r="B816" i="2"/>
  <c r="C816" i="2"/>
  <c r="D816" i="2"/>
  <c r="E816" i="2"/>
  <c r="B817" i="2"/>
  <c r="C817" i="2"/>
  <c r="D817" i="2"/>
  <c r="E817" i="2"/>
  <c r="B818" i="2"/>
  <c r="C818" i="2"/>
  <c r="D818" i="2"/>
  <c r="E818" i="2"/>
  <c r="F818" i="2" s="1"/>
  <c r="H818" i="2" s="1"/>
  <c r="B819" i="2"/>
  <c r="C819" i="2"/>
  <c r="D819" i="2"/>
  <c r="E819" i="2"/>
  <c r="B820" i="2"/>
  <c r="C820" i="2"/>
  <c r="D820" i="2"/>
  <c r="E820" i="2"/>
  <c r="B821" i="2"/>
  <c r="C821" i="2"/>
  <c r="D821" i="2"/>
  <c r="E821" i="2"/>
  <c r="B822" i="2"/>
  <c r="C822" i="2"/>
  <c r="D822" i="2"/>
  <c r="E822" i="2"/>
  <c r="B823" i="2"/>
  <c r="C823" i="2"/>
  <c r="D823" i="2"/>
  <c r="E823" i="2"/>
  <c r="B824" i="2"/>
  <c r="C824" i="2"/>
  <c r="D824" i="2"/>
  <c r="E824" i="2"/>
  <c r="B825" i="2"/>
  <c r="C825" i="2"/>
  <c r="D825" i="2"/>
  <c r="E825" i="2"/>
  <c r="B826" i="2"/>
  <c r="C826" i="2"/>
  <c r="D826" i="2"/>
  <c r="E826" i="2"/>
  <c r="B827" i="2"/>
  <c r="C827" i="2"/>
  <c r="D827" i="2"/>
  <c r="E827" i="2"/>
  <c r="B828" i="2"/>
  <c r="C828" i="2"/>
  <c r="D828" i="2"/>
  <c r="E828" i="2"/>
  <c r="B829" i="2"/>
  <c r="C829" i="2"/>
  <c r="D829" i="2"/>
  <c r="E829" i="2"/>
  <c r="F829" i="2"/>
  <c r="H829" i="2" s="1"/>
  <c r="B830" i="2"/>
  <c r="C830" i="2"/>
  <c r="A830" i="2" s="1"/>
  <c r="G830" i="2" s="1"/>
  <c r="D830" i="2"/>
  <c r="E830" i="2"/>
  <c r="B831" i="2"/>
  <c r="C831" i="2"/>
  <c r="D831" i="2"/>
  <c r="E831" i="2"/>
  <c r="B832" i="2"/>
  <c r="C832" i="2"/>
  <c r="D832" i="2"/>
  <c r="F832" i="2" s="1"/>
  <c r="H832" i="2" s="1"/>
  <c r="E832" i="2"/>
  <c r="B833" i="2"/>
  <c r="C833" i="2"/>
  <c r="D833" i="2"/>
  <c r="E833" i="2"/>
  <c r="B834" i="2"/>
  <c r="C834" i="2"/>
  <c r="D834" i="2"/>
  <c r="F834" i="2" s="1"/>
  <c r="H834" i="2" s="1"/>
  <c r="E834" i="2"/>
  <c r="B835" i="2"/>
  <c r="C835" i="2"/>
  <c r="D835" i="2"/>
  <c r="E835" i="2"/>
  <c r="F835" i="2" s="1"/>
  <c r="H835" i="2" s="1"/>
  <c r="B836" i="2"/>
  <c r="C836" i="2"/>
  <c r="A836" i="2" s="1"/>
  <c r="G836" i="2" s="1"/>
  <c r="D836" i="2"/>
  <c r="E836" i="2"/>
  <c r="B837" i="2"/>
  <c r="C837" i="2"/>
  <c r="D837" i="2"/>
  <c r="E837" i="2"/>
  <c r="B838" i="2"/>
  <c r="C838" i="2"/>
  <c r="D838" i="2"/>
  <c r="F838" i="2" s="1"/>
  <c r="H838" i="2" s="1"/>
  <c r="E838" i="2"/>
  <c r="B839" i="2"/>
  <c r="C839" i="2"/>
  <c r="A839" i="2" s="1"/>
  <c r="G839" i="2" s="1"/>
  <c r="D839" i="2"/>
  <c r="E839" i="2"/>
  <c r="B840" i="2"/>
  <c r="C840" i="2"/>
  <c r="D840" i="2"/>
  <c r="E840" i="2"/>
  <c r="B841" i="2"/>
  <c r="C841" i="2"/>
  <c r="A841" i="2" s="1"/>
  <c r="G841" i="2" s="1"/>
  <c r="D841" i="2"/>
  <c r="E841" i="2"/>
  <c r="B842" i="2"/>
  <c r="C842" i="2"/>
  <c r="D842" i="2"/>
  <c r="F842" i="2" s="1"/>
  <c r="H842" i="2" s="1"/>
  <c r="E842" i="2"/>
  <c r="B843" i="2"/>
  <c r="C843" i="2"/>
  <c r="D843" i="2"/>
  <c r="E843" i="2"/>
  <c r="B844" i="2"/>
  <c r="C844" i="2"/>
  <c r="D844" i="2"/>
  <c r="E844" i="2"/>
  <c r="B845" i="2"/>
  <c r="C845" i="2"/>
  <c r="A845" i="2" s="1"/>
  <c r="G845" i="2" s="1"/>
  <c r="D845" i="2"/>
  <c r="E845" i="2"/>
  <c r="B846" i="2"/>
  <c r="C846" i="2"/>
  <c r="D846" i="2"/>
  <c r="E846" i="2"/>
  <c r="B847" i="2"/>
  <c r="C847" i="2"/>
  <c r="D847" i="2"/>
  <c r="E847" i="2"/>
  <c r="B848" i="2"/>
  <c r="C848" i="2"/>
  <c r="D848" i="2"/>
  <c r="E848" i="2"/>
  <c r="B849" i="2"/>
  <c r="C849" i="2"/>
  <c r="D849" i="2"/>
  <c r="E849" i="2"/>
  <c r="B850" i="2"/>
  <c r="C850" i="2"/>
  <c r="D850" i="2"/>
  <c r="F850" i="2" s="1"/>
  <c r="H850" i="2" s="1"/>
  <c r="E850" i="2"/>
  <c r="B851" i="2"/>
  <c r="C851" i="2"/>
  <c r="D851" i="2"/>
  <c r="E851" i="2"/>
  <c r="B852" i="2"/>
  <c r="A852" i="2" s="1"/>
  <c r="G852" i="2" s="1"/>
  <c r="C852" i="2"/>
  <c r="D852" i="2"/>
  <c r="E852" i="2"/>
  <c r="B853" i="2"/>
  <c r="C853" i="2"/>
  <c r="D853" i="2"/>
  <c r="E853" i="2"/>
  <c r="B854" i="2"/>
  <c r="C854" i="2"/>
  <c r="A854" i="2" s="1"/>
  <c r="G854" i="2" s="1"/>
  <c r="D854" i="2"/>
  <c r="E854" i="2"/>
  <c r="B855" i="2"/>
  <c r="C855" i="2"/>
  <c r="D855" i="2"/>
  <c r="E855" i="2"/>
  <c r="B856" i="2"/>
  <c r="C856" i="2"/>
  <c r="A856" i="2" s="1"/>
  <c r="G856" i="2" s="1"/>
  <c r="D856" i="2"/>
  <c r="E856" i="2"/>
  <c r="B857" i="2"/>
  <c r="C857" i="2"/>
  <c r="D857" i="2"/>
  <c r="E857" i="2"/>
  <c r="B858" i="2"/>
  <c r="C858" i="2"/>
  <c r="D858" i="2"/>
  <c r="E858" i="2"/>
  <c r="B859" i="2"/>
  <c r="C859" i="2"/>
  <c r="D859" i="2"/>
  <c r="E859" i="2"/>
  <c r="B860" i="2"/>
  <c r="C860" i="2"/>
  <c r="D860" i="2"/>
  <c r="E860" i="2"/>
  <c r="B861" i="2"/>
  <c r="C861" i="2"/>
  <c r="D861" i="2"/>
  <c r="E861" i="2"/>
  <c r="F861" i="2" s="1"/>
  <c r="H861" i="2" s="1"/>
  <c r="B862" i="2"/>
  <c r="A862" i="2" s="1"/>
  <c r="G862" i="2" s="1"/>
  <c r="C862" i="2"/>
  <c r="D862" i="2"/>
  <c r="E862" i="2"/>
  <c r="B863" i="2"/>
  <c r="C863" i="2"/>
  <c r="D863" i="2"/>
  <c r="E863" i="2"/>
  <c r="B864" i="2"/>
  <c r="C864" i="2"/>
  <c r="D864" i="2"/>
  <c r="F864" i="2" s="1"/>
  <c r="H864" i="2" s="1"/>
  <c r="E864" i="2"/>
  <c r="B865" i="2"/>
  <c r="A865" i="2" s="1"/>
  <c r="G865" i="2" s="1"/>
  <c r="C865" i="2"/>
  <c r="D865" i="2"/>
  <c r="E865" i="2"/>
  <c r="B866" i="2"/>
  <c r="C866" i="2"/>
  <c r="D866" i="2"/>
  <c r="E866" i="2"/>
  <c r="B867" i="2"/>
  <c r="C867" i="2"/>
  <c r="D867" i="2"/>
  <c r="E867" i="2"/>
  <c r="B868" i="2"/>
  <c r="C868" i="2"/>
  <c r="D868" i="2"/>
  <c r="E868" i="2"/>
  <c r="B869" i="2"/>
  <c r="C869" i="2"/>
  <c r="D869" i="2"/>
  <c r="F869" i="2" s="1"/>
  <c r="H869" i="2" s="1"/>
  <c r="E869" i="2"/>
  <c r="B870" i="2"/>
  <c r="A870" i="2" s="1"/>
  <c r="G870" i="2" s="1"/>
  <c r="C870" i="2"/>
  <c r="D870" i="2"/>
  <c r="E870" i="2"/>
  <c r="B871" i="2"/>
  <c r="C871" i="2"/>
  <c r="A871" i="2" s="1"/>
  <c r="G871" i="2" s="1"/>
  <c r="D871" i="2"/>
  <c r="E871" i="2"/>
  <c r="F871" i="2"/>
  <c r="H871" i="2" s="1"/>
  <c r="B872" i="2"/>
  <c r="C872" i="2"/>
  <c r="D872" i="2"/>
  <c r="E872" i="2"/>
  <c r="B873" i="2"/>
  <c r="A873" i="2" s="1"/>
  <c r="G873" i="2" s="1"/>
  <c r="C873" i="2"/>
  <c r="D873" i="2"/>
  <c r="E873" i="2"/>
  <c r="F873" i="2" s="1"/>
  <c r="H873" i="2" s="1"/>
  <c r="B874" i="2"/>
  <c r="A874" i="2" s="1"/>
  <c r="G874" i="2" s="1"/>
  <c r="C874" i="2"/>
  <c r="D874" i="2"/>
  <c r="E874" i="2"/>
  <c r="B875" i="2"/>
  <c r="C875" i="2"/>
  <c r="D875" i="2"/>
  <c r="F875" i="2" s="1"/>
  <c r="H875" i="2" s="1"/>
  <c r="E875" i="2"/>
  <c r="A876" i="2"/>
  <c r="G876" i="2" s="1"/>
  <c r="B876" i="2"/>
  <c r="C876" i="2"/>
  <c r="D876" i="2"/>
  <c r="F876" i="2" s="1"/>
  <c r="H876" i="2" s="1"/>
  <c r="E876" i="2"/>
  <c r="B877" i="2"/>
  <c r="C877" i="2"/>
  <c r="D877" i="2"/>
  <c r="E877" i="2"/>
  <c r="B878" i="2"/>
  <c r="C878" i="2"/>
  <c r="D878" i="2"/>
  <c r="E878" i="2"/>
  <c r="B879" i="2"/>
  <c r="C879" i="2"/>
  <c r="A879" i="2" s="1"/>
  <c r="G879" i="2" s="1"/>
  <c r="D879" i="2"/>
  <c r="E879" i="2"/>
  <c r="B880" i="2"/>
  <c r="C880" i="2"/>
  <c r="D880" i="2"/>
  <c r="E880" i="2"/>
  <c r="B881" i="2"/>
  <c r="C881" i="2"/>
  <c r="D881" i="2"/>
  <c r="E881" i="2"/>
  <c r="F881" i="2" s="1"/>
  <c r="H881" i="2" s="1"/>
  <c r="B882" i="2"/>
  <c r="C882" i="2"/>
  <c r="D882" i="2"/>
  <c r="E882" i="2"/>
  <c r="B883" i="2"/>
  <c r="C883" i="2"/>
  <c r="D883" i="2"/>
  <c r="E883" i="2"/>
  <c r="B884" i="2"/>
  <c r="C884" i="2"/>
  <c r="D884" i="2"/>
  <c r="E884" i="2"/>
  <c r="B885" i="2"/>
  <c r="C885" i="2"/>
  <c r="D885" i="2"/>
  <c r="E885" i="2"/>
  <c r="B886" i="2"/>
  <c r="C886" i="2"/>
  <c r="D886" i="2"/>
  <c r="E886" i="2"/>
  <c r="B887" i="2"/>
  <c r="C887" i="2"/>
  <c r="A887" i="2" s="1"/>
  <c r="G887" i="2" s="1"/>
  <c r="D887" i="2"/>
  <c r="E887" i="2"/>
  <c r="B888" i="2"/>
  <c r="C888" i="2"/>
  <c r="D888" i="2"/>
  <c r="E888" i="2"/>
  <c r="B889" i="2"/>
  <c r="C889" i="2"/>
  <c r="A889" i="2" s="1"/>
  <c r="G889" i="2" s="1"/>
  <c r="D889" i="2"/>
  <c r="E889" i="2"/>
  <c r="B890" i="2"/>
  <c r="C890" i="2"/>
  <c r="D890" i="2"/>
  <c r="F890" i="2" s="1"/>
  <c r="H890" i="2" s="1"/>
  <c r="E890" i="2"/>
  <c r="B891" i="2"/>
  <c r="C891" i="2"/>
  <c r="D891" i="2"/>
  <c r="E891" i="2"/>
  <c r="F891" i="2" s="1"/>
  <c r="H891" i="2" s="1"/>
  <c r="B892" i="2"/>
  <c r="C892" i="2"/>
  <c r="A892" i="2" s="1"/>
  <c r="G892" i="2" s="1"/>
  <c r="D892" i="2"/>
  <c r="E892" i="2"/>
  <c r="B893" i="2"/>
  <c r="C893" i="2"/>
  <c r="D893" i="2"/>
  <c r="E893" i="2"/>
  <c r="B894" i="2"/>
  <c r="C894" i="2"/>
  <c r="A894" i="2" s="1"/>
  <c r="G894" i="2" s="1"/>
  <c r="D894" i="2"/>
  <c r="E894" i="2"/>
  <c r="B895" i="2"/>
  <c r="C895" i="2"/>
  <c r="D895" i="2"/>
  <c r="E895" i="2"/>
  <c r="B896" i="2"/>
  <c r="C896" i="2"/>
  <c r="A896" i="2" s="1"/>
  <c r="G896" i="2" s="1"/>
  <c r="D896" i="2"/>
  <c r="F896" i="2" s="1"/>
  <c r="H896" i="2" s="1"/>
  <c r="E896" i="2"/>
  <c r="B897" i="2"/>
  <c r="C897" i="2"/>
  <c r="D897" i="2"/>
  <c r="E897" i="2"/>
  <c r="B898" i="2"/>
  <c r="C898" i="2"/>
  <c r="D898" i="2"/>
  <c r="E898" i="2"/>
  <c r="B899" i="2"/>
  <c r="C899" i="2"/>
  <c r="D899" i="2"/>
  <c r="E899" i="2"/>
  <c r="B900" i="2"/>
  <c r="C900" i="2"/>
  <c r="D900" i="2"/>
  <c r="E900" i="2"/>
  <c r="B901" i="2"/>
  <c r="A901" i="2" s="1"/>
  <c r="G901" i="2" s="1"/>
  <c r="C901" i="2"/>
  <c r="D901" i="2"/>
  <c r="F901" i="2" s="1"/>
  <c r="H901" i="2" s="1"/>
  <c r="E901" i="2"/>
  <c r="B902" i="2"/>
  <c r="C902" i="2"/>
  <c r="D902" i="2"/>
  <c r="E902" i="2"/>
  <c r="B903" i="2"/>
  <c r="C903" i="2"/>
  <c r="A903" i="2" s="1"/>
  <c r="G903" i="2" s="1"/>
  <c r="D903" i="2"/>
  <c r="E903" i="2"/>
  <c r="B904" i="2"/>
  <c r="C904" i="2"/>
  <c r="D904" i="2"/>
  <c r="E904" i="2"/>
  <c r="B905" i="2"/>
  <c r="C905" i="2"/>
  <c r="D905" i="2"/>
  <c r="F905" i="2" s="1"/>
  <c r="H905" i="2" s="1"/>
  <c r="E905" i="2"/>
  <c r="B906" i="2"/>
  <c r="C906" i="2"/>
  <c r="D906" i="2"/>
  <c r="E906" i="2"/>
  <c r="B907" i="2"/>
  <c r="C907" i="2"/>
  <c r="D907" i="2"/>
  <c r="E907" i="2"/>
  <c r="B908" i="2"/>
  <c r="C908" i="2"/>
  <c r="D908" i="2"/>
  <c r="E908" i="2"/>
  <c r="B909" i="2"/>
  <c r="C909" i="2"/>
  <c r="D909" i="2"/>
  <c r="F909" i="2" s="1"/>
  <c r="H909" i="2" s="1"/>
  <c r="E909" i="2"/>
  <c r="B910" i="2"/>
  <c r="C910" i="2"/>
  <c r="D910" i="2"/>
  <c r="E910" i="2"/>
  <c r="B911" i="2"/>
  <c r="C911" i="2"/>
  <c r="D911" i="2"/>
  <c r="E911" i="2"/>
  <c r="B912" i="2"/>
  <c r="C912" i="2"/>
  <c r="D912" i="2"/>
  <c r="F912" i="2" s="1"/>
  <c r="H912" i="2" s="1"/>
  <c r="E912" i="2"/>
  <c r="B913" i="2"/>
  <c r="C913" i="2"/>
  <c r="D913" i="2"/>
  <c r="F913" i="2" s="1"/>
  <c r="H913" i="2" s="1"/>
  <c r="E913" i="2"/>
  <c r="B914" i="2"/>
  <c r="C914" i="2"/>
  <c r="D914" i="2"/>
  <c r="E914" i="2"/>
  <c r="B915" i="2"/>
  <c r="C915" i="2"/>
  <c r="A915" i="2" s="1"/>
  <c r="G915" i="2" s="1"/>
  <c r="D915" i="2"/>
  <c r="E915" i="2"/>
  <c r="B916" i="2"/>
  <c r="C916" i="2"/>
  <c r="D916" i="2"/>
  <c r="E916" i="2"/>
  <c r="B917" i="2"/>
  <c r="C917" i="2"/>
  <c r="D917" i="2"/>
  <c r="E917" i="2"/>
  <c r="B918" i="2"/>
  <c r="C918" i="2"/>
  <c r="D918" i="2"/>
  <c r="E918" i="2"/>
  <c r="B919" i="2"/>
  <c r="C919" i="2"/>
  <c r="D919" i="2"/>
  <c r="E919" i="2"/>
  <c r="B920" i="2"/>
  <c r="C920" i="2"/>
  <c r="D920" i="2"/>
  <c r="F920" i="2" s="1"/>
  <c r="H920" i="2" s="1"/>
  <c r="E920" i="2"/>
  <c r="B921" i="2"/>
  <c r="C921" i="2"/>
  <c r="D921" i="2"/>
  <c r="F921" i="2" s="1"/>
  <c r="H921" i="2" s="1"/>
  <c r="E921" i="2"/>
  <c r="B922" i="2"/>
  <c r="C922" i="2"/>
  <c r="D922" i="2"/>
  <c r="E922" i="2"/>
  <c r="B923" i="2"/>
  <c r="C923" i="2"/>
  <c r="D923" i="2"/>
  <c r="E923" i="2"/>
  <c r="B924" i="2"/>
  <c r="C924" i="2"/>
  <c r="D924" i="2"/>
  <c r="F924" i="2" s="1"/>
  <c r="H924" i="2" s="1"/>
  <c r="E924" i="2"/>
  <c r="B925" i="2"/>
  <c r="C925" i="2"/>
  <c r="D925" i="2"/>
  <c r="E925" i="2"/>
  <c r="B926" i="2"/>
  <c r="C926" i="2"/>
  <c r="D926" i="2"/>
  <c r="F926" i="2" s="1"/>
  <c r="H926" i="2" s="1"/>
  <c r="E926" i="2"/>
  <c r="B927" i="2"/>
  <c r="C927" i="2"/>
  <c r="D927" i="2"/>
  <c r="E927" i="2"/>
  <c r="B928" i="2"/>
  <c r="C928" i="2"/>
  <c r="D928" i="2"/>
  <c r="E928" i="2"/>
  <c r="B929" i="2"/>
  <c r="C929" i="2"/>
  <c r="D929" i="2"/>
  <c r="E929" i="2"/>
  <c r="B930" i="2"/>
  <c r="C930" i="2"/>
  <c r="D930" i="2"/>
  <c r="E930" i="2"/>
  <c r="B931" i="2"/>
  <c r="C931" i="2"/>
  <c r="D931" i="2"/>
  <c r="E931" i="2"/>
  <c r="B932" i="2"/>
  <c r="C932" i="2"/>
  <c r="D932" i="2"/>
  <c r="E932" i="2"/>
  <c r="B933" i="2"/>
  <c r="C933" i="2"/>
  <c r="D933" i="2"/>
  <c r="E933" i="2"/>
  <c r="B934" i="2"/>
  <c r="C934" i="2"/>
  <c r="D934" i="2"/>
  <c r="E934" i="2"/>
  <c r="B935" i="2"/>
  <c r="C935" i="2"/>
  <c r="D935" i="2"/>
  <c r="E935" i="2"/>
  <c r="B936" i="2"/>
  <c r="C936" i="2"/>
  <c r="D936" i="2"/>
  <c r="E936" i="2"/>
  <c r="B937" i="2"/>
  <c r="C937" i="2"/>
  <c r="D937" i="2"/>
  <c r="E937" i="2"/>
  <c r="B938" i="2"/>
  <c r="C938" i="2"/>
  <c r="D938" i="2"/>
  <c r="E938" i="2"/>
  <c r="B939" i="2"/>
  <c r="C939" i="2"/>
  <c r="D939" i="2"/>
  <c r="E939" i="2"/>
  <c r="B940" i="2"/>
  <c r="C940" i="2"/>
  <c r="D940" i="2"/>
  <c r="E940" i="2"/>
  <c r="B941" i="2"/>
  <c r="C941" i="2"/>
  <c r="D941" i="2"/>
  <c r="E941" i="2"/>
  <c r="B942" i="2"/>
  <c r="C942" i="2"/>
  <c r="D942" i="2"/>
  <c r="E942" i="2"/>
  <c r="B943" i="2"/>
  <c r="C943" i="2"/>
  <c r="D943" i="2"/>
  <c r="E943" i="2"/>
  <c r="B944" i="2"/>
  <c r="C944" i="2"/>
  <c r="D944" i="2"/>
  <c r="E944" i="2"/>
  <c r="B945" i="2"/>
  <c r="C945" i="2"/>
  <c r="D945" i="2"/>
  <c r="E945" i="2"/>
  <c r="B946" i="2"/>
  <c r="C946" i="2"/>
  <c r="D946" i="2"/>
  <c r="E946" i="2"/>
  <c r="B947" i="2"/>
  <c r="C947" i="2"/>
  <c r="D947" i="2"/>
  <c r="E947" i="2"/>
  <c r="B948" i="2"/>
  <c r="C948" i="2"/>
  <c r="D948" i="2"/>
  <c r="E948" i="2"/>
  <c r="B949" i="2"/>
  <c r="C949" i="2"/>
  <c r="D949" i="2"/>
  <c r="E949" i="2"/>
  <c r="B950" i="2"/>
  <c r="C950" i="2"/>
  <c r="D950" i="2"/>
  <c r="E950" i="2"/>
  <c r="B951" i="2"/>
  <c r="C951" i="2"/>
  <c r="D951" i="2"/>
  <c r="E951" i="2"/>
  <c r="B952" i="2"/>
  <c r="C952" i="2"/>
  <c r="D952" i="2"/>
  <c r="F952" i="2" s="1"/>
  <c r="H952" i="2" s="1"/>
  <c r="E952" i="2"/>
  <c r="B953" i="2"/>
  <c r="C953" i="2"/>
  <c r="D953" i="2"/>
  <c r="E953" i="2"/>
  <c r="B954" i="2"/>
  <c r="C954" i="2"/>
  <c r="D954" i="2"/>
  <c r="F954" i="2" s="1"/>
  <c r="H954" i="2" s="1"/>
  <c r="E954" i="2"/>
  <c r="B955" i="2"/>
  <c r="C955" i="2"/>
  <c r="D955" i="2"/>
  <c r="F955" i="2" s="1"/>
  <c r="H955" i="2" s="1"/>
  <c r="E955" i="2"/>
  <c r="B956" i="2"/>
  <c r="C956" i="2"/>
  <c r="D956" i="2"/>
  <c r="E956" i="2"/>
  <c r="B957" i="2"/>
  <c r="C957" i="2"/>
  <c r="D957" i="2"/>
  <c r="E957" i="2"/>
  <c r="B958" i="2"/>
  <c r="C958" i="2"/>
  <c r="D958" i="2"/>
  <c r="E958" i="2"/>
  <c r="B959" i="2"/>
  <c r="C959" i="2"/>
  <c r="D959" i="2"/>
  <c r="F959" i="2" s="1"/>
  <c r="H959" i="2" s="1"/>
  <c r="E959" i="2"/>
  <c r="E2" i="2"/>
  <c r="D2" i="2"/>
  <c r="F2" i="2" s="1"/>
  <c r="H2" i="2" s="1"/>
  <c r="C2" i="2"/>
  <c r="B2" i="2"/>
  <c r="A2" i="2" s="1"/>
  <c r="G2" i="2" s="1"/>
  <c r="F779" i="2" l="1"/>
  <c r="H779" i="2" s="1"/>
  <c r="F769" i="2"/>
  <c r="H769" i="2" s="1"/>
  <c r="F726" i="2"/>
  <c r="H726" i="2" s="1"/>
  <c r="F403" i="2"/>
  <c r="H403" i="2" s="1"/>
  <c r="A386" i="2"/>
  <c r="G386" i="2" s="1"/>
  <c r="F28" i="2"/>
  <c r="H28" i="2" s="1"/>
  <c r="F24" i="2"/>
  <c r="H24" i="2" s="1"/>
  <c r="F20" i="2"/>
  <c r="H20" i="2" s="1"/>
  <c r="F18" i="2"/>
  <c r="H18" i="2" s="1"/>
  <c r="F14" i="2"/>
  <c r="H14" i="2" s="1"/>
  <c r="F824" i="2"/>
  <c r="H824" i="2" s="1"/>
  <c r="F820" i="2"/>
  <c r="H820" i="2" s="1"/>
  <c r="A783" i="2"/>
  <c r="G783" i="2" s="1"/>
  <c r="A773" i="2"/>
  <c r="G773" i="2" s="1"/>
  <c r="A734" i="2"/>
  <c r="G734" i="2" s="1"/>
  <c r="A572" i="2"/>
  <c r="G572" i="2" s="1"/>
  <c r="F397" i="2"/>
  <c r="H397" i="2" s="1"/>
  <c r="F777" i="2"/>
  <c r="H777" i="2" s="1"/>
  <c r="F714" i="2"/>
  <c r="H714" i="2" s="1"/>
  <c r="F411" i="2"/>
  <c r="H411" i="2" s="1"/>
  <c r="A955" i="2"/>
  <c r="G955" i="2" s="1"/>
  <c r="A429" i="2"/>
  <c r="G429" i="2" s="1"/>
  <c r="A923" i="2"/>
  <c r="G923" i="2" s="1"/>
  <c r="F666" i="2"/>
  <c r="H666" i="2" s="1"/>
  <c r="A303" i="2"/>
  <c r="G303" i="2" s="1"/>
  <c r="A299" i="2"/>
  <c r="G299" i="2" s="1"/>
  <c r="F773" i="2"/>
  <c r="H773" i="2" s="1"/>
  <c r="F716" i="2"/>
  <c r="H716" i="2" s="1"/>
  <c r="A921" i="2"/>
  <c r="G921" i="2" s="1"/>
  <c r="F863" i="2"/>
  <c r="H863" i="2" s="1"/>
  <c r="F792" i="2"/>
  <c r="H792" i="2" s="1"/>
  <c r="A867" i="2"/>
  <c r="G867" i="2" s="1"/>
  <c r="F705" i="2"/>
  <c r="H705" i="2" s="1"/>
  <c r="A688" i="2"/>
  <c r="G688" i="2" s="1"/>
  <c r="A684" i="2"/>
  <c r="G684" i="2" s="1"/>
  <c r="F409" i="2"/>
  <c r="H409" i="2" s="1"/>
  <c r="F794" i="2"/>
  <c r="H794" i="2" s="1"/>
  <c r="F638" i="2"/>
  <c r="H638" i="2" s="1"/>
  <c r="A336" i="2"/>
  <c r="G336" i="2" s="1"/>
  <c r="F146" i="2"/>
  <c r="H146" i="2" s="1"/>
  <c r="F775" i="2"/>
  <c r="H775" i="2" s="1"/>
  <c r="F407" i="2"/>
  <c r="H407" i="2" s="1"/>
  <c r="F939" i="2"/>
  <c r="H939" i="2" s="1"/>
  <c r="F903" i="2"/>
  <c r="H903" i="2" s="1"/>
  <c r="A878" i="2"/>
  <c r="G878" i="2" s="1"/>
  <c r="F870" i="2"/>
  <c r="H870" i="2" s="1"/>
  <c r="A511" i="2"/>
  <c r="G511" i="2" s="1"/>
  <c r="F349" i="2"/>
  <c r="H349" i="2" s="1"/>
  <c r="A160" i="2"/>
  <c r="G160" i="2" s="1"/>
  <c r="A158" i="2"/>
  <c r="G158" i="2" s="1"/>
  <c r="A156" i="2"/>
  <c r="G156" i="2" s="1"/>
  <c r="A152" i="2"/>
  <c r="G152" i="2" s="1"/>
  <c r="A44" i="2"/>
  <c r="G44" i="2" s="1"/>
  <c r="A40" i="2"/>
  <c r="G40" i="2" s="1"/>
  <c r="A36" i="2"/>
  <c r="G36" i="2" s="1"/>
  <c r="A32" i="2"/>
  <c r="G32" i="2" s="1"/>
  <c r="A20" i="2"/>
  <c r="G20" i="2" s="1"/>
  <c r="A16" i="2"/>
  <c r="G16" i="2" s="1"/>
  <c r="A12" i="2"/>
  <c r="G12" i="2" s="1"/>
  <c r="F487" i="2"/>
  <c r="H487" i="2" s="1"/>
  <c r="A468" i="2"/>
  <c r="G468" i="2" s="1"/>
  <c r="F456" i="2"/>
  <c r="H456" i="2" s="1"/>
  <c r="A427" i="2"/>
  <c r="G427" i="2" s="1"/>
  <c r="A421" i="2"/>
  <c r="G421" i="2" s="1"/>
  <c r="A413" i="2"/>
  <c r="G413" i="2" s="1"/>
  <c r="F385" i="2"/>
  <c r="H385" i="2" s="1"/>
  <c r="F383" i="2"/>
  <c r="H383" i="2" s="1"/>
  <c r="A250" i="2"/>
  <c r="G250" i="2" s="1"/>
  <c r="A248" i="2"/>
  <c r="G248" i="2" s="1"/>
  <c r="A246" i="2"/>
  <c r="G246" i="2" s="1"/>
  <c r="A244" i="2"/>
  <c r="G244" i="2" s="1"/>
  <c r="A238" i="2"/>
  <c r="G238" i="2" s="1"/>
  <c r="A234" i="2"/>
  <c r="G234" i="2" s="1"/>
  <c r="A230" i="2"/>
  <c r="G230" i="2" s="1"/>
  <c r="A228" i="2"/>
  <c r="G228" i="2" s="1"/>
  <c r="A226" i="2"/>
  <c r="G226" i="2" s="1"/>
  <c r="A224" i="2"/>
  <c r="G224" i="2" s="1"/>
  <c r="A220" i="2"/>
  <c r="G220" i="2" s="1"/>
  <c r="A899" i="2"/>
  <c r="G899" i="2" s="1"/>
  <c r="A897" i="2"/>
  <c r="G897" i="2" s="1"/>
  <c r="F893" i="2"/>
  <c r="H893" i="2" s="1"/>
  <c r="F889" i="2"/>
  <c r="H889" i="2" s="1"/>
  <c r="F885" i="2"/>
  <c r="H885" i="2" s="1"/>
  <c r="F879" i="2"/>
  <c r="H879" i="2" s="1"/>
  <c r="F877" i="2"/>
  <c r="H877" i="2" s="1"/>
  <c r="F868" i="2"/>
  <c r="H868" i="2" s="1"/>
  <c r="A863" i="2"/>
  <c r="G863" i="2" s="1"/>
  <c r="A859" i="2"/>
  <c r="G859" i="2" s="1"/>
  <c r="A857" i="2"/>
  <c r="G857" i="2" s="1"/>
  <c r="F851" i="2"/>
  <c r="H851" i="2" s="1"/>
  <c r="F849" i="2"/>
  <c r="H849" i="2" s="1"/>
  <c r="F843" i="2"/>
  <c r="H843" i="2" s="1"/>
  <c r="F841" i="2"/>
  <c r="H841" i="2" s="1"/>
  <c r="F825" i="2"/>
  <c r="H825" i="2" s="1"/>
  <c r="F823" i="2"/>
  <c r="H823" i="2" s="1"/>
  <c r="F819" i="2"/>
  <c r="H819" i="2" s="1"/>
  <c r="F780" i="2"/>
  <c r="H780" i="2" s="1"/>
  <c r="F778" i="2"/>
  <c r="H778" i="2" s="1"/>
  <c r="F768" i="2"/>
  <c r="H768" i="2" s="1"/>
  <c r="F759" i="2"/>
  <c r="H759" i="2" s="1"/>
  <c r="F757" i="2"/>
  <c r="H757" i="2" s="1"/>
  <c r="F755" i="2"/>
  <c r="H755" i="2" s="1"/>
  <c r="F753" i="2"/>
  <c r="H753" i="2" s="1"/>
  <c r="F745" i="2"/>
  <c r="H745" i="2" s="1"/>
  <c r="A732" i="2"/>
  <c r="G732" i="2" s="1"/>
  <c r="A724" i="2"/>
  <c r="G724" i="2" s="1"/>
  <c r="A660" i="2"/>
  <c r="G660" i="2" s="1"/>
  <c r="F606" i="2"/>
  <c r="H606" i="2" s="1"/>
  <c r="A583" i="2"/>
  <c r="G583" i="2" s="1"/>
  <c r="A579" i="2"/>
  <c r="G579" i="2" s="1"/>
  <c r="A520" i="2"/>
  <c r="G520" i="2" s="1"/>
  <c r="A512" i="2"/>
  <c r="G512" i="2" s="1"/>
  <c r="F502" i="2"/>
  <c r="H502" i="2" s="1"/>
  <c r="F479" i="2"/>
  <c r="H479" i="2" s="1"/>
  <c r="F477" i="2"/>
  <c r="H477" i="2" s="1"/>
  <c r="F473" i="2"/>
  <c r="H473" i="2" s="1"/>
  <c r="A464" i="2"/>
  <c r="G464" i="2" s="1"/>
  <c r="A456" i="2"/>
  <c r="G456" i="2" s="1"/>
  <c r="F327" i="2"/>
  <c r="H327" i="2" s="1"/>
  <c r="F319" i="2"/>
  <c r="H319" i="2" s="1"/>
  <c r="F128" i="2"/>
  <c r="H128" i="2" s="1"/>
  <c r="F122" i="2"/>
  <c r="H122" i="2" s="1"/>
  <c r="A117" i="2"/>
  <c r="G117" i="2" s="1"/>
  <c r="A109" i="2"/>
  <c r="G109" i="2" s="1"/>
  <c r="A101" i="2"/>
  <c r="G101" i="2" s="1"/>
  <c r="A97" i="2"/>
  <c r="G97" i="2" s="1"/>
  <c r="F489" i="2"/>
  <c r="H489" i="2" s="1"/>
  <c r="A782" i="2"/>
  <c r="G782" i="2" s="1"/>
  <c r="A710" i="2"/>
  <c r="G710" i="2" s="1"/>
  <c r="A630" i="2"/>
  <c r="G630" i="2" s="1"/>
  <c r="A618" i="2"/>
  <c r="G618" i="2" s="1"/>
  <c r="F592" i="2"/>
  <c r="H592" i="2" s="1"/>
  <c r="F390" i="2"/>
  <c r="H390" i="2" s="1"/>
  <c r="A265" i="2"/>
  <c r="G265" i="2" s="1"/>
  <c r="A261" i="2"/>
  <c r="G261" i="2" s="1"/>
  <c r="F207" i="2"/>
  <c r="H207" i="2" s="1"/>
  <c r="F205" i="2"/>
  <c r="H205" i="2" s="1"/>
  <c r="A188" i="2"/>
  <c r="G188" i="2" s="1"/>
  <c r="F166" i="2"/>
  <c r="H166" i="2" s="1"/>
  <c r="A157" i="2"/>
  <c r="G157" i="2" s="1"/>
  <c r="A153" i="2"/>
  <c r="G153" i="2" s="1"/>
  <c r="F88" i="2"/>
  <c r="H88" i="2" s="1"/>
  <c r="A881" i="2"/>
  <c r="G881" i="2" s="1"/>
  <c r="A885" i="2"/>
  <c r="G885" i="2" s="1"/>
  <c r="F797" i="2"/>
  <c r="H797" i="2" s="1"/>
  <c r="F793" i="2"/>
  <c r="H793" i="2" s="1"/>
  <c r="A952" i="2"/>
  <c r="G952" i="2" s="1"/>
  <c r="A928" i="2"/>
  <c r="G928" i="2" s="1"/>
  <c r="A920" i="2"/>
  <c r="G920" i="2" s="1"/>
  <c r="F867" i="2"/>
  <c r="H867" i="2" s="1"/>
  <c r="F865" i="2"/>
  <c r="H865" i="2" s="1"/>
  <c r="A864" i="2"/>
  <c r="G864" i="2" s="1"/>
  <c r="F858" i="2"/>
  <c r="H858" i="2" s="1"/>
  <c r="A791" i="2"/>
  <c r="G791" i="2" s="1"/>
  <c r="A698" i="2"/>
  <c r="G698" i="2" s="1"/>
  <c r="A692" i="2"/>
  <c r="G692" i="2" s="1"/>
  <c r="F674" i="2"/>
  <c r="H674" i="2" s="1"/>
  <c r="F645" i="2"/>
  <c r="H645" i="2" s="1"/>
  <c r="F639" i="2"/>
  <c r="H639" i="2" s="1"/>
  <c r="F633" i="2"/>
  <c r="H633" i="2" s="1"/>
  <c r="F617" i="2"/>
  <c r="H617" i="2" s="1"/>
  <c r="A612" i="2"/>
  <c r="G612" i="2" s="1"/>
  <c r="F578" i="2"/>
  <c r="H578" i="2" s="1"/>
  <c r="A561" i="2"/>
  <c r="G561" i="2" s="1"/>
  <c r="A559" i="2"/>
  <c r="G559" i="2" s="1"/>
  <c r="A551" i="2"/>
  <c r="G551" i="2" s="1"/>
  <c r="F525" i="2"/>
  <c r="H525" i="2" s="1"/>
  <c r="F523" i="2"/>
  <c r="H523" i="2" s="1"/>
  <c r="F513" i="2"/>
  <c r="H513" i="2" s="1"/>
  <c r="A504" i="2"/>
  <c r="G504" i="2" s="1"/>
  <c r="A463" i="2"/>
  <c r="G463" i="2" s="1"/>
  <c r="A424" i="2"/>
  <c r="G424" i="2" s="1"/>
  <c r="A416" i="2"/>
  <c r="G416" i="2" s="1"/>
  <c r="F355" i="2"/>
  <c r="H355" i="2" s="1"/>
  <c r="F353" i="2"/>
  <c r="H353" i="2" s="1"/>
  <c r="A342" i="2"/>
  <c r="G342" i="2" s="1"/>
  <c r="F332" i="2"/>
  <c r="H332" i="2" s="1"/>
  <c r="A311" i="2"/>
  <c r="G311" i="2" s="1"/>
  <c r="F297" i="2"/>
  <c r="H297" i="2" s="1"/>
  <c r="F295" i="2"/>
  <c r="H295" i="2" s="1"/>
  <c r="F293" i="2"/>
  <c r="H293" i="2" s="1"/>
  <c r="A280" i="2"/>
  <c r="G280" i="2" s="1"/>
  <c r="F274" i="2"/>
  <c r="H274" i="2" s="1"/>
  <c r="F264" i="2"/>
  <c r="H264" i="2" s="1"/>
  <c r="F256" i="2"/>
  <c r="H256" i="2" s="1"/>
  <c r="F252" i="2"/>
  <c r="H252" i="2" s="1"/>
  <c r="A249" i="2"/>
  <c r="G249" i="2" s="1"/>
  <c r="A247" i="2"/>
  <c r="G247" i="2" s="1"/>
  <c r="A245" i="2"/>
  <c r="G245" i="2" s="1"/>
  <c r="A235" i="2"/>
  <c r="G235" i="2" s="1"/>
  <c r="A219" i="2"/>
  <c r="G219" i="2" s="1"/>
  <c r="F197" i="2"/>
  <c r="H197" i="2" s="1"/>
  <c r="A182" i="2"/>
  <c r="G182" i="2" s="1"/>
  <c r="A178" i="2"/>
  <c r="G178" i="2" s="1"/>
  <c r="F164" i="2"/>
  <c r="H164" i="2" s="1"/>
  <c r="F145" i="2"/>
  <c r="H145" i="2" s="1"/>
  <c r="F141" i="2"/>
  <c r="H141" i="2" s="1"/>
  <c r="F139" i="2"/>
  <c r="H139" i="2" s="1"/>
  <c r="A114" i="2"/>
  <c r="G114" i="2" s="1"/>
  <c r="A110" i="2"/>
  <c r="G110" i="2" s="1"/>
  <c r="A737" i="2"/>
  <c r="G737" i="2" s="1"/>
  <c r="A720" i="2"/>
  <c r="G720" i="2" s="1"/>
  <c r="F710" i="2"/>
  <c r="H710" i="2" s="1"/>
  <c r="A676" i="2"/>
  <c r="G676" i="2" s="1"/>
  <c r="A668" i="2"/>
  <c r="G668" i="2" s="1"/>
  <c r="F654" i="2"/>
  <c r="H654" i="2" s="1"/>
  <c r="A637" i="2"/>
  <c r="G637" i="2" s="1"/>
  <c r="A635" i="2"/>
  <c r="G635" i="2" s="1"/>
  <c r="A631" i="2"/>
  <c r="G631" i="2" s="1"/>
  <c r="A627" i="2"/>
  <c r="G627" i="2" s="1"/>
  <c r="A625" i="2"/>
  <c r="G625" i="2" s="1"/>
  <c r="A592" i="2"/>
  <c r="G592" i="2" s="1"/>
  <c r="A582" i="2"/>
  <c r="G582" i="2" s="1"/>
  <c r="F572" i="2"/>
  <c r="H572" i="2" s="1"/>
  <c r="F568" i="2"/>
  <c r="H568" i="2" s="1"/>
  <c r="A545" i="2"/>
  <c r="G545" i="2" s="1"/>
  <c r="F457" i="2"/>
  <c r="H457" i="2" s="1"/>
  <c r="A440" i="2"/>
  <c r="G440" i="2" s="1"/>
  <c r="A428" i="2"/>
  <c r="G428" i="2" s="1"/>
  <c r="F402" i="2"/>
  <c r="H402" i="2" s="1"/>
  <c r="A397" i="2"/>
  <c r="G397" i="2" s="1"/>
  <c r="A370" i="2"/>
  <c r="G370" i="2" s="1"/>
  <c r="F354" i="2"/>
  <c r="H354" i="2" s="1"/>
  <c r="F350" i="2"/>
  <c r="H350" i="2" s="1"/>
  <c r="A347" i="2"/>
  <c r="G347" i="2" s="1"/>
  <c r="F337" i="2"/>
  <c r="H337" i="2" s="1"/>
  <c r="F333" i="2"/>
  <c r="H333" i="2" s="1"/>
  <c r="A330" i="2"/>
  <c r="G330" i="2" s="1"/>
  <c r="A320" i="2"/>
  <c r="G320" i="2" s="1"/>
  <c r="A297" i="2"/>
  <c r="G297" i="2" s="1"/>
  <c r="A293" i="2"/>
  <c r="G293" i="2" s="1"/>
  <c r="F277" i="2"/>
  <c r="H277" i="2" s="1"/>
  <c r="F275" i="2"/>
  <c r="H275" i="2" s="1"/>
  <c r="A274" i="2"/>
  <c r="G274" i="2" s="1"/>
  <c r="A262" i="2"/>
  <c r="G262" i="2" s="1"/>
  <c r="A256" i="2"/>
  <c r="G256" i="2" s="1"/>
  <c r="F198" i="2"/>
  <c r="H198" i="2" s="1"/>
  <c r="A170" i="2"/>
  <c r="G170" i="2" s="1"/>
  <c r="A164" i="2"/>
  <c r="G164" i="2" s="1"/>
  <c r="F150" i="2"/>
  <c r="H150" i="2" s="1"/>
  <c r="F148" i="2"/>
  <c r="H148" i="2" s="1"/>
  <c r="A147" i="2"/>
  <c r="G147" i="2" s="1"/>
  <c r="A137" i="2"/>
  <c r="G137" i="2" s="1"/>
  <c r="A135" i="2"/>
  <c r="G135" i="2" s="1"/>
  <c r="F127" i="2"/>
  <c r="H127" i="2" s="1"/>
  <c r="A120" i="2"/>
  <c r="G120" i="2" s="1"/>
  <c r="F114" i="2"/>
  <c r="H114" i="2" s="1"/>
  <c r="F112" i="2"/>
  <c r="H112" i="2" s="1"/>
  <c r="A89" i="2"/>
  <c r="G89" i="2" s="1"/>
  <c r="F45" i="2"/>
  <c r="H45" i="2" s="1"/>
  <c r="F37" i="2"/>
  <c r="H37" i="2" s="1"/>
  <c r="F33" i="2"/>
  <c r="H33" i="2" s="1"/>
  <c r="A758" i="2"/>
  <c r="G758" i="2" s="1"/>
  <c r="A729" i="2"/>
  <c r="G729" i="2" s="1"/>
  <c r="A725" i="2"/>
  <c r="G725" i="2" s="1"/>
  <c r="A719" i="2"/>
  <c r="G719" i="2" s="1"/>
  <c r="A702" i="2"/>
  <c r="G702" i="2" s="1"/>
  <c r="F694" i="2"/>
  <c r="H694" i="2" s="1"/>
  <c r="F692" i="2"/>
  <c r="H692" i="2" s="1"/>
  <c r="A685" i="2"/>
  <c r="G685" i="2" s="1"/>
  <c r="F671" i="2"/>
  <c r="H671" i="2" s="1"/>
  <c r="F669" i="2"/>
  <c r="H669" i="2" s="1"/>
  <c r="F663" i="2"/>
  <c r="H663" i="2" s="1"/>
  <c r="A648" i="2"/>
  <c r="G648" i="2" s="1"/>
  <c r="F632" i="2"/>
  <c r="H632" i="2" s="1"/>
  <c r="F626" i="2"/>
  <c r="H626" i="2" s="1"/>
  <c r="F622" i="2"/>
  <c r="H622" i="2" s="1"/>
  <c r="F618" i="2"/>
  <c r="H618" i="2" s="1"/>
  <c r="F616" i="2"/>
  <c r="H616" i="2" s="1"/>
  <c r="A609" i="2"/>
  <c r="G609" i="2" s="1"/>
  <c r="F583" i="2"/>
  <c r="H583" i="2" s="1"/>
  <c r="F581" i="2"/>
  <c r="H581" i="2" s="1"/>
  <c r="A558" i="2"/>
  <c r="G558" i="2" s="1"/>
  <c r="F512" i="2"/>
  <c r="H512" i="2" s="1"/>
  <c r="A505" i="2"/>
  <c r="G505" i="2" s="1"/>
  <c r="F497" i="2"/>
  <c r="H497" i="2" s="1"/>
  <c r="A488" i="2"/>
  <c r="G488" i="2" s="1"/>
  <c r="A476" i="2"/>
  <c r="G476" i="2" s="1"/>
  <c r="F462" i="2"/>
  <c r="H462" i="2" s="1"/>
  <c r="A457" i="2"/>
  <c r="G457" i="2" s="1"/>
  <c r="F443" i="2"/>
  <c r="H443" i="2" s="1"/>
  <c r="F435" i="2"/>
  <c r="H435" i="2" s="1"/>
  <c r="F429" i="2"/>
  <c r="H429" i="2" s="1"/>
  <c r="F423" i="2"/>
  <c r="H423" i="2" s="1"/>
  <c r="F417" i="2"/>
  <c r="H417" i="2" s="1"/>
  <c r="A408" i="2"/>
  <c r="G408" i="2" s="1"/>
  <c r="A396" i="2"/>
  <c r="G396" i="2" s="1"/>
  <c r="F378" i="2"/>
  <c r="H378" i="2" s="1"/>
  <c r="F363" i="2"/>
  <c r="H363" i="2" s="1"/>
  <c r="A356" i="2"/>
  <c r="G356" i="2" s="1"/>
  <c r="A352" i="2"/>
  <c r="G352" i="2" s="1"/>
  <c r="A346" i="2"/>
  <c r="G346" i="2" s="1"/>
  <c r="A319" i="2"/>
  <c r="G319" i="2" s="1"/>
  <c r="F313" i="2"/>
  <c r="H313" i="2" s="1"/>
  <c r="F309" i="2"/>
  <c r="H309" i="2" s="1"/>
  <c r="F307" i="2"/>
  <c r="H307" i="2" s="1"/>
  <c r="A271" i="2"/>
  <c r="G271" i="2" s="1"/>
  <c r="F243" i="2"/>
  <c r="H243" i="2" s="1"/>
  <c r="F237" i="2"/>
  <c r="H237" i="2" s="1"/>
  <c r="F233" i="2"/>
  <c r="H233" i="2" s="1"/>
  <c r="F231" i="2"/>
  <c r="H231" i="2" s="1"/>
  <c r="F223" i="2"/>
  <c r="H223" i="2" s="1"/>
  <c r="F221" i="2"/>
  <c r="H221" i="2" s="1"/>
  <c r="F217" i="2"/>
  <c r="H217" i="2" s="1"/>
  <c r="F215" i="2"/>
  <c r="H215" i="2" s="1"/>
  <c r="A212" i="2"/>
  <c r="G212" i="2" s="1"/>
  <c r="A208" i="2"/>
  <c r="G208" i="2" s="1"/>
  <c r="A196" i="2"/>
  <c r="G196" i="2" s="1"/>
  <c r="A194" i="2"/>
  <c r="G194" i="2" s="1"/>
  <c r="F186" i="2"/>
  <c r="H186" i="2" s="1"/>
  <c r="A179" i="2"/>
  <c r="G179" i="2" s="1"/>
  <c r="F144" i="2"/>
  <c r="H144" i="2" s="1"/>
  <c r="F142" i="2"/>
  <c r="H142" i="2" s="1"/>
  <c r="F140" i="2"/>
  <c r="H140" i="2" s="1"/>
  <c r="F136" i="2"/>
  <c r="H136" i="2" s="1"/>
  <c r="F130" i="2"/>
  <c r="H130" i="2" s="1"/>
  <c r="F119" i="2"/>
  <c r="H119" i="2" s="1"/>
  <c r="F115" i="2"/>
  <c r="H115" i="2" s="1"/>
  <c r="F107" i="2"/>
  <c r="H107" i="2" s="1"/>
  <c r="F64" i="2"/>
  <c r="H64" i="2" s="1"/>
  <c r="F62" i="2"/>
  <c r="H62" i="2" s="1"/>
  <c r="A27" i="2"/>
  <c r="G27" i="2" s="1"/>
  <c r="A17" i="2"/>
  <c r="G17" i="2" s="1"/>
  <c r="A932" i="2"/>
  <c r="G932" i="2" s="1"/>
  <c r="A911" i="2"/>
  <c r="G911" i="2" s="1"/>
  <c r="F958" i="2"/>
  <c r="H958" i="2" s="1"/>
  <c r="F956" i="2"/>
  <c r="H956" i="2" s="1"/>
  <c r="F942" i="2"/>
  <c r="H942" i="2" s="1"/>
  <c r="F938" i="2"/>
  <c r="H938" i="2" s="1"/>
  <c r="A935" i="2"/>
  <c r="G935" i="2" s="1"/>
  <c r="A931" i="2"/>
  <c r="G931" i="2" s="1"/>
  <c r="F904" i="2"/>
  <c r="H904" i="2" s="1"/>
  <c r="F902" i="2"/>
  <c r="H902" i="2" s="1"/>
  <c r="A880" i="2"/>
  <c r="G880" i="2" s="1"/>
  <c r="F874" i="2"/>
  <c r="H874" i="2" s="1"/>
  <c r="F789" i="2"/>
  <c r="H789" i="2" s="1"/>
  <c r="F787" i="2"/>
  <c r="H787" i="2" s="1"/>
  <c r="F785" i="2"/>
  <c r="H785" i="2" s="1"/>
  <c r="A767" i="2"/>
  <c r="G767" i="2" s="1"/>
  <c r="F765" i="2"/>
  <c r="H765" i="2" s="1"/>
  <c r="F763" i="2"/>
  <c r="H763" i="2" s="1"/>
  <c r="A956" i="2"/>
  <c r="G956" i="2" s="1"/>
  <c r="F932" i="2"/>
  <c r="H932" i="2" s="1"/>
  <c r="F928" i="2"/>
  <c r="H928" i="2" s="1"/>
  <c r="A919" i="2"/>
  <c r="G919" i="2" s="1"/>
  <c r="F900" i="2"/>
  <c r="H900" i="2" s="1"/>
  <c r="A872" i="2"/>
  <c r="G872" i="2" s="1"/>
  <c r="A848" i="2"/>
  <c r="G848" i="2" s="1"/>
  <c r="A844" i="2"/>
  <c r="G844" i="2" s="1"/>
  <c r="A840" i="2"/>
  <c r="G840" i="2" s="1"/>
  <c r="F826" i="2"/>
  <c r="H826" i="2" s="1"/>
  <c r="F822" i="2"/>
  <c r="H822" i="2" s="1"/>
  <c r="F781" i="2"/>
  <c r="H781" i="2" s="1"/>
  <c r="F790" i="2"/>
  <c r="H790" i="2" s="1"/>
  <c r="A709" i="2"/>
  <c r="G709" i="2" s="1"/>
  <c r="F888" i="2"/>
  <c r="H888" i="2" s="1"/>
  <c r="A868" i="2"/>
  <c r="G868" i="2" s="1"/>
  <c r="F947" i="2"/>
  <c r="H947" i="2" s="1"/>
  <c r="A926" i="2"/>
  <c r="G926" i="2" s="1"/>
  <c r="A909" i="2"/>
  <c r="G909" i="2" s="1"/>
  <c r="A907" i="2"/>
  <c r="G907" i="2" s="1"/>
  <c r="F886" i="2"/>
  <c r="H886" i="2" s="1"/>
  <c r="F833" i="2"/>
  <c r="H833" i="2" s="1"/>
  <c r="F927" i="2"/>
  <c r="H927" i="2" s="1"/>
  <c r="F925" i="2"/>
  <c r="H925" i="2" s="1"/>
  <c r="A916" i="2"/>
  <c r="G916" i="2" s="1"/>
  <c r="A914" i="2"/>
  <c r="G914" i="2" s="1"/>
  <c r="F899" i="2"/>
  <c r="H899" i="2" s="1"/>
  <c r="F895" i="2"/>
  <c r="H895" i="2" s="1"/>
  <c r="F882" i="2"/>
  <c r="H882" i="2" s="1"/>
  <c r="F862" i="2"/>
  <c r="H862" i="2" s="1"/>
  <c r="A861" i="2"/>
  <c r="G861" i="2" s="1"/>
  <c r="A853" i="2"/>
  <c r="G853" i="2" s="1"/>
  <c r="A775" i="2"/>
  <c r="G775" i="2" s="1"/>
  <c r="F754" i="2"/>
  <c r="H754" i="2" s="1"/>
  <c r="A716" i="2"/>
  <c r="G716" i="2" s="1"/>
  <c r="F957" i="2"/>
  <c r="H957" i="2" s="1"/>
  <c r="F918" i="2"/>
  <c r="H918" i="2" s="1"/>
  <c r="F943" i="2"/>
  <c r="H943" i="2" s="1"/>
  <c r="A924" i="2"/>
  <c r="G924" i="2" s="1"/>
  <c r="F723" i="2"/>
  <c r="H723" i="2" s="1"/>
  <c r="F721" i="2"/>
  <c r="H721" i="2" s="1"/>
  <c r="A693" i="2"/>
  <c r="G693" i="2" s="1"/>
  <c r="F687" i="2"/>
  <c r="H687" i="2" s="1"/>
  <c r="F678" i="2"/>
  <c r="H678" i="2" s="1"/>
  <c r="A669" i="2"/>
  <c r="G669" i="2" s="1"/>
  <c r="F661" i="2"/>
  <c r="H661" i="2" s="1"/>
  <c r="F648" i="2"/>
  <c r="H648" i="2" s="1"/>
  <c r="A645" i="2"/>
  <c r="G645" i="2" s="1"/>
  <c r="F637" i="2"/>
  <c r="H637" i="2" s="1"/>
  <c r="A632" i="2"/>
  <c r="G632" i="2" s="1"/>
  <c r="A628" i="2"/>
  <c r="G628" i="2" s="1"/>
  <c r="F589" i="2"/>
  <c r="H589" i="2" s="1"/>
  <c r="A584" i="2"/>
  <c r="G584" i="2" s="1"/>
  <c r="F576" i="2"/>
  <c r="H576" i="2" s="1"/>
  <c r="F565" i="2"/>
  <c r="H565" i="2" s="1"/>
  <c r="F563" i="2"/>
  <c r="H563" i="2" s="1"/>
  <c r="F559" i="2"/>
  <c r="H559" i="2" s="1"/>
  <c r="F548" i="2"/>
  <c r="H548" i="2" s="1"/>
  <c r="F510" i="2"/>
  <c r="H510" i="2" s="1"/>
  <c r="F472" i="2"/>
  <c r="H472" i="2" s="1"/>
  <c r="A465" i="2"/>
  <c r="G465" i="2" s="1"/>
  <c r="A411" i="2"/>
  <c r="G411" i="2" s="1"/>
  <c r="F392" i="2"/>
  <c r="H392" i="2" s="1"/>
  <c r="F379" i="2"/>
  <c r="H379" i="2" s="1"/>
  <c r="F361" i="2"/>
  <c r="H361" i="2" s="1"/>
  <c r="A349" i="2"/>
  <c r="G349" i="2" s="1"/>
  <c r="A325" i="2"/>
  <c r="G325" i="2" s="1"/>
  <c r="A323" i="2"/>
  <c r="G323" i="2" s="1"/>
  <c r="F176" i="2"/>
  <c r="H176" i="2" s="1"/>
  <c r="A904" i="2"/>
  <c r="G904" i="2" s="1"/>
  <c r="A902" i="2"/>
  <c r="G902" i="2" s="1"/>
  <c r="A895" i="2"/>
  <c r="G895" i="2" s="1"/>
  <c r="F887" i="2"/>
  <c r="H887" i="2" s="1"/>
  <c r="A884" i="2"/>
  <c r="G884" i="2" s="1"/>
  <c r="A875" i="2"/>
  <c r="G875" i="2" s="1"/>
  <c r="F853" i="2"/>
  <c r="H853" i="2" s="1"/>
  <c r="A826" i="2"/>
  <c r="G826" i="2" s="1"/>
  <c r="A824" i="2"/>
  <c r="G824" i="2" s="1"/>
  <c r="A820" i="2"/>
  <c r="G820" i="2" s="1"/>
  <c r="F810" i="2"/>
  <c r="H810" i="2" s="1"/>
  <c r="F806" i="2"/>
  <c r="H806" i="2" s="1"/>
  <c r="F802" i="2"/>
  <c r="H802" i="2" s="1"/>
  <c r="F796" i="2"/>
  <c r="H796" i="2" s="1"/>
  <c r="A789" i="2"/>
  <c r="G789" i="2" s="1"/>
  <c r="A751" i="2"/>
  <c r="G751" i="2" s="1"/>
  <c r="F737" i="2"/>
  <c r="H737" i="2" s="1"/>
  <c r="F707" i="2"/>
  <c r="H707" i="2" s="1"/>
  <c r="F698" i="2"/>
  <c r="H698" i="2" s="1"/>
  <c r="A678" i="2"/>
  <c r="G678" i="2" s="1"/>
  <c r="A674" i="2"/>
  <c r="G674" i="2" s="1"/>
  <c r="F672" i="2"/>
  <c r="H672" i="2" s="1"/>
  <c r="F670" i="2"/>
  <c r="H670" i="2" s="1"/>
  <c r="A665" i="2"/>
  <c r="G665" i="2" s="1"/>
  <c r="A652" i="2"/>
  <c r="G652" i="2" s="1"/>
  <c r="A641" i="2"/>
  <c r="G641" i="2" s="1"/>
  <c r="F629" i="2"/>
  <c r="H629" i="2" s="1"/>
  <c r="A620" i="2"/>
  <c r="G620" i="2" s="1"/>
  <c r="F610" i="2"/>
  <c r="H610" i="2" s="1"/>
  <c r="A605" i="2"/>
  <c r="G605" i="2" s="1"/>
  <c r="A601" i="2"/>
  <c r="G601" i="2" s="1"/>
  <c r="A597" i="2"/>
  <c r="G597" i="2" s="1"/>
  <c r="F587" i="2"/>
  <c r="H587" i="2" s="1"/>
  <c r="A580" i="2"/>
  <c r="G580" i="2" s="1"/>
  <c r="F574" i="2"/>
  <c r="H574" i="2" s="1"/>
  <c r="A548" i="2"/>
  <c r="G548" i="2" s="1"/>
  <c r="A544" i="2"/>
  <c r="G544" i="2" s="1"/>
  <c r="A542" i="2"/>
  <c r="G542" i="2" s="1"/>
  <c r="F526" i="2"/>
  <c r="H526" i="2" s="1"/>
  <c r="A503" i="2"/>
  <c r="G503" i="2" s="1"/>
  <c r="F470" i="2"/>
  <c r="H470" i="2" s="1"/>
  <c r="F468" i="2"/>
  <c r="H468" i="2" s="1"/>
  <c r="A461" i="2"/>
  <c r="G461" i="2" s="1"/>
  <c r="F459" i="2"/>
  <c r="H459" i="2" s="1"/>
  <c r="A422" i="2"/>
  <c r="G422" i="2" s="1"/>
  <c r="A420" i="2"/>
  <c r="G420" i="2" s="1"/>
  <c r="F412" i="2"/>
  <c r="H412" i="2" s="1"/>
  <c r="F375" i="2"/>
  <c r="H375" i="2" s="1"/>
  <c r="A372" i="2"/>
  <c r="G372" i="2" s="1"/>
  <c r="A361" i="2"/>
  <c r="G361" i="2" s="1"/>
  <c r="F348" i="2"/>
  <c r="H348" i="2" s="1"/>
  <c r="A343" i="2"/>
  <c r="G343" i="2" s="1"/>
  <c r="F339" i="2"/>
  <c r="H339" i="2" s="1"/>
  <c r="A334" i="2"/>
  <c r="G334" i="2" s="1"/>
  <c r="A536" i="2"/>
  <c r="G536" i="2" s="1"/>
  <c r="F520" i="2"/>
  <c r="H520" i="2" s="1"/>
  <c r="A470" i="2"/>
  <c r="G470" i="2" s="1"/>
  <c r="A466" i="2"/>
  <c r="G466" i="2" s="1"/>
  <c r="A414" i="2"/>
  <c r="G414" i="2" s="1"/>
  <c r="A401" i="2"/>
  <c r="G401" i="2" s="1"/>
  <c r="A399" i="2"/>
  <c r="G399" i="2" s="1"/>
  <c r="F382" i="2"/>
  <c r="H382" i="2" s="1"/>
  <c r="A377" i="2"/>
  <c r="G377" i="2" s="1"/>
  <c r="A375" i="2"/>
  <c r="G375" i="2" s="1"/>
  <c r="F371" i="2"/>
  <c r="H371" i="2" s="1"/>
  <c r="A739" i="2"/>
  <c r="G739" i="2" s="1"/>
  <c r="A730" i="2"/>
  <c r="G730" i="2" s="1"/>
  <c r="A728" i="2"/>
  <c r="G728" i="2" s="1"/>
  <c r="F715" i="2"/>
  <c r="H715" i="2" s="1"/>
  <c r="A705" i="2"/>
  <c r="G705" i="2" s="1"/>
  <c r="A672" i="2"/>
  <c r="G672" i="2" s="1"/>
  <c r="F653" i="2"/>
  <c r="H653" i="2" s="1"/>
  <c r="F619" i="2"/>
  <c r="H619" i="2" s="1"/>
  <c r="F608" i="2"/>
  <c r="H608" i="2" s="1"/>
  <c r="F602" i="2"/>
  <c r="H602" i="2" s="1"/>
  <c r="F596" i="2"/>
  <c r="H596" i="2" s="1"/>
  <c r="F594" i="2"/>
  <c r="H594" i="2" s="1"/>
  <c r="F495" i="2"/>
  <c r="H495" i="2" s="1"/>
  <c r="F493" i="2"/>
  <c r="H493" i="2" s="1"/>
  <c r="F486" i="2"/>
  <c r="H486" i="2" s="1"/>
  <c r="A900" i="2"/>
  <c r="G900" i="2" s="1"/>
  <c r="A898" i="2"/>
  <c r="G898" i="2" s="1"/>
  <c r="F883" i="2"/>
  <c r="H883" i="2" s="1"/>
  <c r="A869" i="2"/>
  <c r="G869" i="2" s="1"/>
  <c r="F852" i="2"/>
  <c r="H852" i="2" s="1"/>
  <c r="A851" i="2"/>
  <c r="G851" i="2" s="1"/>
  <c r="A837" i="2"/>
  <c r="G837" i="2" s="1"/>
  <c r="A835" i="2"/>
  <c r="G835" i="2" s="1"/>
  <c r="F811" i="2"/>
  <c r="H811" i="2" s="1"/>
  <c r="F809" i="2"/>
  <c r="H809" i="2" s="1"/>
  <c r="F807" i="2"/>
  <c r="H807" i="2" s="1"/>
  <c r="F803" i="2"/>
  <c r="H803" i="2" s="1"/>
  <c r="F801" i="2"/>
  <c r="H801" i="2" s="1"/>
  <c r="F799" i="2"/>
  <c r="H799" i="2" s="1"/>
  <c r="A772" i="2"/>
  <c r="G772" i="2" s="1"/>
  <c r="A765" i="2"/>
  <c r="G765" i="2" s="1"/>
  <c r="F722" i="2"/>
  <c r="H722" i="2" s="1"/>
  <c r="A717" i="2"/>
  <c r="G717" i="2" s="1"/>
  <c r="F688" i="2"/>
  <c r="H688" i="2" s="1"/>
  <c r="F686" i="2"/>
  <c r="H686" i="2" s="1"/>
  <c r="F679" i="2"/>
  <c r="H679" i="2" s="1"/>
  <c r="F675" i="2"/>
  <c r="H675" i="2" s="1"/>
  <c r="F658" i="2"/>
  <c r="H658" i="2" s="1"/>
  <c r="A653" i="2"/>
  <c r="G653" i="2" s="1"/>
  <c r="A651" i="2"/>
  <c r="G651" i="2" s="1"/>
  <c r="A644" i="2"/>
  <c r="G644" i="2" s="1"/>
  <c r="F636" i="2"/>
  <c r="H636" i="2" s="1"/>
  <c r="F634" i="2"/>
  <c r="H634" i="2" s="1"/>
  <c r="A629" i="2"/>
  <c r="G629" i="2" s="1"/>
  <c r="F615" i="2"/>
  <c r="H615" i="2" s="1"/>
  <c r="F577" i="2"/>
  <c r="H577" i="2" s="1"/>
  <c r="F575" i="2"/>
  <c r="H575" i="2" s="1"/>
  <c r="F566" i="2"/>
  <c r="H566" i="2" s="1"/>
  <c r="F564" i="2"/>
  <c r="H564" i="2" s="1"/>
  <c r="F560" i="2"/>
  <c r="H560" i="2" s="1"/>
  <c r="F549" i="2"/>
  <c r="H549" i="2" s="1"/>
  <c r="F547" i="2"/>
  <c r="H547" i="2" s="1"/>
  <c r="F545" i="2"/>
  <c r="H545" i="2" s="1"/>
  <c r="A524" i="2"/>
  <c r="G524" i="2" s="1"/>
  <c r="A513" i="2"/>
  <c r="G513" i="2" s="1"/>
  <c r="F511" i="2"/>
  <c r="H511" i="2" s="1"/>
  <c r="F509" i="2"/>
  <c r="H509" i="2" s="1"/>
  <c r="F460" i="2"/>
  <c r="H460" i="2" s="1"/>
  <c r="A444" i="2"/>
  <c r="G444" i="2" s="1"/>
  <c r="F421" i="2"/>
  <c r="H421" i="2" s="1"/>
  <c r="F391" i="2"/>
  <c r="H391" i="2" s="1"/>
  <c r="F389" i="2"/>
  <c r="H389" i="2" s="1"/>
  <c r="A348" i="2"/>
  <c r="G348" i="2" s="1"/>
  <c r="F190" i="2"/>
  <c r="H190" i="2" s="1"/>
  <c r="F848" i="2"/>
  <c r="H848" i="2" s="1"/>
  <c r="A825" i="2"/>
  <c r="G825" i="2" s="1"/>
  <c r="A823" i="2"/>
  <c r="G823" i="2" s="1"/>
  <c r="A821" i="2"/>
  <c r="G821" i="2" s="1"/>
  <c r="A819" i="2"/>
  <c r="G819" i="2" s="1"/>
  <c r="A786" i="2"/>
  <c r="G786" i="2" s="1"/>
  <c r="F782" i="2"/>
  <c r="H782" i="2" s="1"/>
  <c r="A742" i="2"/>
  <c r="G742" i="2" s="1"/>
  <c r="A722" i="2"/>
  <c r="G722" i="2" s="1"/>
  <c r="A690" i="2"/>
  <c r="G690" i="2" s="1"/>
  <c r="F682" i="2"/>
  <c r="H682" i="2" s="1"/>
  <c r="A679" i="2"/>
  <c r="G679" i="2" s="1"/>
  <c r="A675" i="2"/>
  <c r="G675" i="2" s="1"/>
  <c r="A640" i="2"/>
  <c r="G640" i="2" s="1"/>
  <c r="F630" i="2"/>
  <c r="H630" i="2" s="1"/>
  <c r="A621" i="2"/>
  <c r="G621" i="2" s="1"/>
  <c r="F613" i="2"/>
  <c r="H613" i="2" s="1"/>
  <c r="A596" i="2"/>
  <c r="G596" i="2" s="1"/>
  <c r="F586" i="2"/>
  <c r="H586" i="2" s="1"/>
  <c r="F584" i="2"/>
  <c r="H584" i="2" s="1"/>
  <c r="F582" i="2"/>
  <c r="H582" i="2" s="1"/>
  <c r="A581" i="2"/>
  <c r="G581" i="2" s="1"/>
  <c r="F558" i="2"/>
  <c r="H558" i="2" s="1"/>
  <c r="F537" i="2"/>
  <c r="H537" i="2" s="1"/>
  <c r="F529" i="2"/>
  <c r="H529" i="2" s="1"/>
  <c r="F518" i="2"/>
  <c r="H518" i="2" s="1"/>
  <c r="A502" i="2"/>
  <c r="G502" i="2" s="1"/>
  <c r="F480" i="2"/>
  <c r="H480" i="2" s="1"/>
  <c r="F471" i="2"/>
  <c r="H471" i="2" s="1"/>
  <c r="F469" i="2"/>
  <c r="H469" i="2" s="1"/>
  <c r="A451" i="2"/>
  <c r="G451" i="2" s="1"/>
  <c r="A436" i="2"/>
  <c r="G436" i="2" s="1"/>
  <c r="A419" i="2"/>
  <c r="G419" i="2" s="1"/>
  <c r="A417" i="2"/>
  <c r="G417" i="2" s="1"/>
  <c r="F415" i="2"/>
  <c r="H415" i="2" s="1"/>
  <c r="F398" i="2"/>
  <c r="H398" i="2" s="1"/>
  <c r="A395" i="2"/>
  <c r="G395" i="2" s="1"/>
  <c r="F387" i="2"/>
  <c r="H387" i="2" s="1"/>
  <c r="F367" i="2"/>
  <c r="H367" i="2" s="1"/>
  <c r="F365" i="2"/>
  <c r="H365" i="2" s="1"/>
  <c r="F329" i="2"/>
  <c r="H329" i="2" s="1"/>
  <c r="A318" i="2"/>
  <c r="G318" i="2" s="1"/>
  <c r="F310" i="2"/>
  <c r="H310" i="2" s="1"/>
  <c r="A809" i="2"/>
  <c r="G809" i="2" s="1"/>
  <c r="A807" i="2"/>
  <c r="G807" i="2" s="1"/>
  <c r="A805" i="2"/>
  <c r="G805" i="2" s="1"/>
  <c r="A803" i="2"/>
  <c r="G803" i="2" s="1"/>
  <c r="A784" i="2"/>
  <c r="G784" i="2" s="1"/>
  <c r="A777" i="2"/>
  <c r="G777" i="2" s="1"/>
  <c r="F771" i="2"/>
  <c r="H771" i="2" s="1"/>
  <c r="A766" i="2"/>
  <c r="G766" i="2" s="1"/>
  <c r="A738" i="2"/>
  <c r="G738" i="2" s="1"/>
  <c r="A736" i="2"/>
  <c r="G736" i="2" s="1"/>
  <c r="A711" i="2"/>
  <c r="G711" i="2" s="1"/>
  <c r="A699" i="2"/>
  <c r="G699" i="2" s="1"/>
  <c r="A671" i="2"/>
  <c r="G671" i="2" s="1"/>
  <c r="F665" i="2"/>
  <c r="H665" i="2" s="1"/>
  <c r="A656" i="2"/>
  <c r="G656" i="2" s="1"/>
  <c r="A647" i="2"/>
  <c r="G647" i="2" s="1"/>
  <c r="F641" i="2"/>
  <c r="H641" i="2" s="1"/>
  <c r="A613" i="2"/>
  <c r="G613" i="2" s="1"/>
  <c r="F605" i="2"/>
  <c r="H605" i="2" s="1"/>
  <c r="F601" i="2"/>
  <c r="H601" i="2" s="1"/>
  <c r="F597" i="2"/>
  <c r="H597" i="2" s="1"/>
  <c r="F593" i="2"/>
  <c r="H593" i="2" s="1"/>
  <c r="F580" i="2"/>
  <c r="H580" i="2" s="1"/>
  <c r="A566" i="2"/>
  <c r="G566" i="2" s="1"/>
  <c r="F521" i="2"/>
  <c r="H521" i="2" s="1"/>
  <c r="A518" i="2"/>
  <c r="G518" i="2" s="1"/>
  <c r="A449" i="2"/>
  <c r="G449" i="2" s="1"/>
  <c r="F431" i="2"/>
  <c r="H431" i="2" s="1"/>
  <c r="F405" i="2"/>
  <c r="H405" i="2" s="1"/>
  <c r="A389" i="2"/>
  <c r="G389" i="2" s="1"/>
  <c r="A380" i="2"/>
  <c r="G380" i="2" s="1"/>
  <c r="A329" i="2"/>
  <c r="G329" i="2" s="1"/>
  <c r="A345" i="2"/>
  <c r="G345" i="2" s="1"/>
  <c r="F343" i="2"/>
  <c r="H343" i="2" s="1"/>
  <c r="F341" i="2"/>
  <c r="H341" i="2" s="1"/>
  <c r="F334" i="2"/>
  <c r="H334" i="2" s="1"/>
  <c r="A333" i="2"/>
  <c r="G333" i="2" s="1"/>
  <c r="F316" i="2"/>
  <c r="H316" i="2" s="1"/>
  <c r="F314" i="2"/>
  <c r="H314" i="2" s="1"/>
  <c r="F305" i="2"/>
  <c r="H305" i="2" s="1"/>
  <c r="A304" i="2"/>
  <c r="G304" i="2" s="1"/>
  <c r="A301" i="2"/>
  <c r="G301" i="2" s="1"/>
  <c r="A288" i="2"/>
  <c r="G288" i="2" s="1"/>
  <c r="A281" i="2"/>
  <c r="G281" i="2" s="1"/>
  <c r="A264" i="2"/>
  <c r="G264" i="2" s="1"/>
  <c r="A258" i="2"/>
  <c r="G258" i="2" s="1"/>
  <c r="A251" i="2"/>
  <c r="G251" i="2" s="1"/>
  <c r="A242" i="2"/>
  <c r="G242" i="2" s="1"/>
  <c r="F238" i="2"/>
  <c r="H238" i="2" s="1"/>
  <c r="F212" i="2"/>
  <c r="H212" i="2" s="1"/>
  <c r="F208" i="2"/>
  <c r="H208" i="2" s="1"/>
  <c r="A207" i="2"/>
  <c r="G207" i="2" s="1"/>
  <c r="A201" i="2"/>
  <c r="G201" i="2" s="1"/>
  <c r="A199" i="2"/>
  <c r="G199" i="2" s="1"/>
  <c r="F185" i="2"/>
  <c r="H185" i="2" s="1"/>
  <c r="F183" i="2"/>
  <c r="H183" i="2" s="1"/>
  <c r="A180" i="2"/>
  <c r="G180" i="2" s="1"/>
  <c r="A175" i="2"/>
  <c r="G175" i="2" s="1"/>
  <c r="A162" i="2"/>
  <c r="G162" i="2" s="1"/>
  <c r="F149" i="2"/>
  <c r="H149" i="2" s="1"/>
  <c r="A144" i="2"/>
  <c r="G144" i="2" s="1"/>
  <c r="A131" i="2"/>
  <c r="G131" i="2" s="1"/>
  <c r="A129" i="2"/>
  <c r="G129" i="2" s="1"/>
  <c r="F120" i="2"/>
  <c r="H120" i="2" s="1"/>
  <c r="A119" i="2"/>
  <c r="G119" i="2" s="1"/>
  <c r="F110" i="2"/>
  <c r="H110" i="2" s="1"/>
  <c r="A107" i="2"/>
  <c r="G107" i="2" s="1"/>
  <c r="A100" i="2"/>
  <c r="G100" i="2" s="1"/>
  <c r="F96" i="2"/>
  <c r="H96" i="2" s="1"/>
  <c r="F77" i="2"/>
  <c r="H77" i="2" s="1"/>
  <c r="A68" i="2"/>
  <c r="G68" i="2" s="1"/>
  <c r="F60" i="2"/>
  <c r="H60" i="2" s="1"/>
  <c r="F56" i="2"/>
  <c r="H56" i="2" s="1"/>
  <c r="F8" i="2"/>
  <c r="H8" i="2" s="1"/>
  <c r="F6" i="2"/>
  <c r="H6" i="2" s="1"/>
  <c r="F308" i="2"/>
  <c r="H308" i="2" s="1"/>
  <c r="F298" i="2"/>
  <c r="H298" i="2" s="1"/>
  <c r="F296" i="2"/>
  <c r="H296" i="2" s="1"/>
  <c r="F291" i="2"/>
  <c r="H291" i="2" s="1"/>
  <c r="F289" i="2"/>
  <c r="H289" i="2" s="1"/>
  <c r="A286" i="2"/>
  <c r="G286" i="2" s="1"/>
  <c r="F280" i="2"/>
  <c r="H280" i="2" s="1"/>
  <c r="A279" i="2"/>
  <c r="G279" i="2" s="1"/>
  <c r="A273" i="2"/>
  <c r="G273" i="2" s="1"/>
  <c r="F259" i="2"/>
  <c r="H259" i="2" s="1"/>
  <c r="F250" i="2"/>
  <c r="H250" i="2" s="1"/>
  <c r="A233" i="2"/>
  <c r="G233" i="2" s="1"/>
  <c r="A229" i="2"/>
  <c r="G229" i="2" s="1"/>
  <c r="A227" i="2"/>
  <c r="G227" i="2" s="1"/>
  <c r="A218" i="2"/>
  <c r="G218" i="2" s="1"/>
  <c r="A214" i="2"/>
  <c r="G214" i="2" s="1"/>
  <c r="A210" i="2"/>
  <c r="G210" i="2" s="1"/>
  <c r="F204" i="2"/>
  <c r="H204" i="2" s="1"/>
  <c r="F200" i="2"/>
  <c r="H200" i="2" s="1"/>
  <c r="F188" i="2"/>
  <c r="H188" i="2" s="1"/>
  <c r="F174" i="2"/>
  <c r="H174" i="2" s="1"/>
  <c r="A165" i="2"/>
  <c r="G165" i="2" s="1"/>
  <c r="F163" i="2"/>
  <c r="H163" i="2" s="1"/>
  <c r="F156" i="2"/>
  <c r="H156" i="2" s="1"/>
  <c r="F152" i="2"/>
  <c r="H152" i="2" s="1"/>
  <c r="F135" i="2"/>
  <c r="H135" i="2" s="1"/>
  <c r="A134" i="2"/>
  <c r="G134" i="2" s="1"/>
  <c r="A125" i="2"/>
  <c r="G125" i="2" s="1"/>
  <c r="A122" i="2"/>
  <c r="G122" i="2" s="1"/>
  <c r="F92" i="2"/>
  <c r="H92" i="2" s="1"/>
  <c r="A83" i="2"/>
  <c r="G83" i="2" s="1"/>
  <c r="F69" i="2"/>
  <c r="H69" i="2" s="1"/>
  <c r="F63" i="2"/>
  <c r="H63" i="2" s="1"/>
  <c r="A52" i="2"/>
  <c r="G52" i="2" s="1"/>
  <c r="F38" i="2"/>
  <c r="H38" i="2" s="1"/>
  <c r="F36" i="2"/>
  <c r="H36" i="2" s="1"/>
  <c r="F21" i="2"/>
  <c r="H21" i="2" s="1"/>
  <c r="F340" i="2"/>
  <c r="H340" i="2" s="1"/>
  <c r="A339" i="2"/>
  <c r="G339" i="2" s="1"/>
  <c r="F326" i="2"/>
  <c r="H326" i="2" s="1"/>
  <c r="A321" i="2"/>
  <c r="G321" i="2" s="1"/>
  <c r="F315" i="2"/>
  <c r="H315" i="2" s="1"/>
  <c r="A300" i="2"/>
  <c r="G300" i="2" s="1"/>
  <c r="A291" i="2"/>
  <c r="G291" i="2" s="1"/>
  <c r="F278" i="2"/>
  <c r="H278" i="2" s="1"/>
  <c r="F268" i="2"/>
  <c r="H268" i="2" s="1"/>
  <c r="F266" i="2"/>
  <c r="H266" i="2" s="1"/>
  <c r="A263" i="2"/>
  <c r="G263" i="2" s="1"/>
  <c r="F253" i="2"/>
  <c r="H253" i="2" s="1"/>
  <c r="A252" i="2"/>
  <c r="G252" i="2" s="1"/>
  <c r="F246" i="2"/>
  <c r="H246" i="2" s="1"/>
  <c r="F244" i="2"/>
  <c r="H244" i="2" s="1"/>
  <c r="F230" i="2"/>
  <c r="H230" i="2" s="1"/>
  <c r="F226" i="2"/>
  <c r="H226" i="2" s="1"/>
  <c r="F224" i="2"/>
  <c r="H224" i="2" s="1"/>
  <c r="A223" i="2"/>
  <c r="G223" i="2" s="1"/>
  <c r="A206" i="2"/>
  <c r="G206" i="2" s="1"/>
  <c r="A202" i="2"/>
  <c r="G202" i="2" s="1"/>
  <c r="F193" i="2"/>
  <c r="H193" i="2" s="1"/>
  <c r="A190" i="2"/>
  <c r="G190" i="2" s="1"/>
  <c r="F184" i="2"/>
  <c r="H184" i="2" s="1"/>
  <c r="A181" i="2"/>
  <c r="G181" i="2" s="1"/>
  <c r="A168" i="2"/>
  <c r="G168" i="2" s="1"/>
  <c r="F159" i="2"/>
  <c r="H159" i="2" s="1"/>
  <c r="A140" i="2"/>
  <c r="G140" i="2" s="1"/>
  <c r="F138" i="2"/>
  <c r="H138" i="2" s="1"/>
  <c r="A130" i="2"/>
  <c r="G130" i="2" s="1"/>
  <c r="A123" i="2"/>
  <c r="G123" i="2" s="1"/>
  <c r="F121" i="2"/>
  <c r="H121" i="2" s="1"/>
  <c r="A108" i="2"/>
  <c r="G108" i="2" s="1"/>
  <c r="A106" i="2"/>
  <c r="G106" i="2" s="1"/>
  <c r="F95" i="2"/>
  <c r="H95" i="2" s="1"/>
  <c r="A90" i="2"/>
  <c r="G90" i="2" s="1"/>
  <c r="F82" i="2"/>
  <c r="H82" i="2" s="1"/>
  <c r="F76" i="2"/>
  <c r="H76" i="2" s="1"/>
  <c r="F59" i="2"/>
  <c r="H59" i="2" s="1"/>
  <c r="F53" i="2"/>
  <c r="H53" i="2" s="1"/>
  <c r="F47" i="2"/>
  <c r="H47" i="2" s="1"/>
  <c r="F41" i="2"/>
  <c r="H41" i="2" s="1"/>
  <c r="F30" i="2"/>
  <c r="H30" i="2" s="1"/>
  <c r="F100" i="2"/>
  <c r="H100" i="2" s="1"/>
  <c r="F68" i="2"/>
  <c r="H68" i="2" s="1"/>
  <c r="A369" i="2"/>
  <c r="G369" i="2" s="1"/>
  <c r="A367" i="2"/>
  <c r="G367" i="2" s="1"/>
  <c r="A362" i="2"/>
  <c r="G362" i="2" s="1"/>
  <c r="A355" i="2"/>
  <c r="G355" i="2" s="1"/>
  <c r="A344" i="2"/>
  <c r="G344" i="2" s="1"/>
  <c r="A324" i="2"/>
  <c r="G324" i="2" s="1"/>
  <c r="F292" i="2"/>
  <c r="H292" i="2" s="1"/>
  <c r="F290" i="2"/>
  <c r="H290" i="2" s="1"/>
  <c r="A285" i="2"/>
  <c r="G285" i="2" s="1"/>
  <c r="A272" i="2"/>
  <c r="G272" i="2" s="1"/>
  <c r="A268" i="2"/>
  <c r="G268" i="2" s="1"/>
  <c r="F258" i="2"/>
  <c r="H258" i="2" s="1"/>
  <c r="F249" i="2"/>
  <c r="H249" i="2" s="1"/>
  <c r="F247" i="2"/>
  <c r="H247" i="2" s="1"/>
  <c r="A239" i="2"/>
  <c r="G239" i="2" s="1"/>
  <c r="F220" i="2"/>
  <c r="H220" i="2" s="1"/>
  <c r="A217" i="2"/>
  <c r="G217" i="2" s="1"/>
  <c r="A213" i="2"/>
  <c r="G213" i="2" s="1"/>
  <c r="F203" i="2"/>
  <c r="H203" i="2" s="1"/>
  <c r="F196" i="2"/>
  <c r="H196" i="2" s="1"/>
  <c r="F189" i="2"/>
  <c r="H189" i="2" s="1"/>
  <c r="F187" i="2"/>
  <c r="H187" i="2" s="1"/>
  <c r="A186" i="2"/>
  <c r="G186" i="2" s="1"/>
  <c r="A177" i="2"/>
  <c r="G177" i="2" s="1"/>
  <c r="F173" i="2"/>
  <c r="H173" i="2" s="1"/>
  <c r="F169" i="2"/>
  <c r="H169" i="2" s="1"/>
  <c r="A166" i="2"/>
  <c r="G166" i="2" s="1"/>
  <c r="F162" i="2"/>
  <c r="H162" i="2" s="1"/>
  <c r="A159" i="2"/>
  <c r="G159" i="2" s="1"/>
  <c r="F153" i="2"/>
  <c r="H153" i="2" s="1"/>
  <c r="F151" i="2"/>
  <c r="H151" i="2" s="1"/>
  <c r="A150" i="2"/>
  <c r="G150" i="2" s="1"/>
  <c r="A126" i="2"/>
  <c r="G126" i="2" s="1"/>
  <c r="F117" i="2"/>
  <c r="H117" i="2" s="1"/>
  <c r="A104" i="2"/>
  <c r="G104" i="2" s="1"/>
  <c r="F91" i="2"/>
  <c r="H91" i="2" s="1"/>
  <c r="F16" i="2"/>
  <c r="H16" i="2" s="1"/>
  <c r="A3" i="2"/>
  <c r="G3" i="2" s="1"/>
  <c r="F910" i="2"/>
  <c r="H910" i="2" s="1"/>
  <c r="F880" i="2"/>
  <c r="H880" i="2" s="1"/>
  <c r="A877" i="2"/>
  <c r="G877" i="2" s="1"/>
  <c r="F857" i="2"/>
  <c r="H857" i="2" s="1"/>
  <c r="F813" i="2"/>
  <c r="H813" i="2" s="1"/>
  <c r="F805" i="2"/>
  <c r="H805" i="2" s="1"/>
  <c r="F786" i="2"/>
  <c r="H786" i="2" s="1"/>
  <c r="A927" i="2"/>
  <c r="G927" i="2" s="1"/>
  <c r="F892" i="2"/>
  <c r="H892" i="2" s="1"/>
  <c r="F860" i="2"/>
  <c r="H860" i="2" s="1"/>
  <c r="A846" i="2"/>
  <c r="G846" i="2" s="1"/>
  <c r="F830" i="2"/>
  <c r="H830" i="2" s="1"/>
  <c r="F795" i="2"/>
  <c r="H795" i="2" s="1"/>
  <c r="A788" i="2"/>
  <c r="G788" i="2" s="1"/>
  <c r="F770" i="2"/>
  <c r="H770" i="2" s="1"/>
  <c r="A770" i="2"/>
  <c r="G770" i="2" s="1"/>
  <c r="A741" i="2"/>
  <c r="G741" i="2" s="1"/>
  <c r="A793" i="2"/>
  <c r="G793" i="2" s="1"/>
  <c r="A763" i="2"/>
  <c r="G763" i="2" s="1"/>
  <c r="F916" i="2"/>
  <c r="H916" i="2" s="1"/>
  <c r="F872" i="2"/>
  <c r="H872" i="2" s="1"/>
  <c r="F837" i="2"/>
  <c r="H837" i="2" s="1"/>
  <c r="A750" i="2"/>
  <c r="G750" i="2" s="1"/>
  <c r="F929" i="2"/>
  <c r="H929" i="2" s="1"/>
  <c r="F898" i="2"/>
  <c r="H898" i="2" s="1"/>
  <c r="A866" i="2"/>
  <c r="G866" i="2" s="1"/>
  <c r="F764" i="2"/>
  <c r="H764" i="2" s="1"/>
  <c r="F821" i="2"/>
  <c r="H821" i="2" s="1"/>
  <c r="A713" i="2"/>
  <c r="G713" i="2" s="1"/>
  <c r="F935" i="2"/>
  <c r="H935" i="2" s="1"/>
  <c r="A930" i="2"/>
  <c r="G930" i="2" s="1"/>
  <c r="A912" i="2"/>
  <c r="G912" i="2" s="1"/>
  <c r="A893" i="2"/>
  <c r="G893" i="2" s="1"/>
  <c r="F878" i="2"/>
  <c r="H878" i="2" s="1"/>
  <c r="F746" i="2"/>
  <c r="H746" i="2" s="1"/>
  <c r="F951" i="2"/>
  <c r="H951" i="2" s="1"/>
  <c r="F949" i="2"/>
  <c r="H949" i="2" s="1"/>
  <c r="A944" i="2"/>
  <c r="G944" i="2" s="1"/>
  <c r="F940" i="2"/>
  <c r="H940" i="2" s="1"/>
  <c r="A939" i="2"/>
  <c r="G939" i="2" s="1"/>
  <c r="F911" i="2"/>
  <c r="H911" i="2" s="1"/>
  <c r="A910" i="2"/>
  <c r="G910" i="2" s="1"/>
  <c r="F906" i="2"/>
  <c r="H906" i="2" s="1"/>
  <c r="A891" i="2"/>
  <c r="G891" i="2" s="1"/>
  <c r="F884" i="2"/>
  <c r="H884" i="2" s="1"/>
  <c r="A860" i="2"/>
  <c r="G860" i="2" s="1"/>
  <c r="A847" i="2"/>
  <c r="G847" i="2" s="1"/>
  <c r="F845" i="2"/>
  <c r="H845" i="2" s="1"/>
  <c r="A838" i="2"/>
  <c r="G838" i="2" s="1"/>
  <c r="F836" i="2"/>
  <c r="H836" i="2" s="1"/>
  <c r="A829" i="2"/>
  <c r="G829" i="2" s="1"/>
  <c r="A827" i="2"/>
  <c r="G827" i="2" s="1"/>
  <c r="A818" i="2"/>
  <c r="G818" i="2" s="1"/>
  <c r="A816" i="2"/>
  <c r="G816" i="2" s="1"/>
  <c r="A814" i="2"/>
  <c r="G814" i="2" s="1"/>
  <c r="F808" i="2"/>
  <c r="H808" i="2" s="1"/>
  <c r="A801" i="2"/>
  <c r="G801" i="2" s="1"/>
  <c r="A799" i="2"/>
  <c r="G799" i="2" s="1"/>
  <c r="A794" i="2"/>
  <c r="G794" i="2" s="1"/>
  <c r="A781" i="2"/>
  <c r="G781" i="2" s="1"/>
  <c r="A761" i="2"/>
  <c r="G761" i="2" s="1"/>
  <c r="A754" i="2"/>
  <c r="G754" i="2" s="1"/>
  <c r="A748" i="2"/>
  <c r="G748" i="2" s="1"/>
  <c r="A746" i="2"/>
  <c r="G746" i="2" s="1"/>
  <c r="A744" i="2"/>
  <c r="G744" i="2" s="1"/>
  <c r="F733" i="2"/>
  <c r="H733" i="2" s="1"/>
  <c r="F719" i="2"/>
  <c r="H719" i="2" s="1"/>
  <c r="F711" i="2"/>
  <c r="H711" i="2" s="1"/>
  <c r="F703" i="2"/>
  <c r="H703" i="2" s="1"/>
  <c r="A697" i="2"/>
  <c r="G697" i="2" s="1"/>
  <c r="A682" i="2"/>
  <c r="G682" i="2" s="1"/>
  <c r="A666" i="2"/>
  <c r="G666" i="2" s="1"/>
  <c r="A659" i="2"/>
  <c r="G659" i="2" s="1"/>
  <c r="A642" i="2"/>
  <c r="G642" i="2" s="1"/>
  <c r="A623" i="2"/>
  <c r="G623" i="2" s="1"/>
  <c r="A611" i="2"/>
  <c r="G611" i="2" s="1"/>
  <c r="A606" i="2"/>
  <c r="G606" i="2" s="1"/>
  <c r="F604" i="2"/>
  <c r="H604" i="2" s="1"/>
  <c r="F590" i="2"/>
  <c r="H590" i="2" s="1"/>
  <c r="F567" i="2"/>
  <c r="H567" i="2" s="1"/>
  <c r="A553" i="2"/>
  <c r="G553" i="2" s="1"/>
  <c r="A951" i="2"/>
  <c r="G951" i="2" s="1"/>
  <c r="F945" i="2"/>
  <c r="H945" i="2" s="1"/>
  <c r="A940" i="2"/>
  <c r="G940" i="2" s="1"/>
  <c r="F936" i="2"/>
  <c r="H936" i="2" s="1"/>
  <c r="F934" i="2"/>
  <c r="H934" i="2" s="1"/>
  <c r="F914" i="2"/>
  <c r="H914" i="2" s="1"/>
  <c r="A913" i="2"/>
  <c r="G913" i="2" s="1"/>
  <c r="F897" i="2"/>
  <c r="H897" i="2" s="1"/>
  <c r="A882" i="2"/>
  <c r="G882" i="2" s="1"/>
  <c r="F859" i="2"/>
  <c r="H859" i="2" s="1"/>
  <c r="A858" i="2"/>
  <c r="G858" i="2" s="1"/>
  <c r="F856" i="2"/>
  <c r="H856" i="2" s="1"/>
  <c r="A850" i="2"/>
  <c r="G850" i="2" s="1"/>
  <c r="A843" i="2"/>
  <c r="G843" i="2" s="1"/>
  <c r="A834" i="2"/>
  <c r="G834" i="2" s="1"/>
  <c r="A832" i="2"/>
  <c r="G832" i="2" s="1"/>
  <c r="F828" i="2"/>
  <c r="H828" i="2" s="1"/>
  <c r="F817" i="2"/>
  <c r="H817" i="2" s="1"/>
  <c r="F815" i="2"/>
  <c r="H815" i="2" s="1"/>
  <c r="A810" i="2"/>
  <c r="G810" i="2" s="1"/>
  <c r="A808" i="2"/>
  <c r="G808" i="2" s="1"/>
  <c r="F800" i="2"/>
  <c r="H800" i="2" s="1"/>
  <c r="A797" i="2"/>
  <c r="G797" i="2" s="1"/>
  <c r="A774" i="2"/>
  <c r="G774" i="2" s="1"/>
  <c r="F772" i="2"/>
  <c r="H772" i="2" s="1"/>
  <c r="A769" i="2"/>
  <c r="G769" i="2" s="1"/>
  <c r="A762" i="2"/>
  <c r="G762" i="2" s="1"/>
  <c r="F749" i="2"/>
  <c r="H749" i="2" s="1"/>
  <c r="F696" i="2"/>
  <c r="H696" i="2" s="1"/>
  <c r="F683" i="2"/>
  <c r="H683" i="2" s="1"/>
  <c r="F681" i="2"/>
  <c r="H681" i="2" s="1"/>
  <c r="F667" i="2"/>
  <c r="H667" i="2" s="1"/>
  <c r="A662" i="2"/>
  <c r="G662" i="2" s="1"/>
  <c r="A655" i="2"/>
  <c r="G655" i="2" s="1"/>
  <c r="F650" i="2"/>
  <c r="H650" i="2" s="1"/>
  <c r="F643" i="2"/>
  <c r="H643" i="2" s="1"/>
  <c r="A619" i="2"/>
  <c r="G619" i="2" s="1"/>
  <c r="F612" i="2"/>
  <c r="H612" i="2" s="1"/>
  <c r="F607" i="2"/>
  <c r="H607" i="2" s="1"/>
  <c r="A604" i="2"/>
  <c r="G604" i="2" s="1"/>
  <c r="F598" i="2"/>
  <c r="H598" i="2" s="1"/>
  <c r="A569" i="2"/>
  <c r="G569" i="2" s="1"/>
  <c r="F485" i="2"/>
  <c r="H485" i="2" s="1"/>
  <c r="F950" i="2"/>
  <c r="H950" i="2" s="1"/>
  <c r="F948" i="2"/>
  <c r="H948" i="2" s="1"/>
  <c r="A947" i="2"/>
  <c r="G947" i="2" s="1"/>
  <c r="F941" i="2"/>
  <c r="H941" i="2" s="1"/>
  <c r="A936" i="2"/>
  <c r="G936" i="2" s="1"/>
  <c r="A929" i="2"/>
  <c r="G929" i="2" s="1"/>
  <c r="F917" i="2"/>
  <c r="H917" i="2" s="1"/>
  <c r="A890" i="2"/>
  <c r="G890" i="2" s="1"/>
  <c r="F866" i="2"/>
  <c r="H866" i="2" s="1"/>
  <c r="F854" i="2"/>
  <c r="H854" i="2" s="1"/>
  <c r="F846" i="2"/>
  <c r="H846" i="2" s="1"/>
  <c r="F844" i="2"/>
  <c r="H844" i="2" s="1"/>
  <c r="A828" i="2"/>
  <c r="G828" i="2" s="1"/>
  <c r="A817" i="2"/>
  <c r="G817" i="2" s="1"/>
  <c r="A815" i="2"/>
  <c r="G815" i="2" s="1"/>
  <c r="A790" i="2"/>
  <c r="G790" i="2" s="1"/>
  <c r="F788" i="2"/>
  <c r="H788" i="2" s="1"/>
  <c r="A785" i="2"/>
  <c r="G785" i="2" s="1"/>
  <c r="A780" i="2"/>
  <c r="G780" i="2" s="1"/>
  <c r="A759" i="2"/>
  <c r="G759" i="2" s="1"/>
  <c r="F718" i="2"/>
  <c r="H718" i="2" s="1"/>
  <c r="A715" i="2"/>
  <c r="G715" i="2" s="1"/>
  <c r="F713" i="2"/>
  <c r="H713" i="2" s="1"/>
  <c r="A706" i="2"/>
  <c r="G706" i="2" s="1"/>
  <c r="A691" i="2"/>
  <c r="G691" i="2" s="1"/>
  <c r="A658" i="2"/>
  <c r="G658" i="2" s="1"/>
  <c r="F656" i="2"/>
  <c r="H656" i="2" s="1"/>
  <c r="F625" i="2"/>
  <c r="H625" i="2" s="1"/>
  <c r="A622" i="2"/>
  <c r="G622" i="2" s="1"/>
  <c r="F620" i="2"/>
  <c r="H620" i="2" s="1"/>
  <c r="A617" i="2"/>
  <c r="G617" i="2" s="1"/>
  <c r="F603" i="2"/>
  <c r="H603" i="2" s="1"/>
  <c r="A600" i="2"/>
  <c r="G600" i="2" s="1"/>
  <c r="F591" i="2"/>
  <c r="H591" i="2" s="1"/>
  <c r="A517" i="2"/>
  <c r="G517" i="2" s="1"/>
  <c r="A515" i="2"/>
  <c r="G515" i="2" s="1"/>
  <c r="A434" i="2"/>
  <c r="G434" i="2" s="1"/>
  <c r="A726" i="2"/>
  <c r="G726" i="2" s="1"/>
  <c r="A723" i="2"/>
  <c r="G723" i="2" s="1"/>
  <c r="A718" i="2"/>
  <c r="G718" i="2" s="1"/>
  <c r="F697" i="2"/>
  <c r="H697" i="2" s="1"/>
  <c r="A694" i="2"/>
  <c r="G694" i="2" s="1"/>
  <c r="A634" i="2"/>
  <c r="G634" i="2" s="1"/>
  <c r="A610" i="2"/>
  <c r="G610" i="2" s="1"/>
  <c r="A591" i="2"/>
  <c r="G591" i="2" s="1"/>
  <c r="A531" i="2"/>
  <c r="G531" i="2" s="1"/>
  <c r="A959" i="2"/>
  <c r="G959" i="2" s="1"/>
  <c r="F933" i="2"/>
  <c r="H933" i="2" s="1"/>
  <c r="A917" i="2"/>
  <c r="G917" i="2" s="1"/>
  <c r="F908" i="2"/>
  <c r="H908" i="2" s="1"/>
  <c r="A905" i="2"/>
  <c r="G905" i="2" s="1"/>
  <c r="F855" i="2"/>
  <c r="H855" i="2" s="1"/>
  <c r="F814" i="2"/>
  <c r="H814" i="2" s="1"/>
  <c r="F695" i="2"/>
  <c r="H695" i="2" s="1"/>
  <c r="F664" i="2"/>
  <c r="H664" i="2" s="1"/>
  <c r="A661" i="2"/>
  <c r="G661" i="2" s="1"/>
  <c r="F640" i="2"/>
  <c r="H640" i="2" s="1"/>
  <c r="F635" i="2"/>
  <c r="H635" i="2" s="1"/>
  <c r="F621" i="2"/>
  <c r="H621" i="2" s="1"/>
  <c r="F461" i="2"/>
  <c r="H461" i="2" s="1"/>
  <c r="F953" i="2"/>
  <c r="H953" i="2" s="1"/>
  <c r="A948" i="2"/>
  <c r="G948" i="2" s="1"/>
  <c r="F946" i="2"/>
  <c r="H946" i="2" s="1"/>
  <c r="F944" i="2"/>
  <c r="H944" i="2" s="1"/>
  <c r="A943" i="2"/>
  <c r="G943" i="2" s="1"/>
  <c r="F937" i="2"/>
  <c r="H937" i="2" s="1"/>
  <c r="F930" i="2"/>
  <c r="H930" i="2" s="1"/>
  <c r="F922" i="2"/>
  <c r="H922" i="2" s="1"/>
  <c r="F919" i="2"/>
  <c r="H919" i="2" s="1"/>
  <c r="A918" i="2"/>
  <c r="G918" i="2" s="1"/>
  <c r="A908" i="2"/>
  <c r="G908" i="2" s="1"/>
  <c r="F894" i="2"/>
  <c r="H894" i="2" s="1"/>
  <c r="A888" i="2"/>
  <c r="G888" i="2" s="1"/>
  <c r="A886" i="2"/>
  <c r="G886" i="2" s="1"/>
  <c r="A883" i="2"/>
  <c r="G883" i="2" s="1"/>
  <c r="A855" i="2"/>
  <c r="G855" i="2" s="1"/>
  <c r="A849" i="2"/>
  <c r="G849" i="2" s="1"/>
  <c r="F847" i="2"/>
  <c r="H847" i="2" s="1"/>
  <c r="A842" i="2"/>
  <c r="G842" i="2" s="1"/>
  <c r="F840" i="2"/>
  <c r="H840" i="2" s="1"/>
  <c r="A833" i="2"/>
  <c r="G833" i="2" s="1"/>
  <c r="A831" i="2"/>
  <c r="G831" i="2" s="1"/>
  <c r="F827" i="2"/>
  <c r="H827" i="2" s="1"/>
  <c r="A822" i="2"/>
  <c r="G822" i="2" s="1"/>
  <c r="F816" i="2"/>
  <c r="H816" i="2" s="1"/>
  <c r="A813" i="2"/>
  <c r="G813" i="2" s="1"/>
  <c r="A811" i="2"/>
  <c r="G811" i="2" s="1"/>
  <c r="A802" i="2"/>
  <c r="G802" i="2" s="1"/>
  <c r="A800" i="2"/>
  <c r="G800" i="2" s="1"/>
  <c r="A795" i="2"/>
  <c r="G795" i="2" s="1"/>
  <c r="A787" i="2"/>
  <c r="G787" i="2" s="1"/>
  <c r="A779" i="2"/>
  <c r="G779" i="2" s="1"/>
  <c r="A771" i="2"/>
  <c r="G771" i="2" s="1"/>
  <c r="A768" i="2"/>
  <c r="G768" i="2" s="1"/>
  <c r="A764" i="2"/>
  <c r="G764" i="2" s="1"/>
  <c r="A760" i="2"/>
  <c r="G760" i="2" s="1"/>
  <c r="A756" i="2"/>
  <c r="G756" i="2" s="1"/>
  <c r="A752" i="2"/>
  <c r="G752" i="2" s="1"/>
  <c r="A747" i="2"/>
  <c r="G747" i="2" s="1"/>
  <c r="A745" i="2"/>
  <c r="G745" i="2" s="1"/>
  <c r="F741" i="2"/>
  <c r="H741" i="2" s="1"/>
  <c r="F729" i="2"/>
  <c r="H729" i="2" s="1"/>
  <c r="A714" i="2"/>
  <c r="G714" i="2" s="1"/>
  <c r="F712" i="2"/>
  <c r="H712" i="2" s="1"/>
  <c r="A703" i="2"/>
  <c r="G703" i="2" s="1"/>
  <c r="F701" i="2"/>
  <c r="H701" i="2" s="1"/>
  <c r="A695" i="2"/>
  <c r="G695" i="2" s="1"/>
  <c r="A687" i="2"/>
  <c r="G687" i="2" s="1"/>
  <c r="A663" i="2"/>
  <c r="G663" i="2" s="1"/>
  <c r="F655" i="2"/>
  <c r="H655" i="2" s="1"/>
  <c r="F647" i="2"/>
  <c r="H647" i="2" s="1"/>
  <c r="A639" i="2"/>
  <c r="G639" i="2" s="1"/>
  <c r="A626" i="2"/>
  <c r="G626" i="2" s="1"/>
  <c r="F624" i="2"/>
  <c r="H624" i="2" s="1"/>
  <c r="F611" i="2"/>
  <c r="H611" i="2" s="1"/>
  <c r="F609" i="2"/>
  <c r="H609" i="2" s="1"/>
  <c r="A603" i="2"/>
  <c r="G603" i="2" s="1"/>
  <c r="A598" i="2"/>
  <c r="G598" i="2" s="1"/>
  <c r="A590" i="2"/>
  <c r="G590" i="2" s="1"/>
  <c r="F588" i="2"/>
  <c r="H588" i="2" s="1"/>
  <c r="A587" i="2"/>
  <c r="G587" i="2" s="1"/>
  <c r="A576" i="2"/>
  <c r="G576" i="2" s="1"/>
  <c r="A573" i="2"/>
  <c r="G573" i="2" s="1"/>
  <c r="A568" i="2"/>
  <c r="G568" i="2" s="1"/>
  <c r="A565" i="2"/>
  <c r="G565" i="2" s="1"/>
  <c r="A560" i="2"/>
  <c r="G560" i="2" s="1"/>
  <c r="A557" i="2"/>
  <c r="G557" i="2" s="1"/>
  <c r="A552" i="2"/>
  <c r="G552" i="2" s="1"/>
  <c r="A549" i="2"/>
  <c r="G549" i="2" s="1"/>
  <c r="F542" i="2"/>
  <c r="H542" i="2" s="1"/>
  <c r="F533" i="2"/>
  <c r="H533" i="2" s="1"/>
  <c r="A525" i="2"/>
  <c r="G525" i="2" s="1"/>
  <c r="A516" i="2"/>
  <c r="G516" i="2" s="1"/>
  <c r="A510" i="2"/>
  <c r="G510" i="2" s="1"/>
  <c r="F508" i="2"/>
  <c r="H508" i="2" s="1"/>
  <c r="F506" i="2"/>
  <c r="H506" i="2" s="1"/>
  <c r="F500" i="2"/>
  <c r="H500" i="2" s="1"/>
  <c r="F498" i="2"/>
  <c r="H498" i="2" s="1"/>
  <c r="A494" i="2"/>
  <c r="G494" i="2" s="1"/>
  <c r="F492" i="2"/>
  <c r="H492" i="2" s="1"/>
  <c r="F490" i="2"/>
  <c r="H490" i="2" s="1"/>
  <c r="A486" i="2"/>
  <c r="G486" i="2" s="1"/>
  <c r="F484" i="2"/>
  <c r="H484" i="2" s="1"/>
  <c r="F482" i="2"/>
  <c r="H482" i="2" s="1"/>
  <c r="A478" i="2"/>
  <c r="G478" i="2" s="1"/>
  <c r="F476" i="2"/>
  <c r="H476" i="2" s="1"/>
  <c r="F474" i="2"/>
  <c r="H474" i="2" s="1"/>
  <c r="F463" i="2"/>
  <c r="H463" i="2" s="1"/>
  <c r="A458" i="2"/>
  <c r="G458" i="2" s="1"/>
  <c r="A453" i="2"/>
  <c r="G453" i="2" s="1"/>
  <c r="F451" i="2"/>
  <c r="H451" i="2" s="1"/>
  <c r="A423" i="2"/>
  <c r="G423" i="2" s="1"/>
  <c r="F419" i="2"/>
  <c r="H419" i="2" s="1"/>
  <c r="A400" i="2"/>
  <c r="G400" i="2" s="1"/>
  <c r="F370" i="2"/>
  <c r="H370" i="2" s="1"/>
  <c r="F356" i="2"/>
  <c r="H356" i="2" s="1"/>
  <c r="F351" i="2"/>
  <c r="H351" i="2" s="1"/>
  <c r="F331" i="2"/>
  <c r="H331" i="2" s="1"/>
  <c r="A295" i="2"/>
  <c r="G295" i="2" s="1"/>
  <c r="A277" i="2"/>
  <c r="G277" i="2" s="1"/>
  <c r="A571" i="2"/>
  <c r="G571" i="2" s="1"/>
  <c r="F569" i="2"/>
  <c r="H569" i="2" s="1"/>
  <c r="A563" i="2"/>
  <c r="G563" i="2" s="1"/>
  <c r="F561" i="2"/>
  <c r="H561" i="2" s="1"/>
  <c r="A555" i="2"/>
  <c r="G555" i="2" s="1"/>
  <c r="F553" i="2"/>
  <c r="H553" i="2" s="1"/>
  <c r="A547" i="2"/>
  <c r="G547" i="2" s="1"/>
  <c r="F536" i="2"/>
  <c r="H536" i="2" s="1"/>
  <c r="A535" i="2"/>
  <c r="G535" i="2" s="1"/>
  <c r="F531" i="2"/>
  <c r="H531" i="2" s="1"/>
  <c r="A526" i="2"/>
  <c r="G526" i="2" s="1"/>
  <c r="F522" i="2"/>
  <c r="H522" i="2" s="1"/>
  <c r="A521" i="2"/>
  <c r="G521" i="2" s="1"/>
  <c r="F515" i="2"/>
  <c r="H515" i="2" s="1"/>
  <c r="A506" i="2"/>
  <c r="G506" i="2" s="1"/>
  <c r="F503" i="2"/>
  <c r="H503" i="2" s="1"/>
  <c r="A498" i="2"/>
  <c r="G498" i="2" s="1"/>
  <c r="A495" i="2"/>
  <c r="G495" i="2" s="1"/>
  <c r="A490" i="2"/>
  <c r="G490" i="2" s="1"/>
  <c r="A487" i="2"/>
  <c r="G487" i="2" s="1"/>
  <c r="A482" i="2"/>
  <c r="G482" i="2" s="1"/>
  <c r="A479" i="2"/>
  <c r="G479" i="2" s="1"/>
  <c r="A474" i="2"/>
  <c r="G474" i="2" s="1"/>
  <c r="A471" i="2"/>
  <c r="G471" i="2" s="1"/>
  <c r="F447" i="2"/>
  <c r="H447" i="2" s="1"/>
  <c r="A442" i="2"/>
  <c r="G442" i="2" s="1"/>
  <c r="A412" i="2"/>
  <c r="G412" i="2" s="1"/>
  <c r="A405" i="2"/>
  <c r="G405" i="2" s="1"/>
  <c r="F399" i="2"/>
  <c r="H399" i="2" s="1"/>
  <c r="A394" i="2"/>
  <c r="G394" i="2" s="1"/>
  <c r="A358" i="2"/>
  <c r="G358" i="2" s="1"/>
  <c r="F352" i="2"/>
  <c r="H352" i="2" s="1"/>
  <c r="A326" i="2"/>
  <c r="G326" i="2" s="1"/>
  <c r="F304" i="2"/>
  <c r="H304" i="2" s="1"/>
  <c r="F439" i="2"/>
  <c r="H439" i="2" s="1"/>
  <c r="F430" i="2"/>
  <c r="H430" i="2" s="1"/>
  <c r="F381" i="2"/>
  <c r="H381" i="2" s="1"/>
  <c r="F345" i="2"/>
  <c r="H345" i="2" s="1"/>
  <c r="A289" i="2"/>
  <c r="G289" i="2" s="1"/>
  <c r="A686" i="2"/>
  <c r="G686" i="2" s="1"/>
  <c r="F676" i="2"/>
  <c r="H676" i="2" s="1"/>
  <c r="A670" i="2"/>
  <c r="G670" i="2" s="1"/>
  <c r="A667" i="2"/>
  <c r="G667" i="2" s="1"/>
  <c r="F659" i="2"/>
  <c r="H659" i="2" s="1"/>
  <c r="F657" i="2"/>
  <c r="H657" i="2" s="1"/>
  <c r="F651" i="2"/>
  <c r="H651" i="2" s="1"/>
  <c r="F649" i="2"/>
  <c r="H649" i="2" s="1"/>
  <c r="A643" i="2"/>
  <c r="G643" i="2" s="1"/>
  <c r="A638" i="2"/>
  <c r="G638" i="2" s="1"/>
  <c r="F628" i="2"/>
  <c r="H628" i="2" s="1"/>
  <c r="F623" i="2"/>
  <c r="H623" i="2" s="1"/>
  <c r="A615" i="2"/>
  <c r="G615" i="2" s="1"/>
  <c r="A602" i="2"/>
  <c r="G602" i="2" s="1"/>
  <c r="F600" i="2"/>
  <c r="H600" i="2" s="1"/>
  <c r="A586" i="2"/>
  <c r="G586" i="2" s="1"/>
  <c r="F570" i="2"/>
  <c r="H570" i="2" s="1"/>
  <c r="F562" i="2"/>
  <c r="H562" i="2" s="1"/>
  <c r="F554" i="2"/>
  <c r="H554" i="2" s="1"/>
  <c r="F544" i="2"/>
  <c r="H544" i="2" s="1"/>
  <c r="A543" i="2"/>
  <c r="G543" i="2" s="1"/>
  <c r="F539" i="2"/>
  <c r="H539" i="2" s="1"/>
  <c r="F534" i="2"/>
  <c r="H534" i="2" s="1"/>
  <c r="F530" i="2"/>
  <c r="H530" i="2" s="1"/>
  <c r="A529" i="2"/>
  <c r="G529" i="2" s="1"/>
  <c r="A509" i="2"/>
  <c r="G509" i="2" s="1"/>
  <c r="F507" i="2"/>
  <c r="H507" i="2" s="1"/>
  <c r="A501" i="2"/>
  <c r="G501" i="2" s="1"/>
  <c r="F499" i="2"/>
  <c r="H499" i="2" s="1"/>
  <c r="A493" i="2"/>
  <c r="G493" i="2" s="1"/>
  <c r="F491" i="2"/>
  <c r="H491" i="2" s="1"/>
  <c r="A485" i="2"/>
  <c r="G485" i="2" s="1"/>
  <c r="F483" i="2"/>
  <c r="H483" i="2" s="1"/>
  <c r="A477" i="2"/>
  <c r="G477" i="2" s="1"/>
  <c r="A443" i="2"/>
  <c r="G443" i="2" s="1"/>
  <c r="A441" i="2"/>
  <c r="G441" i="2" s="1"/>
  <c r="A439" i="2"/>
  <c r="G439" i="2" s="1"/>
  <c r="A432" i="2"/>
  <c r="G432" i="2" s="1"/>
  <c r="F425" i="2"/>
  <c r="H425" i="2" s="1"/>
  <c r="A404" i="2"/>
  <c r="G404" i="2" s="1"/>
  <c r="F386" i="2"/>
  <c r="H386" i="2" s="1"/>
  <c r="A373" i="2"/>
  <c r="G373" i="2" s="1"/>
  <c r="A354" i="2"/>
  <c r="G354" i="2" s="1"/>
  <c r="A309" i="2"/>
  <c r="G309" i="2" s="1"/>
  <c r="A154" i="2"/>
  <c r="G154" i="2" s="1"/>
  <c r="A578" i="2"/>
  <c r="G578" i="2" s="1"/>
  <c r="A570" i="2"/>
  <c r="G570" i="2" s="1"/>
  <c r="A562" i="2"/>
  <c r="G562" i="2" s="1"/>
  <c r="A554" i="2"/>
  <c r="G554" i="2" s="1"/>
  <c r="A534" i="2"/>
  <c r="G534" i="2" s="1"/>
  <c r="F528" i="2"/>
  <c r="H528" i="2" s="1"/>
  <c r="F514" i="2"/>
  <c r="H514" i="2" s="1"/>
  <c r="A507" i="2"/>
  <c r="G507" i="2" s="1"/>
  <c r="A499" i="2"/>
  <c r="G499" i="2" s="1"/>
  <c r="A491" i="2"/>
  <c r="G491" i="2" s="1"/>
  <c r="A483" i="2"/>
  <c r="G483" i="2" s="1"/>
  <c r="A475" i="2"/>
  <c r="G475" i="2" s="1"/>
  <c r="A462" i="2"/>
  <c r="G462" i="2" s="1"/>
  <c r="F458" i="2"/>
  <c r="H458" i="2" s="1"/>
  <c r="A437" i="2"/>
  <c r="G437" i="2" s="1"/>
  <c r="F360" i="2"/>
  <c r="H360" i="2" s="1"/>
  <c r="A359" i="2"/>
  <c r="G359" i="2" s="1"/>
  <c r="F328" i="2"/>
  <c r="H328" i="2" s="1"/>
  <c r="A467" i="2"/>
  <c r="G467" i="2" s="1"/>
  <c r="A445" i="2"/>
  <c r="G445" i="2" s="1"/>
  <c r="A431" i="2"/>
  <c r="G431" i="2" s="1"/>
  <c r="A418" i="2"/>
  <c r="G418" i="2" s="1"/>
  <c r="A406" i="2"/>
  <c r="G406" i="2" s="1"/>
  <c r="F404" i="2"/>
  <c r="H404" i="2" s="1"/>
  <c r="F394" i="2"/>
  <c r="H394" i="2" s="1"/>
  <c r="A393" i="2"/>
  <c r="G393" i="2" s="1"/>
  <c r="A382" i="2"/>
  <c r="G382" i="2" s="1"/>
  <c r="A374" i="2"/>
  <c r="G374" i="2" s="1"/>
  <c r="F358" i="2"/>
  <c r="H358" i="2" s="1"/>
  <c r="F342" i="2"/>
  <c r="H342" i="2" s="1"/>
  <c r="A327" i="2"/>
  <c r="G327" i="2" s="1"/>
  <c r="A322" i="2"/>
  <c r="G322" i="2" s="1"/>
  <c r="F300" i="2"/>
  <c r="H300" i="2" s="1"/>
  <c r="F254" i="2"/>
  <c r="H254" i="2" s="1"/>
  <c r="F245" i="2"/>
  <c r="H245" i="2" s="1"/>
  <c r="F242" i="2"/>
  <c r="H242" i="2" s="1"/>
  <c r="F225" i="2"/>
  <c r="H225" i="2" s="1"/>
  <c r="F222" i="2"/>
  <c r="H222" i="2" s="1"/>
  <c r="F219" i="2"/>
  <c r="H219" i="2" s="1"/>
  <c r="A203" i="2"/>
  <c r="G203" i="2" s="1"/>
  <c r="A192" i="2"/>
  <c r="G192" i="2" s="1"/>
  <c r="A176" i="2"/>
  <c r="G176" i="2" s="1"/>
  <c r="A161" i="2"/>
  <c r="G161" i="2" s="1"/>
  <c r="F294" i="2"/>
  <c r="H294" i="2" s="1"/>
  <c r="F281" i="2"/>
  <c r="H281" i="2" s="1"/>
  <c r="F267" i="2"/>
  <c r="H267" i="2" s="1"/>
  <c r="F261" i="2"/>
  <c r="H261" i="2" s="1"/>
  <c r="F239" i="2"/>
  <c r="H239" i="2" s="1"/>
  <c r="F232" i="2"/>
  <c r="H232" i="2" s="1"/>
  <c r="F229" i="2"/>
  <c r="H229" i="2" s="1"/>
  <c r="F213" i="2"/>
  <c r="H213" i="2" s="1"/>
  <c r="F210" i="2"/>
  <c r="H210" i="2" s="1"/>
  <c r="F103" i="2"/>
  <c r="H103" i="2" s="1"/>
  <c r="A225" i="2"/>
  <c r="G225" i="2" s="1"/>
  <c r="F191" i="2"/>
  <c r="H191" i="2" s="1"/>
  <c r="A174" i="2"/>
  <c r="G174" i="2" s="1"/>
  <c r="A149" i="2"/>
  <c r="G149" i="2" s="1"/>
  <c r="A121" i="2"/>
  <c r="G121" i="2" s="1"/>
  <c r="A430" i="2"/>
  <c r="G430" i="2" s="1"/>
  <c r="F428" i="2"/>
  <c r="H428" i="2" s="1"/>
  <c r="F420" i="2"/>
  <c r="H420" i="2" s="1"/>
  <c r="F410" i="2"/>
  <c r="H410" i="2" s="1"/>
  <c r="A407" i="2"/>
  <c r="G407" i="2" s="1"/>
  <c r="A402" i="2"/>
  <c r="G402" i="2" s="1"/>
  <c r="F395" i="2"/>
  <c r="H395" i="2" s="1"/>
  <c r="F384" i="2"/>
  <c r="H384" i="2" s="1"/>
  <c r="A383" i="2"/>
  <c r="G383" i="2" s="1"/>
  <c r="F376" i="2"/>
  <c r="H376" i="2" s="1"/>
  <c r="A351" i="2"/>
  <c r="G351" i="2" s="1"/>
  <c r="F346" i="2"/>
  <c r="H346" i="2" s="1"/>
  <c r="F338" i="2"/>
  <c r="H338" i="2" s="1"/>
  <c r="A337" i="2"/>
  <c r="G337" i="2" s="1"/>
  <c r="A328" i="2"/>
  <c r="G328" i="2" s="1"/>
  <c r="F324" i="2"/>
  <c r="H324" i="2" s="1"/>
  <c r="F286" i="2"/>
  <c r="H286" i="2" s="1"/>
  <c r="F279" i="2"/>
  <c r="H279" i="2" s="1"/>
  <c r="A267" i="2"/>
  <c r="G267" i="2" s="1"/>
  <c r="F262" i="2"/>
  <c r="H262" i="2" s="1"/>
  <c r="F240" i="2"/>
  <c r="H240" i="2" s="1"/>
  <c r="A232" i="2"/>
  <c r="G232" i="2" s="1"/>
  <c r="F214" i="2"/>
  <c r="H214" i="2" s="1"/>
  <c r="F211" i="2"/>
  <c r="H211" i="2" s="1"/>
  <c r="A204" i="2"/>
  <c r="G204" i="2" s="1"/>
  <c r="A183" i="2"/>
  <c r="G183" i="2" s="1"/>
  <c r="F155" i="2"/>
  <c r="H155" i="2" s="1"/>
  <c r="A138" i="2"/>
  <c r="G138" i="2" s="1"/>
  <c r="A91" i="2"/>
  <c r="G91" i="2" s="1"/>
  <c r="A307" i="2"/>
  <c r="G307" i="2" s="1"/>
  <c r="F299" i="2"/>
  <c r="H299" i="2" s="1"/>
  <c r="A278" i="2"/>
  <c r="G278" i="2" s="1"/>
  <c r="A243" i="2"/>
  <c r="G243" i="2" s="1"/>
  <c r="F179" i="2"/>
  <c r="H179" i="2" s="1"/>
  <c r="F171" i="2"/>
  <c r="H171" i="2" s="1"/>
  <c r="A155" i="2"/>
  <c r="G155" i="2" s="1"/>
  <c r="F137" i="2"/>
  <c r="H137" i="2" s="1"/>
  <c r="A136" i="2"/>
  <c r="G136" i="2" s="1"/>
  <c r="F131" i="2"/>
  <c r="H131" i="2" s="1"/>
  <c r="F475" i="2"/>
  <c r="H475" i="2" s="1"/>
  <c r="A469" i="2"/>
  <c r="G469" i="2" s="1"/>
  <c r="F467" i="2"/>
  <c r="H467" i="2" s="1"/>
  <c r="A459" i="2"/>
  <c r="G459" i="2" s="1"/>
  <c r="A447" i="2"/>
  <c r="G447" i="2" s="1"/>
  <c r="F426" i="2"/>
  <c r="H426" i="2" s="1"/>
  <c r="A425" i="2"/>
  <c r="G425" i="2" s="1"/>
  <c r="A415" i="2"/>
  <c r="G415" i="2" s="1"/>
  <c r="A398" i="2"/>
  <c r="G398" i="2" s="1"/>
  <c r="F396" i="2"/>
  <c r="H396" i="2" s="1"/>
  <c r="A390" i="2"/>
  <c r="G390" i="2" s="1"/>
  <c r="F388" i="2"/>
  <c r="H388" i="2" s="1"/>
  <c r="F380" i="2"/>
  <c r="H380" i="2" s="1"/>
  <c r="A376" i="2"/>
  <c r="G376" i="2" s="1"/>
  <c r="F372" i="2"/>
  <c r="H372" i="2" s="1"/>
  <c r="A366" i="2"/>
  <c r="G366" i="2" s="1"/>
  <c r="F364" i="2"/>
  <c r="H364" i="2" s="1"/>
  <c r="F320" i="2"/>
  <c r="H320" i="2" s="1"/>
  <c r="F306" i="2"/>
  <c r="H306" i="2" s="1"/>
  <c r="A282" i="2"/>
  <c r="G282" i="2" s="1"/>
  <c r="F272" i="2"/>
  <c r="H272" i="2" s="1"/>
  <c r="F269" i="2"/>
  <c r="H269" i="2" s="1"/>
  <c r="F263" i="2"/>
  <c r="H263" i="2" s="1"/>
  <c r="F260" i="2"/>
  <c r="H260" i="2" s="1"/>
  <c r="F257" i="2"/>
  <c r="H257" i="2" s="1"/>
  <c r="F251" i="2"/>
  <c r="H251" i="2" s="1"/>
  <c r="F235" i="2"/>
  <c r="H235" i="2" s="1"/>
  <c r="F228" i="2"/>
  <c r="H228" i="2" s="1"/>
  <c r="A211" i="2"/>
  <c r="G211" i="2" s="1"/>
  <c r="F206" i="2"/>
  <c r="H206" i="2" s="1"/>
  <c r="A205" i="2"/>
  <c r="G205" i="2" s="1"/>
  <c r="A200" i="2"/>
  <c r="G200" i="2" s="1"/>
  <c r="A189" i="2"/>
  <c r="G189" i="2" s="1"/>
  <c r="A184" i="2"/>
  <c r="G184" i="2" s="1"/>
  <c r="A173" i="2"/>
  <c r="G173" i="2" s="1"/>
  <c r="A163" i="2"/>
  <c r="G163" i="2" s="1"/>
  <c r="F143" i="2"/>
  <c r="H143" i="2" s="1"/>
  <c r="A142" i="2"/>
  <c r="G142" i="2" s="1"/>
  <c r="F132" i="2"/>
  <c r="H132" i="2" s="1"/>
  <c r="A385" i="2"/>
  <c r="G385" i="2" s="1"/>
  <c r="F366" i="2"/>
  <c r="H366" i="2" s="1"/>
  <c r="F336" i="2"/>
  <c r="H336" i="2" s="1"/>
  <c r="A335" i="2"/>
  <c r="G335" i="2" s="1"/>
  <c r="F312" i="2"/>
  <c r="H312" i="2" s="1"/>
  <c r="F302" i="2"/>
  <c r="H302" i="2" s="1"/>
  <c r="F288" i="2"/>
  <c r="H288" i="2" s="1"/>
  <c r="F284" i="2"/>
  <c r="H284" i="2" s="1"/>
  <c r="F276" i="2"/>
  <c r="H276" i="2" s="1"/>
  <c r="F265" i="2"/>
  <c r="H265" i="2" s="1"/>
  <c r="F255" i="2"/>
  <c r="H255" i="2" s="1"/>
  <c r="F248" i="2"/>
  <c r="H248" i="2" s="1"/>
  <c r="F241" i="2"/>
  <c r="H241" i="2" s="1"/>
  <c r="F234" i="2"/>
  <c r="H234" i="2" s="1"/>
  <c r="F227" i="2"/>
  <c r="H227" i="2" s="1"/>
  <c r="F216" i="2"/>
  <c r="H216" i="2" s="1"/>
  <c r="F209" i="2"/>
  <c r="H209" i="2" s="1"/>
  <c r="A197" i="2"/>
  <c r="G197" i="2" s="1"/>
  <c r="F195" i="2"/>
  <c r="H195" i="2" s="1"/>
  <c r="A172" i="2"/>
  <c r="G172" i="2" s="1"/>
  <c r="A169" i="2"/>
  <c r="G169" i="2" s="1"/>
  <c r="F147" i="2"/>
  <c r="H147" i="2" s="1"/>
  <c r="F133" i="2"/>
  <c r="H133" i="2" s="1"/>
  <c r="F124" i="2"/>
  <c r="H124" i="2" s="1"/>
  <c r="F99" i="2"/>
  <c r="H99" i="2" s="1"/>
  <c r="F52" i="2"/>
  <c r="H52" i="2" s="1"/>
  <c r="F125" i="2"/>
  <c r="H125" i="2" s="1"/>
  <c r="F111" i="2"/>
  <c r="H111" i="2" s="1"/>
  <c r="F108" i="2"/>
  <c r="H108" i="2" s="1"/>
  <c r="A99" i="2"/>
  <c r="G99" i="2" s="1"/>
  <c r="F175" i="2"/>
  <c r="H175" i="2" s="1"/>
  <c r="F172" i="2"/>
  <c r="H172" i="2" s="1"/>
  <c r="F167" i="2"/>
  <c r="H167" i="2" s="1"/>
  <c r="A103" i="2"/>
  <c r="G103" i="2" s="1"/>
  <c r="A95" i="2"/>
  <c r="G95" i="2" s="1"/>
  <c r="F80" i="2"/>
  <c r="H80" i="2" s="1"/>
  <c r="F113" i="2"/>
  <c r="H113" i="2" s="1"/>
  <c r="F106" i="2"/>
  <c r="H106" i="2" s="1"/>
  <c r="F102" i="2"/>
  <c r="H102" i="2" s="1"/>
  <c r="F98" i="2"/>
  <c r="H98" i="2" s="1"/>
  <c r="F94" i="2"/>
  <c r="H94" i="2" s="1"/>
  <c r="F90" i="2"/>
  <c r="H90" i="2" s="1"/>
  <c r="F86" i="2"/>
  <c r="H86" i="2" s="1"/>
  <c r="F84" i="2"/>
  <c r="H84" i="2" s="1"/>
  <c r="F74" i="2"/>
  <c r="H74" i="2" s="1"/>
  <c r="F65" i="2"/>
  <c r="H65" i="2" s="1"/>
  <c r="A64" i="2"/>
  <c r="G64" i="2" s="1"/>
  <c r="F55" i="2"/>
  <c r="H55" i="2" s="1"/>
  <c r="A54" i="2"/>
  <c r="G54" i="2" s="1"/>
  <c r="F50" i="2"/>
  <c r="H50" i="2" s="1"/>
  <c r="A24" i="2"/>
  <c r="G24" i="2" s="1"/>
  <c r="F22" i="2"/>
  <c r="H22" i="2" s="1"/>
  <c r="A19" i="2"/>
  <c r="G19" i="2" s="1"/>
  <c r="F10" i="2"/>
  <c r="H10" i="2" s="1"/>
  <c r="A5" i="2"/>
  <c r="G5" i="2" s="1"/>
  <c r="F3" i="2"/>
  <c r="H3" i="2" s="1"/>
  <c r="F15" i="2"/>
  <c r="H15" i="2" s="1"/>
  <c r="A84" i="2"/>
  <c r="G84" i="2" s="1"/>
  <c r="F75" i="2"/>
  <c r="H75" i="2" s="1"/>
  <c r="F73" i="2"/>
  <c r="H73" i="2" s="1"/>
  <c r="A72" i="2"/>
  <c r="G72" i="2" s="1"/>
  <c r="F70" i="2"/>
  <c r="H70" i="2" s="1"/>
  <c r="A67" i="2"/>
  <c r="G67" i="2" s="1"/>
  <c r="A62" i="2"/>
  <c r="G62" i="2" s="1"/>
  <c r="F58" i="2"/>
  <c r="H58" i="2" s="1"/>
  <c r="F43" i="2"/>
  <c r="H43" i="2" s="1"/>
  <c r="A35" i="2"/>
  <c r="G35" i="2" s="1"/>
  <c r="F31" i="2"/>
  <c r="H31" i="2" s="1"/>
  <c r="F26" i="2"/>
  <c r="H26" i="2" s="1"/>
  <c r="A25" i="2"/>
  <c r="G25" i="2" s="1"/>
  <c r="F23" i="2"/>
  <c r="H23" i="2" s="1"/>
  <c r="F4" i="2"/>
  <c r="H4" i="2" s="1"/>
  <c r="A80" i="2"/>
  <c r="G80" i="2" s="1"/>
  <c r="F78" i="2"/>
  <c r="H78" i="2" s="1"/>
  <c r="A75" i="2"/>
  <c r="G75" i="2" s="1"/>
  <c r="A70" i="2"/>
  <c r="G70" i="2" s="1"/>
  <c r="F66" i="2"/>
  <c r="H66" i="2" s="1"/>
  <c r="A60" i="2"/>
  <c r="G60" i="2" s="1"/>
  <c r="A48" i="2"/>
  <c r="G48" i="2" s="1"/>
  <c r="F46" i="2"/>
  <c r="H46" i="2" s="1"/>
  <c r="A43" i="2"/>
  <c r="G43" i="2" s="1"/>
  <c r="F34" i="2"/>
  <c r="H34" i="2" s="1"/>
  <c r="A28" i="2"/>
  <c r="G28" i="2" s="1"/>
  <c r="A13" i="2"/>
  <c r="G13" i="2" s="1"/>
  <c r="F7" i="2"/>
  <c r="H7" i="2" s="1"/>
  <c r="A4" i="2"/>
  <c r="G4" i="2" s="1"/>
  <c r="F116" i="2"/>
  <c r="H116" i="2" s="1"/>
  <c r="F109" i="2"/>
  <c r="H109" i="2" s="1"/>
  <c r="F105" i="2"/>
  <c r="H105" i="2" s="1"/>
  <c r="F101" i="2"/>
  <c r="H101" i="2" s="1"/>
  <c r="F97" i="2"/>
  <c r="H97" i="2" s="1"/>
  <c r="F93" i="2"/>
  <c r="H93" i="2" s="1"/>
  <c r="F89" i="2"/>
  <c r="H89" i="2" s="1"/>
  <c r="F79" i="2"/>
  <c r="H79" i="2" s="1"/>
  <c r="F57" i="2"/>
  <c r="H57" i="2" s="1"/>
  <c r="A56" i="2"/>
  <c r="G56" i="2" s="1"/>
  <c r="F54" i="2"/>
  <c r="H54" i="2" s="1"/>
  <c r="A51" i="2"/>
  <c r="G51" i="2" s="1"/>
  <c r="F39" i="2"/>
  <c r="H39" i="2" s="1"/>
  <c r="A23" i="2"/>
  <c r="G23" i="2" s="1"/>
  <c r="F19" i="2"/>
  <c r="H19" i="2" s="1"/>
  <c r="A9" i="2"/>
  <c r="G9" i="2" s="1"/>
  <c r="F5" i="2"/>
  <c r="H5" i="2" s="1"/>
  <c r="F915" i="2"/>
  <c r="H915" i="2" s="1"/>
  <c r="A957" i="2"/>
  <c r="G957" i="2" s="1"/>
  <c r="A953" i="2"/>
  <c r="G953" i="2" s="1"/>
  <c r="A949" i="2"/>
  <c r="G949" i="2" s="1"/>
  <c r="A945" i="2"/>
  <c r="G945" i="2" s="1"/>
  <c r="A941" i="2"/>
  <c r="G941" i="2" s="1"/>
  <c r="A937" i="2"/>
  <c r="G937" i="2" s="1"/>
  <c r="A933" i="2"/>
  <c r="G933" i="2" s="1"/>
  <c r="F931" i="2"/>
  <c r="H931" i="2" s="1"/>
  <c r="A922" i="2"/>
  <c r="G922" i="2" s="1"/>
  <c r="F923" i="2"/>
  <c r="H923" i="2" s="1"/>
  <c r="A958" i="2"/>
  <c r="G958" i="2" s="1"/>
  <c r="A954" i="2"/>
  <c r="G954" i="2" s="1"/>
  <c r="A950" i="2"/>
  <c r="G950" i="2" s="1"/>
  <c r="A946" i="2"/>
  <c r="G946" i="2" s="1"/>
  <c r="A942" i="2"/>
  <c r="G942" i="2" s="1"/>
  <c r="A938" i="2"/>
  <c r="G938" i="2" s="1"/>
  <c r="A934" i="2"/>
  <c r="G934" i="2" s="1"/>
  <c r="A925" i="2"/>
  <c r="G925" i="2" s="1"/>
  <c r="A906" i="2"/>
  <c r="G906" i="2" s="1"/>
  <c r="F907" i="2"/>
  <c r="H907" i="2" s="1"/>
  <c r="F839" i="2"/>
  <c r="H839" i="2" s="1"/>
  <c r="F831" i="2"/>
  <c r="H831" i="2" s="1"/>
  <c r="F744" i="2"/>
  <c r="H744" i="2" s="1"/>
  <c r="F740" i="2"/>
  <c r="H740" i="2" s="1"/>
  <c r="F736" i="2"/>
  <c r="H736" i="2" s="1"/>
  <c r="F732" i="2"/>
  <c r="H732" i="2" s="1"/>
  <c r="F728" i="2"/>
  <c r="H728" i="2" s="1"/>
  <c r="F700" i="2"/>
  <c r="H700" i="2" s="1"/>
  <c r="F652" i="2"/>
  <c r="H652" i="2" s="1"/>
  <c r="F747" i="2"/>
  <c r="H747" i="2" s="1"/>
  <c r="F748" i="2"/>
  <c r="H748" i="2" s="1"/>
  <c r="F742" i="2"/>
  <c r="H742" i="2" s="1"/>
  <c r="F738" i="2"/>
  <c r="H738" i="2" s="1"/>
  <c r="F734" i="2"/>
  <c r="H734" i="2" s="1"/>
  <c r="F730" i="2"/>
  <c r="H730" i="2" s="1"/>
  <c r="F720" i="2"/>
  <c r="H720" i="2" s="1"/>
  <c r="F684" i="2"/>
  <c r="H684" i="2" s="1"/>
  <c r="F750" i="2"/>
  <c r="H750" i="2" s="1"/>
  <c r="F743" i="2"/>
  <c r="H743" i="2" s="1"/>
  <c r="F739" i="2"/>
  <c r="H739" i="2" s="1"/>
  <c r="F735" i="2"/>
  <c r="H735" i="2" s="1"/>
  <c r="F731" i="2"/>
  <c r="H731" i="2" s="1"/>
  <c r="F724" i="2"/>
  <c r="H724" i="2" s="1"/>
  <c r="F708" i="2"/>
  <c r="H708" i="2" s="1"/>
  <c r="F668" i="2"/>
  <c r="H668" i="2" s="1"/>
  <c r="F751" i="2"/>
  <c r="H751" i="2" s="1"/>
  <c r="F660" i="2"/>
  <c r="H660" i="2" s="1"/>
  <c r="F532" i="2"/>
  <c r="H532" i="2" s="1"/>
  <c r="F516" i="2"/>
  <c r="H516" i="2" s="1"/>
  <c r="F540" i="2"/>
  <c r="H540" i="2" s="1"/>
  <c r="F524" i="2"/>
  <c r="H524" i="2" s="1"/>
  <c r="A546" i="2"/>
  <c r="G546" i="2" s="1"/>
  <c r="F543" i="2"/>
  <c r="H543" i="2" s="1"/>
  <c r="A530" i="2"/>
  <c r="G530" i="2" s="1"/>
  <c r="F527" i="2"/>
  <c r="H527" i="2" s="1"/>
  <c r="A538" i="2"/>
  <c r="G538" i="2" s="1"/>
  <c r="F535" i="2"/>
  <c r="H535" i="2" s="1"/>
  <c r="A522" i="2"/>
  <c r="G522" i="2" s="1"/>
  <c r="F519" i="2"/>
  <c r="H519" i="2" s="1"/>
  <c r="F454" i="2"/>
  <c r="H454" i="2" s="1"/>
  <c r="F450" i="2"/>
  <c r="H450" i="2" s="1"/>
  <c r="F446" i="2"/>
  <c r="H446" i="2" s="1"/>
  <c r="F442" i="2"/>
  <c r="H442" i="2" s="1"/>
  <c r="F438" i="2"/>
  <c r="H438" i="2" s="1"/>
  <c r="F434" i="2"/>
  <c r="H434" i="2" s="1"/>
  <c r="F414" i="2"/>
  <c r="H414" i="2" s="1"/>
  <c r="F408" i="2"/>
  <c r="H408" i="2" s="1"/>
  <c r="F424" i="2"/>
  <c r="H424" i="2" s="1"/>
  <c r="F452" i="2"/>
  <c r="H452" i="2" s="1"/>
  <c r="F448" i="2"/>
  <c r="H448" i="2" s="1"/>
  <c r="F444" i="2"/>
  <c r="H444" i="2" s="1"/>
  <c r="F440" i="2"/>
  <c r="H440" i="2" s="1"/>
  <c r="F436" i="2"/>
  <c r="H436" i="2" s="1"/>
  <c r="F432" i="2"/>
  <c r="H432" i="2" s="1"/>
  <c r="F406" i="2"/>
  <c r="H406" i="2" s="1"/>
  <c r="F400" i="2"/>
  <c r="H400" i="2" s="1"/>
  <c r="F453" i="2"/>
  <c r="H453" i="2" s="1"/>
  <c r="F449" i="2"/>
  <c r="H449" i="2" s="1"/>
  <c r="F445" i="2"/>
  <c r="H445" i="2" s="1"/>
  <c r="F441" i="2"/>
  <c r="H441" i="2" s="1"/>
  <c r="F437" i="2"/>
  <c r="H437" i="2" s="1"/>
  <c r="F433" i="2"/>
  <c r="H433" i="2" s="1"/>
  <c r="F422" i="2"/>
  <c r="H422" i="2" s="1"/>
  <c r="F416" i="2"/>
  <c r="H416" i="2" s="1"/>
  <c r="F83" i="2"/>
  <c r="H83" i="2" s="1"/>
  <c r="A33" i="2"/>
  <c r="G33" i="2" s="1"/>
  <c r="F67" i="2"/>
  <c r="H67" i="2" s="1"/>
  <c r="F51" i="2"/>
  <c r="H51" i="2" s="1"/>
  <c r="A81" i="2"/>
  <c r="G81" i="2" s="1"/>
  <c r="F35" i="2"/>
  <c r="H35" i="2" s="1"/>
  <c r="A73" i="2"/>
  <c r="G73" i="2" s="1"/>
  <c r="A57" i="2"/>
  <c r="G57" i="2" s="1"/>
  <c r="F27" i="2"/>
  <c r="H27" i="2" s="1"/>
  <c r="F13" i="2"/>
  <c r="H13" i="2" s="1"/>
  <c r="A65" i="2"/>
  <c r="G65" i="2" s="1"/>
  <c r="A49" i="2"/>
  <c r="G49" i="2" s="1"/>
  <c r="A8" i="2"/>
  <c r="G8" i="2" s="1"/>
  <c r="A82" i="2"/>
  <c r="G82" i="2" s="1"/>
  <c r="A74" i="2"/>
  <c r="G74" i="2" s="1"/>
  <c r="A66" i="2"/>
  <c r="G66" i="2" s="1"/>
  <c r="A58" i="2"/>
  <c r="G58" i="2" s="1"/>
  <c r="A50" i="2"/>
  <c r="G50" i="2" s="1"/>
  <c r="A42" i="2"/>
  <c r="G42" i="2" s="1"/>
  <c r="A34" i="2"/>
  <c r="G34" i="2" s="1"/>
  <c r="A26" i="2"/>
  <c r="G26" i="2" s="1"/>
  <c r="A18" i="2"/>
  <c r="G18" i="2" s="1"/>
  <c r="A85" i="2"/>
  <c r="G85" i="2" s="1"/>
  <c r="A77" i="2"/>
  <c r="G77" i="2" s="1"/>
  <c r="A69" i="2"/>
  <c r="G69" i="2" s="1"/>
  <c r="A61" i="2"/>
  <c r="G61" i="2" s="1"/>
  <c r="A53" i="2"/>
  <c r="G53" i="2" s="1"/>
  <c r="A45" i="2"/>
  <c r="G45" i="2" s="1"/>
  <c r="A37" i="2"/>
  <c r="G37" i="2" s="1"/>
  <c r="A29" i="2"/>
  <c r="G29" i="2" s="1"/>
  <c r="A21" i="2"/>
  <c r="G21" i="2" s="1"/>
  <c r="A14" i="2"/>
  <c r="G14" i="2" s="1"/>
  <c r="F11" i="2"/>
  <c r="H11" i="2" s="1"/>
  <c r="A10" i="2"/>
  <c r="G10" i="2" s="1"/>
  <c r="A6" i="2"/>
  <c r="G6" i="2" s="1"/>
  <c r="A46" i="2"/>
  <c r="G46" i="2" s="1"/>
  <c r="A38" i="2"/>
  <c r="G38" i="2" s="1"/>
  <c r="A30" i="2"/>
  <c r="G30" i="2" s="1"/>
  <c r="A22" i="2"/>
  <c r="G22" i="2" s="1"/>
  <c r="A87" i="2"/>
  <c r="G87" i="2" s="1"/>
  <c r="A79" i="2"/>
  <c r="G79" i="2" s="1"/>
  <c r="A71" i="2"/>
  <c r="G71" i="2" s="1"/>
  <c r="A63" i="2"/>
  <c r="G63" i="2" s="1"/>
  <c r="A55" i="2"/>
  <c r="G55" i="2" s="1"/>
  <c r="A47" i="2"/>
  <c r="G47" i="2" s="1"/>
  <c r="A39" i="2"/>
  <c r="G39" i="2" s="1"/>
  <c r="A31" i="2"/>
  <c r="G31" i="2" s="1"/>
  <c r="A15" i="2"/>
  <c r="G15" i="2" s="1"/>
  <c r="F12" i="2"/>
  <c r="H12" i="2" s="1"/>
  <c r="A11" i="2"/>
  <c r="G11" i="2" s="1"/>
  <c r="A7" i="2"/>
  <c r="G7" i="2" s="1"/>
</calcChain>
</file>

<file path=xl/sharedStrings.xml><?xml version="1.0" encoding="utf-8"?>
<sst xmlns="http://schemas.openxmlformats.org/spreadsheetml/2006/main" count="65417" uniqueCount="10326">
  <si>
    <t>Publication Type</t>
  </si>
  <si>
    <t>Authors</t>
  </si>
  <si>
    <t>Book Authors</t>
  </si>
  <si>
    <t>Group Authors</t>
  </si>
  <si>
    <t>Book Group Authors</t>
  </si>
  <si>
    <t>Researcher Ids</t>
  </si>
  <si>
    <t>ORCIDs</t>
  </si>
  <si>
    <t>Book Editors</t>
  </si>
  <si>
    <t>Author - Arabic</t>
  </si>
  <si>
    <t>Grant Principal Investigator</t>
  </si>
  <si>
    <t>Grant Co Principal Investigator</t>
  </si>
  <si>
    <t>Article Title</t>
  </si>
  <si>
    <t>Article Title - SciELO</t>
  </si>
  <si>
    <t>Article Title - Chinese</t>
  </si>
  <si>
    <t>Article Title - Russian</t>
  </si>
  <si>
    <t>Patent Number</t>
  </si>
  <si>
    <t>Patent Assignee</t>
  </si>
  <si>
    <t>Source Title - Arabic</t>
  </si>
  <si>
    <t>Source Title</t>
  </si>
  <si>
    <t>Source Title - Korean</t>
  </si>
  <si>
    <t>Book Series Title</t>
  </si>
  <si>
    <t>Book Series Subtitle</t>
  </si>
  <si>
    <t>Volume</t>
  </si>
  <si>
    <t>Issue</t>
  </si>
  <si>
    <t>Special Issue</t>
  </si>
  <si>
    <t>Meeting Abstract</t>
  </si>
  <si>
    <t>Start Page</t>
  </si>
  <si>
    <t>End Page</t>
  </si>
  <si>
    <t>Article Number</t>
  </si>
  <si>
    <t>Version</t>
  </si>
  <si>
    <t>Version History</t>
  </si>
  <si>
    <t>DOI</t>
  </si>
  <si>
    <t>Book DOI</t>
  </si>
  <si>
    <t>License Name</t>
  </si>
  <si>
    <t>License URI</t>
  </si>
  <si>
    <t>License Description</t>
  </si>
  <si>
    <t>Early Access Date</t>
  </si>
  <si>
    <t>Supplement</t>
  </si>
  <si>
    <t>Document Type</t>
  </si>
  <si>
    <t>Publication Date</t>
  </si>
  <si>
    <t>Publication Year</t>
  </si>
  <si>
    <t>Abstract</t>
  </si>
  <si>
    <t>Abstract - Foreign</t>
  </si>
  <si>
    <t>Abstract - English Transliteration</t>
  </si>
  <si>
    <t>Abstract - Korean</t>
  </si>
  <si>
    <t>Conference Title</t>
  </si>
  <si>
    <t>Conference Date</t>
  </si>
  <si>
    <t>Conference Sponsor</t>
  </si>
  <si>
    <t>Conference Location</t>
  </si>
  <si>
    <t>Times Cited, WoS Core</t>
  </si>
  <si>
    <t>Times Cited, CSCD</t>
  </si>
  <si>
    <t>Times Cited, RSCI</t>
  </si>
  <si>
    <t>Times Cited, ARCI</t>
  </si>
  <si>
    <t>Times Cited, BCI</t>
  </si>
  <si>
    <t>Times Cited, SCIELO</t>
  </si>
  <si>
    <t>Times Cited, All Databases</t>
  </si>
  <si>
    <t>180 Day Usage Count</t>
  </si>
  <si>
    <t>Since 2013 Usage Count</t>
  </si>
  <si>
    <t>ISSN</t>
  </si>
  <si>
    <t>eISSN</t>
  </si>
  <si>
    <t>ISBN</t>
  </si>
  <si>
    <t>Grant Number</t>
  </si>
  <si>
    <t>No of References</t>
  </si>
  <si>
    <t>Cited References</t>
  </si>
  <si>
    <t>Language</t>
  </si>
  <si>
    <t>Advisor</t>
  </si>
  <si>
    <t>Committee Member</t>
  </si>
  <si>
    <t>Copyright</t>
  </si>
  <si>
    <t>Degree Name</t>
  </si>
  <si>
    <t>Institution Address</t>
  </si>
  <si>
    <t>Institution</t>
  </si>
  <si>
    <t>Dissertation and Thesis Subjects</t>
  </si>
  <si>
    <t>Author Keywords</t>
  </si>
  <si>
    <t>Indexed Date</t>
  </si>
  <si>
    <t>UT (Unique ID)</t>
  </si>
  <si>
    <t>Pubmed Id</t>
  </si>
  <si>
    <t/>
  </si>
  <si>
    <t>C</t>
  </si>
  <si>
    <t>Tai, Feng; Cui, Youwei; Liu, Wei; Li, Zhenquan</t>
  </si>
  <si>
    <t>Assoc Comp Machinery</t>
  </si>
  <si>
    <t>Study on Data Analysis of Assessment in Class Based on Students' Evaluation of Teaching</t>
  </si>
  <si>
    <t>2019 INTERNATIONAL CONFERENCE ON BIG DATA AND EDUCATION (ICBDE 2019)</t>
  </si>
  <si>
    <t>10.1145/3322134.3322138</t>
  </si>
  <si>
    <t>Proceedings Paper</t>
  </si>
  <si>
    <t>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t>
  </si>
  <si>
    <t>International Conference on Big Data and Education (ICBDE)International Conference on Big Data and Education (ICBDE)</t>
  </si>
  <si>
    <t>MAR 30-APR 01, 2019MAR 30-APR 01, 2019</t>
  </si>
  <si>
    <t>Univ Greenwich, London, ENGLANDUniv Greenwich, London, ENGLAND</t>
  </si>
  <si>
    <t>978-1-4503-6186-6</t>
  </si>
  <si>
    <t>Beijing Univ Technol, Acad Affair Off, Beijing, Peoples R China</t>
  </si>
  <si>
    <t>2019-07-24</t>
  </si>
  <si>
    <t>WOS:000473721900020</t>
  </si>
  <si>
    <t>Muyanja, A.; Musasizi, P., I; Tibatemwa, L. E.; Muwanga, E. F.</t>
  </si>
  <si>
    <t>IEEE</t>
  </si>
  <si>
    <t>Development and Piloting of Online Student Evaluation of Teaching at Makerere University</t>
  </si>
  <si>
    <t>2012 IEEE INTERNATIONAL CONFERENCE ON TECHNOLOGY ENHANCED EDUCATION (ICTEE 2012)</t>
  </si>
  <si>
    <t>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t>
  </si>
  <si>
    <t>IEEE International Conference on Technology Enhanced Education (ICTEE)IEEE International Conference on Technology Enhanced Education (ICTEE)</t>
  </si>
  <si>
    <t>JAN 03-05, 2012JAN 03-05, 2012</t>
  </si>
  <si>
    <t>IEEE; IEEE Educ Soc; IEEE India Council; IEEE Kerala Sect; Int Assoc Journals &amp; Conf (IAJC)IEEE; IEEE Educ Soc; IEEE India Council; IEEE Kerala Sect; Int Assoc Journals &amp; Conf (IAJC)</t>
  </si>
  <si>
    <t>Amrita Univ, Amritapuri Campus, INDIAAmrita Univ, Amritapuri Campus, INDIA</t>
  </si>
  <si>
    <t>978-1-4577-0726-1; 978-1-4577-0725-4</t>
  </si>
  <si>
    <t>Makerere Univ, Coll Engn Design Art &amp; Technol, Kampala, UgandaMakerere Univ, Kampala, Uganda</t>
  </si>
  <si>
    <t>2013-07-24</t>
  </si>
  <si>
    <t>WOS:000320562200030</t>
  </si>
  <si>
    <t>J</t>
  </si>
  <si>
    <t>JOURNAL OF APPLIED RESEARCH IN MEMORY AND COGNITION</t>
  </si>
  <si>
    <t>Editorial Material</t>
  </si>
  <si>
    <t>JUN 2020</t>
  </si>
  <si>
    <t>2211-3681</t>
  </si>
  <si>
    <t>2211-369X</t>
  </si>
  <si>
    <t>Williams Coll, Dept Psychol, Williamstown, MA 01267 USA</t>
  </si>
  <si>
    <t>2020-12-31</t>
  </si>
  <si>
    <t>Bie Dunrong; Meng Fan</t>
  </si>
  <si>
    <t>On Student Evaluation of Teaching and Improvement of the Teaching Quality Assurance System at Higher Education Institutions</t>
  </si>
  <si>
    <t>CHINESE EDUCATION AND SOCIETY</t>
  </si>
  <si>
    <t>10.2753/CED1061-1932420212</t>
  </si>
  <si>
    <t>Article</t>
  </si>
  <si>
    <t>MAR-APR 2009</t>
  </si>
  <si>
    <t>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t>
  </si>
  <si>
    <t>1061-1932</t>
  </si>
  <si>
    <t>Huazhong Univ Sci &amp; Technol, Sch Educ, Wuhan, Peoples R China</t>
  </si>
  <si>
    <t>2009-03-01</t>
  </si>
  <si>
    <t>WOS:000268777700013</t>
  </si>
  <si>
    <t>Note</t>
  </si>
  <si>
    <t>Clayson, Dennis</t>
  </si>
  <si>
    <t>The student evaluation of teaching and likability: what the evaluations actually measure</t>
  </si>
  <si>
    <t>ASSESSMENT &amp; EVALUATION IN HIGHER EDUCATION</t>
  </si>
  <si>
    <t>10.1080/02602938.2021.1909702</t>
  </si>
  <si>
    <t>MAR 2021</t>
  </si>
  <si>
    <t>FEB 17 2022</t>
  </si>
  <si>
    <t>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t>
  </si>
  <si>
    <t>0260-2938</t>
  </si>
  <si>
    <t>1469-297X</t>
  </si>
  <si>
    <t>Univ Northern Iowa, Mkt, Cedar Falls, IA 50614 USA</t>
  </si>
  <si>
    <t>2021-05-15</t>
  </si>
  <si>
    <t>WOS:000640133300001</t>
  </si>
  <si>
    <t>research-article</t>
  </si>
  <si>
    <t>2007-01-01</t>
  </si>
  <si>
    <t>Zhao, Luying; Xu, Pei; Chen, Yusi; Yan, Shuangsheng</t>
  </si>
  <si>
    <t>A literature review of the research on students' evaluation of teaching in higher education</t>
  </si>
  <si>
    <t>FRONTIERS IN PSYCHOLOGY</t>
  </si>
  <si>
    <t>10.3389/fpsyg.2022.1004487</t>
  </si>
  <si>
    <t>Review</t>
  </si>
  <si>
    <t>SEP 29 2022</t>
  </si>
  <si>
    <t>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t>
  </si>
  <si>
    <t>1664-1078</t>
  </si>
  <si>
    <t>China Pharmaceut Univ, Marxism Sch, Nanjing, Peoples R ChinaNanjing Univ Chinese Med, Sch Hlth Econ &amp; Management, Nanjing, Peoples R ChinaChina Pharmaceut Univ, Sch Sci, Nanjing, Peoples R China</t>
  </si>
  <si>
    <t>2022-10-22</t>
  </si>
  <si>
    <t>WOS:000867856900001</t>
  </si>
  <si>
    <t>이재만; 차영준</t>
  </si>
  <si>
    <t>Course evaluation model using standardized transformation by group in student evaluation of teaching</t>
  </si>
  <si>
    <t>학생에 의한 강의평가에서 집단별 표준화변환을 이용한 강좌평가모형</t>
  </si>
  <si>
    <t>Journal of the Korean Data And Information Science Sociaty</t>
  </si>
  <si>
    <t>한국데이터정보과학회지</t>
  </si>
  <si>
    <t>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t>
  </si>
  <si>
    <t>A대학교에서 상대평가로 성적을 부여하는 강의의 강의평가 자료를 대상으로 강좌특성이 강좌별 강좌평가점수에 미치는 영향을 분석하였다. 분석 결과 강좌별 강좌평가점수는 강좌 수강생의 평균학년과 남학생비율이 높을수록, 수강인원이 적을수록 높게 나타났다. 이러한 결과를 바탕으로 평가자의 학년과 성별의 효과를 통제할 수 있는 평가모형을 제안하고 제안한 사례를 통하여 평가모형의 수행능력을 고찰하였다.</t>
  </si>
  <si>
    <t>1598-9402</t>
  </si>
  <si>
    <t>2012-01-01</t>
  </si>
  <si>
    <t>KJD:ART001630326</t>
  </si>
  <si>
    <t>Gorbaneff, Yuri</t>
  </si>
  <si>
    <t>Is student evaluation of teacher a wrong incentive?</t>
  </si>
  <si>
    <t>PROFESORADO-REVISTA DE CURRICULUM Y FORMACION DE PROFESORADO</t>
  </si>
  <si>
    <t>MAY-AUG 2016</t>
  </si>
  <si>
    <t>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t>
  </si>
  <si>
    <t>1138-414X</t>
  </si>
  <si>
    <t>1989-6395</t>
  </si>
  <si>
    <t>Pontificia Univ Javeriana, Dept Management, Bogota, Colombia</t>
  </si>
  <si>
    <t>2017-03-08</t>
  </si>
  <si>
    <t>WOS:000393490300023</t>
  </si>
  <si>
    <t>AMERICAN JOURNAL OF PHARMACEUTICAL EDUCATION</t>
  </si>
  <si>
    <t>0002-9459</t>
  </si>
  <si>
    <t>1975-01-01</t>
  </si>
  <si>
    <t>Samuel, Michelle L.</t>
  </si>
  <si>
    <t>Samuel, Michelle/0000-0001-5051-8527</t>
  </si>
  <si>
    <t>Flipped pedagogy and student evaluations of teaching</t>
  </si>
  <si>
    <t>ACTIVE LEARNING IN HIGHER EDUCATION</t>
  </si>
  <si>
    <t>10.1177/1469787419855188</t>
  </si>
  <si>
    <t>JUL 2021</t>
  </si>
  <si>
    <t>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t>
  </si>
  <si>
    <t>1469-7874</t>
  </si>
  <si>
    <t>1741-2625</t>
  </si>
  <si>
    <t>Mt St Marys Univ, Dept Psychol, 12001 Chalon Rd, Los Angeles, CA 90049 USA</t>
  </si>
  <si>
    <t>Mt St Marys Univ</t>
  </si>
  <si>
    <t>2021-08-08</t>
  </si>
  <si>
    <t>WOS:000679399800006</t>
  </si>
  <si>
    <t>Wang, Daohong; Wang, Wenjin</t>
  </si>
  <si>
    <t>Zhang, B</t>
  </si>
  <si>
    <t>Rethink on the Students' Evaluation of Teaching in Higher Vocational Colleges</t>
  </si>
  <si>
    <t>2015 2nd International Conference on Creative Education (ICCE 2015), Pt 2</t>
  </si>
  <si>
    <t>Advances in Education Sciences</t>
  </si>
  <si>
    <t>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t>
  </si>
  <si>
    <t>2nd International Conference on Creative Education (ICCE 2015)2nd International Conference on Creative Education (ICCE 2015)</t>
  </si>
  <si>
    <t>JUN 27-28, 2015JUN 27-28, 2015</t>
  </si>
  <si>
    <t>Singapore Management &amp; Sports Sci Inst; Singapore &amp; Acad Conf InstSingapore Management &amp; Sports Sci Inst; Singapore &amp; Acad Conf Inst</t>
  </si>
  <si>
    <t>London, ENGLANDLondon, ENGLAND</t>
  </si>
  <si>
    <t>2339-5141</t>
  </si>
  <si>
    <t>978-981-09-4799-6</t>
  </si>
  <si>
    <t>Shanghai Second Polytech Univ, Shanghai, Peoples R ChinaShanghai Minyuan Vocat Coll, Shanghai, Peoples R China</t>
  </si>
  <si>
    <t>Shanghai Minyuan Vocat Coll</t>
  </si>
  <si>
    <t>2016-09-13</t>
  </si>
  <si>
    <t>WOS:000380579500030</t>
  </si>
  <si>
    <t>APUNTES UNIVERSITARIOS</t>
  </si>
  <si>
    <t>JUL-NOV 2016</t>
  </si>
  <si>
    <t>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t>
  </si>
  <si>
    <t>2225-7136</t>
  </si>
  <si>
    <t>2304-0335</t>
  </si>
  <si>
    <t>Pontificia Univ Javeriana, Fac Ciencias Econ &amp; Adm, Dept Adm, Bogota, ColombiaGEDEO, Bogota, Colombia</t>
  </si>
  <si>
    <t>GEDEO</t>
  </si>
  <si>
    <t>2016-07-01</t>
  </si>
  <si>
    <t>WOS:000412338400006</t>
  </si>
  <si>
    <t>Hornstein, Henry A.</t>
  </si>
  <si>
    <t>Student evaluations of teaching are an inadequate assessment tool for evaluating faculty performance</t>
  </si>
  <si>
    <t>COGENT EDUCATION</t>
  </si>
  <si>
    <t>10.1080/2331186X.2017.1304016</t>
  </si>
  <si>
    <t>Literature is examined to support the contention that student evaluations of teaching (SET) should not be used for summative evaluation of university faculty. Recommendations for alternatives to SET are provided.</t>
  </si>
  <si>
    <t>2331-186X</t>
  </si>
  <si>
    <t>Algoma Univ, Dept Econ &amp; Business, 1520 Queen St E, Sault Ste Marie, ON P6A 2G4, Canada</t>
  </si>
  <si>
    <t>2018-12-28</t>
  </si>
  <si>
    <t>WOS:000397711700001</t>
  </si>
  <si>
    <t>Demonbrun, Matt; Kerst, Julia; Pfershy, Hanna; Finelli, Cynthia J.</t>
  </si>
  <si>
    <t>DeMonbrun, Matt/U-2275-2019</t>
  </si>
  <si>
    <t>The Long-Term Impact of a Faculty Development Program on Student Evaluations of Teaching</t>
  </si>
  <si>
    <t>INTERNATIONAL JOURNAL OF ENGINEERING EDUCATION</t>
  </si>
  <si>
    <t>SI</t>
  </si>
  <si>
    <t>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t>
  </si>
  <si>
    <t>0949-149X</t>
  </si>
  <si>
    <t>Univ Michigan, Sch Educ, 610 E Univ Ave,Room 2117, Ann Arbor, MI 48109 USAUniv Michigan, Coll Engn, 4227 EECS Bldg,1301 Beal Ave, Ann Arbor, MI 48109 USA</t>
  </si>
  <si>
    <t>2018-09-10</t>
  </si>
  <si>
    <t>WOS:000443170000018</t>
  </si>
  <si>
    <t>Sproule, Robert; Valsan, Calin</t>
  </si>
  <si>
    <t>SPROULE, ROBERT/JUU-5689-2023; Valsan, Calin/NAR-1250-2025</t>
  </si>
  <si>
    <t>THE STUDENT EVALUATION OF TEACHING: ITS FAILURE AS A RESEARCH PROGRAM, AND AS AN ADMINISTRATIVE GUIDE</t>
  </si>
  <si>
    <t>AMFITEATRU ECONOMIC</t>
  </si>
  <si>
    <t>FEB 2009</t>
  </si>
  <si>
    <t>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t>
  </si>
  <si>
    <t>1582-9146</t>
  </si>
  <si>
    <t>2247-9104</t>
  </si>
  <si>
    <t>Bishops Univ, Sherbrooke, PQ J1M 0C8, Canada</t>
  </si>
  <si>
    <t>2009-02-01</t>
  </si>
  <si>
    <t>WOS:000265489100013</t>
  </si>
  <si>
    <t>B</t>
  </si>
  <si>
    <t>JoohaeKim; Lee, Euikil; 김윤정</t>
  </si>
  <si>
    <t>ntegrity of Attitudes and Rating Tendencies of Online University Learners in Student Evaluation of Teaching</t>
  </si>
  <si>
    <t>강의평가에 대한 온라인대학 학습자의태도 건전성 및 평정성향 탐색</t>
  </si>
  <si>
    <t>The Journal of Educational Research</t>
  </si>
  <si>
    <t>교육종합연구</t>
  </si>
  <si>
    <t>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t>
  </si>
  <si>
    <t>대학에서 학습자에 의한 강의평가는 강의에 대한 피드백 및 행정적 결정을 위한 유용한 정보를 제공한다. 하지만, 최근 강의평가는 평가자인 수강생의 진실된 응답에 기초하지 않고 강의와 상관없는 특성들에 의하여 영향을 받아 그 결과의 타당도와 신뢰도에 대한 의구심이 발생하고 있다. 이에, 본 연구는 온라인대학을 중심으로 강의평가에 대한 학습자의 태도 건전성 및 평정성향을 조사하고, 일관적 평정성향의 존재와 원인을 분석하였다.연구목적 달성을 위해 온라인대학 학습자 187명에게 설문조사를 하였고, 2회의 초점집단면접을 실시했다. 연구결과는 다음과 같다. 첫째, 연구참여자들은 태도 건전성의 하위 항목 중 숙고성에서 가장 높은 점수를, 자율성에서 가장 낮은 점수를 보였다. 초점집단면접에서는 태도 건전성의 하위 항목에 대하여 다양한 의견이 확인되었다. 둘째, 연구참여자들의 태도 건전성 수준은 평정성향과 관련 있는 것으로 나타났다. 특히 동일한 점수를 부여하는 일관된 응답은 연구참여자의 태도 건전성 수준이 상대적으로 저조한 집단에서 높게 나타나, 일관적 평정성향은 무성의한 응답의 결과로 해석될 수 있는 여지를 보여주었다. 그러나 질적 연구에서는 일관적 평정성향이 무성의한 태도보다는 오히려 숙고의 결과일 수 있음이 확인되었다. 셋째, 일관적 평정성향의 원인으로는 태도 건전성 같은 개인 내적 요인과 평가문항의 특성 같은 개인 외적 요인이 폭넓게 작용하는 것으로 나타났다. 본 연구는 양적, 질적 자료를 통합적으로 분석하여 강의평가에 대한 세밀한 관찰을 시도했다는 점에서 의의가 있다.</t>
  </si>
  <si>
    <t>1738-351X</t>
  </si>
  <si>
    <t>2017-01-01</t>
  </si>
  <si>
    <t>KJD:ART002305977</t>
  </si>
  <si>
    <t>Zhu, Carina Jia Yan; White, Diana; Rankin, Janet; Davison, Christina Jean</t>
  </si>
  <si>
    <t>Davison, C.J./Q-8806-2019</t>
  </si>
  <si>
    <t>Davison, Christina/0000-0002-2886-6768</t>
  </si>
  <si>
    <t>Making Meaning from Student Evaluations of Teaching: Seeing Beyond Our Own Horizons</t>
  </si>
  <si>
    <t>TEACHING &amp; LEARNING INQUIRY-THE ISSOTL JOURNAL</t>
  </si>
  <si>
    <t>10.20343/teachlearninqu.6.2.10</t>
  </si>
  <si>
    <t>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t>
  </si>
  <si>
    <t>2167-4779</t>
  </si>
  <si>
    <t>2167-4787</t>
  </si>
  <si>
    <t>Univ Lethbridge, Fac Hlth Sci, Lethbridge, AB, CanadaUniv Calgary Qatar, Doha, QatarUniv Calgary, Calgary, AB, CanadaZayed Univ, Dubai, U Arab Emirates</t>
  </si>
  <si>
    <t>Univ Calgary Qatar</t>
  </si>
  <si>
    <t>2018-10-04</t>
  </si>
  <si>
    <t>WOS:000445565500010</t>
  </si>
  <si>
    <t>Palmer, Stuart</t>
  </si>
  <si>
    <t>Palmer, Stuart/0000-0002-2517-0597</t>
  </si>
  <si>
    <t>Student evaluation of teaching: keeping in touch with reality</t>
  </si>
  <si>
    <t>QUALITY IN HIGHER EDUCATION</t>
  </si>
  <si>
    <t>10.1080/13538322.2012.730336</t>
  </si>
  <si>
    <t>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t>
  </si>
  <si>
    <t>1353-8322</t>
  </si>
  <si>
    <t>1470-1081</t>
  </si>
  <si>
    <t>Deakin Univ, Fac Sci &amp; Technol, Geelong, Vic, Australia</t>
  </si>
  <si>
    <t>WOS:000211979100004</t>
  </si>
  <si>
    <t>Oermann, Marilyn H.; Conklin, Jamie L.; Rushton, Sharron; Bush, Margaret A.</t>
  </si>
  <si>
    <t>Bush, Margaret/0000-0003-1937-2640; Conklin, Jamie/0000-0002-3527-9975; Oermann, Marilyn/0000-0002-4534-8962</t>
  </si>
  <si>
    <t>Student evaluations of teaching (SET): Guidelines for their use</t>
  </si>
  <si>
    <t>NURSING FORUM</t>
  </si>
  <si>
    <t>10.1111/nuf.12249</t>
  </si>
  <si>
    <t>JUL-SEP 2018</t>
  </si>
  <si>
    <t>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t>
  </si>
  <si>
    <t>0029-6473</t>
  </si>
  <si>
    <t>1744-6198</t>
  </si>
  <si>
    <t>Duke Univ, Sch Nursing, Durham, NC 27706 USADuke Univ, Med Ctr Library &amp; Arch, Durham, NC 27706 USA</t>
  </si>
  <si>
    <t>2018-10-11</t>
  </si>
  <si>
    <t>WOS:000445762700002</t>
  </si>
  <si>
    <t>Yang, Shen</t>
  </si>
  <si>
    <t>Xie, T; Hale, L; Sun, L</t>
  </si>
  <si>
    <t>Study on the Use of Student Evaluations of Teaching Effectiveness by Higher Schools in China</t>
  </si>
  <si>
    <t>PROCEEDINGS OF THE SECOND INTERNATIONAL SYMPOSIUM ON PUBLIC HUMAN RESOURCE MANAGEMENT</t>
  </si>
  <si>
    <t>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t>
  </si>
  <si>
    <t>2nd International Symposium on Public Human Resource Management2nd International Symposium on Public Human Resource Management</t>
  </si>
  <si>
    <t>OCT 26-28, 2012OCT 26-28, 2012</t>
  </si>
  <si>
    <t>Zhejiang Univ, Psychol &amp; Behav Sci Dept; Zhejiang Gongshan Univ, Sch Business Adm; State Adm Foreign Experts Affairs China, Train Ctr; Int Publ Management Assoc Human Resources; Univ S Florida, Educ Coll; Amer Scholers PressZhejiang Univ, Psychol &amp; Behav Sci Dept; Zhejiang Gongshan Univ, Sch Business Adm; State Adm Foreign Experts Affairs China, Train Ctr; Int Publ Management Assoc Human Resources; Univ S Florida, Educ Coll; Amer Scholers Press</t>
  </si>
  <si>
    <t>Zhejiang Gongshan Univ, Sch Business Adm, Hangzhou, PEOPLES R CHINAZhejiang Gongshan Univ, Sch Business Adm, Hangzhou, PEOPLES R CHINA</t>
  </si>
  <si>
    <t>978-0-9855986-1-7</t>
  </si>
  <si>
    <t>HuZhou Teachers Coll, Off Acad Affairs, Huzhou, Peoples R China</t>
  </si>
  <si>
    <t>2013-09-18</t>
  </si>
  <si>
    <t>WOS:000323462600014</t>
  </si>
  <si>
    <t>Shao, Defu; Ma, Xiaojun; Song, Hanjun; Li, Chunjiang; Sun, Xiubin</t>
  </si>
  <si>
    <t>ma, xiaojun/MFH-4215-2025</t>
  </si>
  <si>
    <t>Liu, J; Teves, KL</t>
  </si>
  <si>
    <t>On the Implementation Strategy of Students' Evaluation on Teachers' Teaching Quality</t>
  </si>
  <si>
    <t>PROCEEDINGS OF THE 2018 2ND INTERNATIONAL CONFERENCE ON EDUCATION, ECONOMICS AND MANAGEMENT RESEARCH (ICEEMR 2018)</t>
  </si>
  <si>
    <t>Advances in Social Science Education and Humanities Research</t>
  </si>
  <si>
    <t>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t>
  </si>
  <si>
    <t>2nd International Conference on Education, Economics and Management Research (ICEEMR)2nd International Conference on Education, Economics and Management Research (ICEEMR)</t>
  </si>
  <si>
    <t>JUN 09-10, 2018JUN 09-10, 2018</t>
  </si>
  <si>
    <t>Singapore Management UnivSingapore Management Univ</t>
  </si>
  <si>
    <t>Singapore, SINGAPORESingapore, SINGAPORE</t>
  </si>
  <si>
    <t>2352-5398</t>
  </si>
  <si>
    <t>978-94-6252-521-4</t>
  </si>
  <si>
    <t>Jiamusi Univ, Off Acad Affairs, Jiamusi 154007, Heilongjiang, Peoples R ChinaJiamusi Univ, Sch Mech Engn, Jiamusi 154007, Heilongjiang, Peoples R ChinaJiamusi Univ, Jiamusi 154007, Heilongjiang, Peoples R China</t>
  </si>
  <si>
    <t>2019-06-04</t>
  </si>
  <si>
    <t>WOS:000465424800172</t>
  </si>
  <si>
    <t>Griffin, Tyler J.; Hilton, John, III; Plummer, Kenneth; Barret, Devynne</t>
  </si>
  <si>
    <t>Griffin, Tyler/KCK-4656-2024</t>
  </si>
  <si>
    <t>Correlation between grade point averages and student evaluation of teaching scores: taking a closer look</t>
  </si>
  <si>
    <t>10.1080/02602938.2013.831809</t>
  </si>
  <si>
    <t>APR 3 2014</t>
  </si>
  <si>
    <t>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t>
  </si>
  <si>
    <t>Brigham Young Univ, Provo, UT 84602 USABrigham Young Univ, Ctr Teaching &amp; Learning, Provo, UT 84602 USABrigham Young Univ, Dept Philosophy, Provo, UT 84602 USA</t>
  </si>
  <si>
    <t>2014-03-26</t>
  </si>
  <si>
    <t>WOS:000331356300006</t>
  </si>
  <si>
    <t>Fry, John</t>
  </si>
  <si>
    <t>Revisiting student evaluation of teaching during the pandemic</t>
  </si>
  <si>
    <t>APPLIED ECONOMICS LETTERS</t>
  </si>
  <si>
    <t>10.1080/13504851.2023.2178623</t>
  </si>
  <si>
    <t>FEB 2023</t>
  </si>
  <si>
    <t>AUG 15 2024</t>
  </si>
  <si>
    <t>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t>
  </si>
  <si>
    <t>1350-4851</t>
  </si>
  <si>
    <t>1466-4291</t>
  </si>
  <si>
    <t>Univ Hull, Ctr Math Sci, Sch Nat Sci, Kingston Upon Hull, EnglandUniv Hull, Ctr Math Sci, Sch Nat Sci, Kingston Upon Hull HU6 7RX, England</t>
  </si>
  <si>
    <t>2023-03-04</t>
  </si>
  <si>
    <t>WOS:000935503500001</t>
  </si>
  <si>
    <t>EDUCATIONAL AND PSYCHOLOGICAL MEASUREMENT</t>
  </si>
  <si>
    <t>0013-1644</t>
  </si>
  <si>
    <t>Zhang, Wei; Qin, Shiming; Jin, Hanjun; Deng, Jing; Wu, Longkai</t>
  </si>
  <si>
    <t>qin, shi/JNY-1785-2023</t>
  </si>
  <si>
    <t>An Empirical Study on Student Evaluations of Teaching Based on Data Mining</t>
  </si>
  <si>
    <t>EURASIA JOURNAL OF MATHEMATICS SCIENCE AND TECHNOLOGY EDUCATION</t>
  </si>
  <si>
    <t>10.12973/eurasia.2017.01033a</t>
  </si>
  <si>
    <t>AUG 2017</t>
  </si>
  <si>
    <t>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t>
  </si>
  <si>
    <t>1305-8215</t>
  </si>
  <si>
    <t>1305-8223</t>
  </si>
  <si>
    <t>Cent China Normal Univ, Wuhan, Hubei, Peoples R ChinaNanyang Technol Univ, Singapore, Singapore</t>
  </si>
  <si>
    <t>2017-09-18</t>
  </si>
  <si>
    <t>WOS:000409067500113</t>
  </si>
  <si>
    <t>JOURNAL OF EDUCATIONAL MEASUREMENT</t>
  </si>
  <si>
    <t>0022-0655</t>
  </si>
  <si>
    <t>Du, Bin; Liang, Liang</t>
  </si>
  <si>
    <t>Qu, X; Yang, Y</t>
  </si>
  <si>
    <t>Research on Measure Model of Teaching Effect of Students' Evaluation</t>
  </si>
  <si>
    <t>INFORMATION AND BUSINESS INTELLIGENCE, PT I</t>
  </si>
  <si>
    <t>Communications in Computer and Information Science</t>
  </si>
  <si>
    <t>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t>
  </si>
  <si>
    <t>International Conference on Information and Business Intelligence (IBI 2011)International Conference on Information and Business Intelligence (IBI 2011)</t>
  </si>
  <si>
    <t>DEC 23-25, 2011DEC 23-25, 2011</t>
  </si>
  <si>
    <t>Chongqing Normal Univ; Zhejiang Gongshang Univ; Yanshan Univ; Hunan Inst Engn; Natl Sci Fdn China; Shanghai Jiao Tong Univ; Nanyang Technol UnivChongqing Normal Univ; Zhejiang Gongshang Univ; Yanshan Univ; Hunan Inst Engn; Natl Sci Fdn China; Shanghai Jiao Tong Univ; Nanyang Technol Univ</t>
  </si>
  <si>
    <t>Chongqing, PEOPLES R CHINAChongqing, PEOPLES R CHINA</t>
  </si>
  <si>
    <t>1865-0929</t>
  </si>
  <si>
    <t>978-3-642-29083-1</t>
  </si>
  <si>
    <t>Guizhou Univ, Sch Management, Guiyang 550025, Guizhou, Peoples R China</t>
  </si>
  <si>
    <t>2013-01-09</t>
  </si>
  <si>
    <t>WOS:000312285700080</t>
  </si>
  <si>
    <t>Becker, William E.; Bosshardt, William; Watts, Michael</t>
  </si>
  <si>
    <t>How Departments of Economics Evaluate Teaching</t>
  </si>
  <si>
    <t>JOURNAL OF ECONOMIC EDUCATION</t>
  </si>
  <si>
    <t>10.1080/00220485.2012.686826</t>
  </si>
  <si>
    <t>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t>
  </si>
  <si>
    <t>0022-0485</t>
  </si>
  <si>
    <t>Florida Atlantic Univ, Boca Raton, FL 33431 USAPurdue Univ, W Lafayette, IN 47907 USAUniv S Australia, Adelaide, SA 5001, AustraliaIndiana Univ, Bloomington, IN 47405 USA</t>
  </si>
  <si>
    <t>2012-08-22</t>
  </si>
  <si>
    <t>WOS:000306828300011</t>
  </si>
  <si>
    <t>Clayson, Dennis E.</t>
  </si>
  <si>
    <t>Student evaluation of teaching and matters of reliability</t>
  </si>
  <si>
    <t>10.1080/02602938.2017.1393495</t>
  </si>
  <si>
    <t>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t>
  </si>
  <si>
    <t>Univ Northern Iowa, Dept Mkt, Cedar Falls, IA 50614 USA</t>
  </si>
  <si>
    <t>2018-04-30</t>
  </si>
  <si>
    <t>WOS:000430073900012</t>
  </si>
  <si>
    <t>Marsh, Herb/B-3134-2017</t>
  </si>
  <si>
    <t>Marsh, Herb/0000-0002-1078-9717</t>
  </si>
  <si>
    <t>JOURNAL OF EDUCATIONAL PSYCHOLOGY</t>
  </si>
  <si>
    <t>0022-0663</t>
  </si>
  <si>
    <t>Feistauer, Daniela; Richter, Tobias</t>
  </si>
  <si>
    <t>; Richter, Tobias/C-3447-2015</t>
  </si>
  <si>
    <t>Feistauer, Daniela/0000-0003-3217-581X; Richter, Tobias/0000-0002-0467-9044</t>
  </si>
  <si>
    <t>Validity of students' evaluations of teaching: Biasing effects of likability and prior subject interest</t>
  </si>
  <si>
    <t>STUDIES IN EDUCATIONAL EVALUATION</t>
  </si>
  <si>
    <t>10.1016/j.stueduc.2018.07.009</t>
  </si>
  <si>
    <t>DEC 2018</t>
  </si>
  <si>
    <t>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t>
  </si>
  <si>
    <t>0191-491X</t>
  </si>
  <si>
    <t>Univ Kassel, Dept Psychol, Holland Str 36-38, D-34127 Kassel, GermanyUniv Wurzburg, Dept Psychol 4, Rontgenring 10, D-97070 Wurzburg, Germany</t>
  </si>
  <si>
    <t>2019-01-07</t>
  </si>
  <si>
    <t>WOS:000453494800019</t>
  </si>
  <si>
    <t>Spooren, Pieter; Mortelmans, Dimitri</t>
  </si>
  <si>
    <t>Mortelmans, Dimitri/B-3860-2010; Spooren, Pieter/I-3181-2017</t>
  </si>
  <si>
    <t>Mortelmans, Dimitri/0000-0003-3285-8223; Spooren, Pieter/0000-0003-1422-7516</t>
  </si>
  <si>
    <t>Teacher professionalism and student evaluation of teaching: will better teachers receive higher ratings and will better students give higher ratings?</t>
  </si>
  <si>
    <t>EDUCATIONAL STUDIES</t>
  </si>
  <si>
    <t>10.1080/03055690600631101</t>
  </si>
  <si>
    <t>JUN 2006</t>
  </si>
  <si>
    <t>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t>
  </si>
  <si>
    <t>0305-5698</t>
  </si>
  <si>
    <t>1465-3400</t>
  </si>
  <si>
    <t>Univ Antwerp, Fac Polit &amp; Social Sci, B-2610 Antwerp, Belgium</t>
  </si>
  <si>
    <t>2006-06-01</t>
  </si>
  <si>
    <t>WOS:000238411200007</t>
  </si>
  <si>
    <t>Bush, Margaret A.; Rushton, Sharron; Conklin, Jamie L.; Oermann, Marilyn H.</t>
  </si>
  <si>
    <t>Conklin, Jamie/0000-0002-3527-9975; Bush, Margaret/0000-0003-1937-2640</t>
  </si>
  <si>
    <t>Considerations for Developing a Student Evaluation of Teaching Form</t>
  </si>
  <si>
    <t>TEACHING AND LEARNING IN NURSING</t>
  </si>
  <si>
    <t>10.1016/j.teln.2017.10.002</t>
  </si>
  <si>
    <t>APR 2018</t>
  </si>
  <si>
    <t>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t>
  </si>
  <si>
    <t>1557-3087</t>
  </si>
  <si>
    <t>1557-2013</t>
  </si>
  <si>
    <t>Duke Univ, Sch Nursing, DUMC 3322,307 Trent Dr, Durham, NC 27110 USADuke Univ, Sch Nursing, Ctr Lib &amp; Arch, Durham, NC USA</t>
  </si>
  <si>
    <t>WOS:000428122300016</t>
  </si>
  <si>
    <t>Lin, Pei-Hsin; Huang, Lee-Rong; Lin, Sheng-Hsiang</t>
  </si>
  <si>
    <t>Lin, Pei-Hsin/KZU-3056-2024</t>
  </si>
  <si>
    <t>Lin, Pei-Hsin/0000-0002-7900-3276</t>
  </si>
  <si>
    <t>Why teaching innovation matters: Evidence from a pre- versus peri-COVID-19 pandemic comparison of student evaluation data</t>
  </si>
  <si>
    <t>10.3389/fpsyg.2022.963953</t>
  </si>
  <si>
    <t>AUG 17 2022</t>
  </si>
  <si>
    <t>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t>
  </si>
  <si>
    <t>Natl Cheng Kung Univ, Off Res &amp; Dev, Tainan, TaiwanNatl Cheng Kung Univ, Off Strateg Planning, Tainan, TaiwanNatl Cheng Kung Univ, Inst Clin Med, Coll Med, Tainan, TaiwanNatl Cheng Kung Univ, Coll Med, Dept Publ Hlth, Tainan, TaiwanNatl Cheng Kung Univ, Natl Cheng Kung Univ Hosp, Coll Med, Biostat Consulting Ctr, Tainan, Taiwan</t>
  </si>
  <si>
    <t>2022-09-06</t>
  </si>
  <si>
    <t>WOS:000848128600001</t>
  </si>
  <si>
    <t>McNatt, D. Brian</t>
  </si>
  <si>
    <t>The biasing impact of positive instructor reputation on student evaluations of teaching</t>
  </si>
  <si>
    <t>INTERNATIONAL JOURNAL OF MANAGEMENT EDUCATION</t>
  </si>
  <si>
    <t>10.1016/j.ijme.2022.100607</t>
  </si>
  <si>
    <t>JAN 2022</t>
  </si>
  <si>
    <t>MAR 2022</t>
  </si>
  <si>
    <t>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t>
  </si>
  <si>
    <t>1472-8117</t>
  </si>
  <si>
    <t>2352-3565</t>
  </si>
  <si>
    <t>Boise State Univ, Coll Business &amp; Econ, Dept Management, 1910 Univ Dr, Boise, ID 83725 USA</t>
  </si>
  <si>
    <t>2022-01-28</t>
  </si>
  <si>
    <t>WOS:000745246600001</t>
  </si>
  <si>
    <t>TEACHING SOCIOLOGY</t>
  </si>
  <si>
    <t>0092-055X</t>
  </si>
  <si>
    <t>TEACHING OF PSYCHOLOGY</t>
  </si>
  <si>
    <t>0098-6283</t>
  </si>
  <si>
    <t>Hanken, Ingrid Maria</t>
  </si>
  <si>
    <t>Student evaluation of teaching from the actors' perspective</t>
  </si>
  <si>
    <t>10.1080/13538322.2011.582797</t>
  </si>
  <si>
    <t>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t>
  </si>
  <si>
    <t>Norwegian Acad Mus, Oslo, Norway</t>
  </si>
  <si>
    <t>Norwegian Acad Mus</t>
  </si>
  <si>
    <t>2011-01-01</t>
  </si>
  <si>
    <t>WOS:000211974700009</t>
  </si>
  <si>
    <t>JOURNAL OF CHEMICAL EDUCATION</t>
  </si>
  <si>
    <t>0021-9584</t>
  </si>
  <si>
    <t>Spooren, Pieter; Mortelmans, Dimitri; Thijssen, Peter</t>
  </si>
  <si>
    <t>Mortelmans, Dimitri/B-3860-2010; Spooren, Pieter/I-3181-2017; Thijssen, Peter/S-2410-2016</t>
  </si>
  <si>
    <t>Mortelmans, Dimitri/0000-0003-3285-8223; Spooren, Pieter/0000-0003-1422-7516; Thijssen, Peter/0000-0002-1202-8452</t>
  </si>
  <si>
    <t>'Content' versus 'style': acquiescence in student evaluation of teaching?</t>
  </si>
  <si>
    <t>BRITISH EDUCATIONAL RESEARCH JOURNAL</t>
  </si>
  <si>
    <t>10.1080/01411926.2010.523453</t>
  </si>
  <si>
    <t>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t>
  </si>
  <si>
    <t>0141-1926</t>
  </si>
  <si>
    <t>1469-3518</t>
  </si>
  <si>
    <t>Univ Antwerp, Fac Social &amp; Polit Sci, B-2000 Antwerp, Belgium</t>
  </si>
  <si>
    <t>2012-04-04</t>
  </si>
  <si>
    <t>WOS:000301538500002</t>
  </si>
  <si>
    <t>Roberts, Rodney C.</t>
  </si>
  <si>
    <t>Are Some of the Things Faculty Do to Maximize Their Student Evaluation of Teachers Scores Unethical?</t>
  </si>
  <si>
    <t>JOURNAL OF ACADEMIC ETHICS</t>
  </si>
  <si>
    <t>10.1007/s10805-015-9247-1</t>
  </si>
  <si>
    <t>JUN 2016</t>
  </si>
  <si>
    <t>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t>
  </si>
  <si>
    <t>1570-1727</t>
  </si>
  <si>
    <t>1572-8544</t>
  </si>
  <si>
    <t>East Carolina Univ, Dept Philosophy &amp; Religious Studies, Brewster A-327,Mail Stop 562, Greenville, NC 27858 USA</t>
  </si>
  <si>
    <t>2016-06-01</t>
  </si>
  <si>
    <t>WOS:000412840400004</t>
  </si>
  <si>
    <t>RYU, Choonho; Lee, Joungho</t>
  </si>
  <si>
    <t>A Study on Student Factors Associated with the Student Evaluation of Teaching at Universities</t>
  </si>
  <si>
    <t>대학의 강의평가에 영향을 미치는 학생관련 요인에 관한 연구</t>
  </si>
  <si>
    <t>korean management review</t>
  </si>
  <si>
    <t>경영학연구</t>
  </si>
  <si>
    <t>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t>
  </si>
  <si>
    <t>본 연구는 대부분의 대학들이 시행하고 있는 강의평가에 영향을 미치는 요인들 중 평가자인 학생과 관련된 요인들의 영향력을 실증적으로 분석하여 강의평가결과에 대한 해석상의 문제점을 밝히고, 이에 따라 대학의 강의평가방식에 대한 새로운 접근방법을 모색하는 것이다. 보다 구체적으로 대학의 강의평가와 관련하여 학생의 수강관련 요인인 학생의 성적, 출석률, 수업열심도가 학생의 강의에 대한 만족도에 영향을 미치는가, 학생의 인구통계적 특성인 성별, 병역, 학번, 학년에 따라 학생의 강의에 대한 만족도에 차이가 존재하는가, 평가대상 강좌에 대한 학생의 강의평가참여율과 학생의 성적 사이에 상관관계가 존재하는가, 그리고 학생의 성적이 높을수록 학생의 강의만족에 대한 지각정도가 동질적인가에 대하여 분석하였다. 본 연구에서는 강의평가방식 중에서 인터넷을 통하여 실시한 학생에 의한 강의평가의 결과를 표본으로 이용하였는데, 분석된 연구의 결과 학생의 성적이 강의평가에 대한 참여에 영향을 미치는 중요한 요인임이 밝혀졌으며, 성적이 높은 학생의 강의평가가 성적이 상대적으로 낮은 학생의 강의평가보다 동질적인 평가결과를 산출할 가능성이 높다는 것을 알 수 있었다. 이는 대학들이 학생들로 하여금 강의평가에 강제적으로 참여하도록 요구함으로써 학생의 무성의하고 이질적인 강의평가를 유인하기 보다는, 오히려 정책적으로 강의평가에 학생이 자율적으로 참여하도록 유도함으로써 이에 따른 강의평가의 결과가 보다 동질적인 평가분포를 지닌 측정지표로 활용될 수도 있다는 것을 시사하는 것이다.</t>
  </si>
  <si>
    <t>1226-1874</t>
  </si>
  <si>
    <t>2003-01-01</t>
  </si>
  <si>
    <t>KJD:ART000861271</t>
  </si>
  <si>
    <t>Allred, Anthony T.; King, Skyler; Amos, Clinton</t>
  </si>
  <si>
    <t>Can recognizing students by name influence student evaluations of teaching?</t>
  </si>
  <si>
    <t>JOURNAL OF EDUCATION FOR BUSINESS</t>
  </si>
  <si>
    <t>10.1080/08832323.2021.1888277</t>
  </si>
  <si>
    <t>FEB 2021</t>
  </si>
  <si>
    <t>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t>
  </si>
  <si>
    <t>0883-2323</t>
  </si>
  <si>
    <t>1940-3356</t>
  </si>
  <si>
    <t>Weber State Univ, Dept Business Adm &amp; Mkt, Ogden, UT 84408 USA</t>
  </si>
  <si>
    <t>2021-03-23</t>
  </si>
  <si>
    <t>WOS:000628054500001</t>
  </si>
  <si>
    <t>Sengewald, Erik; Vetterlein, Anja</t>
  </si>
  <si>
    <t>Multilevel Factor Analysis for Students' Evaluations of Teaching</t>
  </si>
  <si>
    <t>DIAGNOSTICA</t>
  </si>
  <si>
    <t>10.1026/0012-1924/a000140</t>
  </si>
  <si>
    <t>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t>
  </si>
  <si>
    <t>0012-1924</t>
  </si>
  <si>
    <t>2190-622X</t>
  </si>
  <si>
    <t>Bundesagentur Arbeit, D-90478 Nurnberg, GermanyUniv Jena, Inst Psychol, D-07743 Jena, Germany</t>
  </si>
  <si>
    <t>Bundesagentur Arbeit</t>
  </si>
  <si>
    <t>2015-07-29</t>
  </si>
  <si>
    <t>WOS:000357614200002</t>
  </si>
  <si>
    <t>S</t>
  </si>
  <si>
    <t>2006-03-01</t>
  </si>
  <si>
    <t>Sproule, R</t>
  </si>
  <si>
    <t>SPROULE, ROBERT/JUU-5689-2023</t>
  </si>
  <si>
    <t>The underdetermination of instructor performance by data from the student evaluation of teaching</t>
  </si>
  <si>
    <t>ECONOMICS OF EDUCATION REVIEW</t>
  </si>
  <si>
    <t>PII S0272-7757(01)00025-5</t>
  </si>
  <si>
    <t>10.1016/S0272-7757(01)00025-5</t>
  </si>
  <si>
    <t>JUN 2002</t>
  </si>
  <si>
    <t>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t>
  </si>
  <si>
    <t>0272-7757</t>
  </si>
  <si>
    <t>Bishops Univ, Dept Econ, Williams Sch Business &amp; Econ, Lennoxville, PQ J1M 1Z7, Canada</t>
  </si>
  <si>
    <t>2002-06-01</t>
  </si>
  <si>
    <t>WOS:000175581600008</t>
  </si>
  <si>
    <t>Hoefer, Peter; Yurkiewicz, Jack; Byrne, John C.</t>
  </si>
  <si>
    <t>The Association between Students' Evaluation of Teaching and Grades</t>
  </si>
  <si>
    <t>DECISION SCIENCES-JOURNAL OF INNOVATIVE EDUCATION</t>
  </si>
  <si>
    <t>10.1111/j.1540-4609.2012.00345.x</t>
  </si>
  <si>
    <t>JUL 2012</t>
  </si>
  <si>
    <t>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t>
  </si>
  <si>
    <t>1540-4595</t>
  </si>
  <si>
    <t>1540-4609</t>
  </si>
  <si>
    <t>Pace Univ, 1 Pace Plaza, New York, NY 10038 USA</t>
  </si>
  <si>
    <t>2012-07-01</t>
  </si>
  <si>
    <t>WOS:000217920700007</t>
  </si>
  <si>
    <t>Looi, Jeffrey C. L.; Anderson, Katrina; Bonner, Daniel; Maguire, Paul; Reay, Rebecca</t>
  </si>
  <si>
    <t>Reay, Rebecca/AAX-5811-2021</t>
  </si>
  <si>
    <t>Anderson, Katrina Judith/0000-0003-2300-9561; Looi, Jeffrey/0000-0003-3351-6911; Reay, Rebecca/0000-0001-9497-5842</t>
  </si>
  <si>
    <t>Student evaluations of teaching (SET): implications for medical education in psychiatry and an approach to evaluating SET and student performance</t>
  </si>
  <si>
    <t>AUSTRALASIAN PSYCHIATRY</t>
  </si>
  <si>
    <t>10.1177/1039856220924327</t>
  </si>
  <si>
    <t>MAY 2020</t>
  </si>
  <si>
    <t>AUG 2020</t>
  </si>
  <si>
    <t>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t>
  </si>
  <si>
    <t>1039-8562</t>
  </si>
  <si>
    <t>1440-1665</t>
  </si>
  <si>
    <t>Australian Natl Univ, Acad Unit Psychiat &amp; Addict Med, Sch Med, Canberra Hosp, Canberra, ACT, AustraliaCanberra Hosp, Acad Unit Gen Practice, ANU Med Sch, Canberra, ACT, Australia</t>
  </si>
  <si>
    <t>2020-06-02</t>
  </si>
  <si>
    <t>WOS:000534930700001</t>
  </si>
  <si>
    <t>Powell, Nena J.; Rubenstein, Cynthia; Sawin, Erika M.; Annan, Sandra</t>
  </si>
  <si>
    <t>Sawin, Erika Metzler/0000-0001-5814-8110</t>
  </si>
  <si>
    <t>Student Evaluations of Teaching Tools A Qualitative Examination of Student Perceptions</t>
  </si>
  <si>
    <t>NURSE EDUCATOR</t>
  </si>
  <si>
    <t>10.1097/NNE.0000000000000066</t>
  </si>
  <si>
    <t>NOV-DEC 2014</t>
  </si>
  <si>
    <t>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t>
  </si>
  <si>
    <t>0363-3624</t>
  </si>
  <si>
    <t>1538-9855</t>
  </si>
  <si>
    <t>James Madison Univ, Dept Nursing, Harrisonburg, VA 22807 USA</t>
  </si>
  <si>
    <t>2014-12-10</t>
  </si>
  <si>
    <t>WOS:000344628000006</t>
  </si>
  <si>
    <t>DEC 2013</t>
  </si>
  <si>
    <t>1993-01-01</t>
  </si>
  <si>
    <t>HIGHER EDUCATION</t>
  </si>
  <si>
    <t>0018-1560</t>
  </si>
  <si>
    <t>MARSH, HW</t>
  </si>
  <si>
    <t>APR 2025</t>
  </si>
  <si>
    <t>Wang, Xingxia; Ma, Wenjuan</t>
  </si>
  <si>
    <t>Wu, H</t>
  </si>
  <si>
    <t>Problems and Countermeasures of Students' Evaluation of Teaching in China</t>
  </si>
  <si>
    <t>INTERNATIONAL CONFERENCE ON COMPLEX SCIENCE MANAGEMENT AND EDUCATION SCIENCE (CSMES 2013)</t>
  </si>
  <si>
    <t>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t>
  </si>
  <si>
    <t>International Conference on Complex Science Management and Education Science (CSMES)International Conference on Complex Science Management and Education Science (CSMES)</t>
  </si>
  <si>
    <t>NOV 23-24, 2013NOV 23-24, 2013</t>
  </si>
  <si>
    <t>Adv Sci Res CtrAdv Sci Res Ctr</t>
  </si>
  <si>
    <t>Kuming, PEOPLES R CHINAKuming, PEOPLES R CHINA</t>
  </si>
  <si>
    <t>978-1-60595-139-3</t>
  </si>
  <si>
    <t>China Three Gorges Univ, Coll Hydraul &amp; Environm Engn, Yichang 443002, Hubei Province, Peoples R China</t>
  </si>
  <si>
    <t>2014-07-16</t>
  </si>
  <si>
    <t>WOS:000337529900054</t>
  </si>
  <si>
    <t>Rowan, Susan; Newness, Elmer J; Tetradis, Sotirios; Prasad, Joanne L; Ko, Ching-Chang; Sanchez, Arlene</t>
  </si>
  <si>
    <t>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t>
  </si>
  <si>
    <t>Journal of dental education</t>
  </si>
  <si>
    <t>10.21815/JDE.017.093</t>
  </si>
  <si>
    <t>Journal Article</t>
  </si>
  <si>
    <t>2017-Nov</t>
  </si>
  <si>
    <t>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t>
  </si>
  <si>
    <t>1930-7837</t>
  </si>
  <si>
    <t>Dr. Rowan is Clinical Associate Professor and Clinical Dean, Department of Restorative Dentistry, University of Illinois at Chicago College of Dentistry; Dr. Newness is Clinical Assistant Professor, Department of Oral Health and Integrated Care, University of Detroit Mercy School of Dentistry; Dr. Tetradis is Professor and Chair, Section of Oral and Maxillofacial Radiology, University of California, Los Angeles School of Dentistry; Dr. Prasad is Assistant Professor, Department of Oral Biology, University of Pittsburgh School of Dental Medicine; Dr. Ko is Distinguished Professor and Vice Chair, Department of Orthodontics, University of North Carolina at Chapel Hill School of Dentistry; and Dr. Sanchez is Professor and Assistant Dean for Academic Affairs, Department of Restorative Dentistry, University of Puerto Rico School of Dental Medicine. srowan@uic.edu.Dr. Rowan is Clinical Associate Professor and Clinical Dean, Department of Restorative Dentistry, University of Illinois at Chicago College of Dentistry; Dr. Newness is Clinical Assistant Professor, Department of Oral Health and Integrated Care, University of Detroit Mercy School of Dentistry; Dr. Tetradis is Professor and Chair, Section of Oral and Maxillofacial Radiology, University of California, Los Angeles School of Dentistry; Dr. Prasad is Assistant Professor, Department of Oral Biology, University of Pittsburgh School of Dental Medicine; Dr. Ko is Distinguished Professor and Vice Chair, Department of Orthodontics, University of North Carolina at Chapel Hill School of Dentistry; and Dr. Sanchez is Professor and Assistant Dean for Academic Affairs, Department of Restorative Dentistry, University of Puerto Rico School of Dental Medicine.</t>
  </si>
  <si>
    <t>2018-01-08</t>
  </si>
  <si>
    <t>MEDLINE:29093150</t>
  </si>
  <si>
    <t>INNOVATIONS IN EDUCATION AND TEACHING INTERNATIONAL</t>
  </si>
  <si>
    <t>DEC 2024</t>
  </si>
  <si>
    <t>1470-3297</t>
  </si>
  <si>
    <t>1470-3300</t>
  </si>
  <si>
    <t>PS-POLITICAL SCIENCE &amp; POLITICS</t>
  </si>
  <si>
    <t>1049-0965</t>
  </si>
  <si>
    <t>1994-09-01</t>
  </si>
  <si>
    <t>Stroebe, Wolfgang</t>
  </si>
  <si>
    <t>APR 2019</t>
  </si>
  <si>
    <t>2019-03-29</t>
  </si>
  <si>
    <t>DEC 2012</t>
  </si>
  <si>
    <t>Chen, Chia-Wen; Liu, Chen-Wei</t>
  </si>
  <si>
    <t>Chen, Chia-Wen/AAE-2877-2021</t>
  </si>
  <si>
    <t>Chen, Chia-Wen/0000-0002-2290-2705</t>
  </si>
  <si>
    <t>Online Parameter Estimation for Student Evaluation of Teaching</t>
  </si>
  <si>
    <t>APPLIED PSYCHOLOGICAL MEASUREMENT</t>
  </si>
  <si>
    <t>10.1177/01466216231165314</t>
  </si>
  <si>
    <t>MAR 2023</t>
  </si>
  <si>
    <t>JUN 2023</t>
  </si>
  <si>
    <t>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t>
  </si>
  <si>
    <t>0146-6216</t>
  </si>
  <si>
    <t>1552-3497</t>
  </si>
  <si>
    <t>Univ Oslo, Oslo, NorwayNatl Taiwan Normal Univ, Taipei, TaiwanNatl Taiwan Normal Univ, Dept Educ Psychol &amp; Counseling, Educ Bldg,Sect 1,Heping E Rd, Taipei 106, Taiwan</t>
  </si>
  <si>
    <t>2023-04-04</t>
  </si>
  <si>
    <t>WOS:000953714300001</t>
  </si>
  <si>
    <t>RESEARCH IN HIGHER EDUCATION</t>
  </si>
  <si>
    <t>0361-0365</t>
  </si>
  <si>
    <t>Bertoni, Marco; Rettore, Enrico; Rocco, Lorenzo</t>
  </si>
  <si>
    <t>Bertoni, M/AAC-2893-2022</t>
  </si>
  <si>
    <t>bertoni, marco/0000-0003-0783-3972; Rettore, Enrico/0000-0002-1322-106X; Rocco, Lorenzo/0000-0002-4034-3724</t>
  </si>
  <si>
    <t>If (my) 6 was (your) 9. Reporting heterogeneity in student evaluations of teaching</t>
  </si>
  <si>
    <t>LABOUR ECONOMICS</t>
  </si>
  <si>
    <t>10.1016/j.labeco.2024.102567</t>
  </si>
  <si>
    <t>AUG 2024</t>
  </si>
  <si>
    <t>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t>
  </si>
  <si>
    <t>0927-5371</t>
  </si>
  <si>
    <t>1879-1034</t>
  </si>
  <si>
    <t>Univ Padua, Padua, ItalyHEDG, Padua, ItalyIZA, Viterbo, ItalyFBK IRVAPP, Trento, Italy</t>
  </si>
  <si>
    <t>HEDGIZA</t>
  </si>
  <si>
    <t>2024-08-15</t>
  </si>
  <si>
    <t>WOS:001287758500001</t>
  </si>
  <si>
    <t>Machingambi, S.</t>
  </si>
  <si>
    <t>Chova, LG; Martinez, AL; Torres, IC</t>
  </si>
  <si>
    <t>ICERI2016: 9TH INTERNATIONAL CONFERENCE OF EDUCATION, RESEARCH AND INNOVATION</t>
  </si>
  <si>
    <t>ICERI Proceedings</t>
  </si>
  <si>
    <t>9th Annual International Conference of Education, Research and Innovation (iCERi)9th Annual International Conference of Education, Research and Innovation (iCERi)</t>
  </si>
  <si>
    <t>NOV 14-16, 2016NOV 14-16, 2016</t>
  </si>
  <si>
    <t>Seville, SPAINSeville, SPAIN</t>
  </si>
  <si>
    <t>2340-1095</t>
  </si>
  <si>
    <t>978-84-617-5895-1</t>
  </si>
  <si>
    <t>Univ Mpumalanga, Mbombela, South Africa</t>
  </si>
  <si>
    <t>Univ Mpumalanga</t>
  </si>
  <si>
    <t>2016-01-01</t>
  </si>
  <si>
    <t>Cannon, Edmund; Cipriani, Giam Pietro</t>
  </si>
  <si>
    <t>Quantifying halo effects in students' evaluation of teaching: a response to Michela</t>
  </si>
  <si>
    <t>10.1080/02602938.2023.2180484</t>
  </si>
  <si>
    <t>JAN 2 2024</t>
  </si>
  <si>
    <t>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t>
  </si>
  <si>
    <t>Univ Bristol, Sch Econ, Bristol, EnglandUniv Verona, Dept Econ, Verona, Italy</t>
  </si>
  <si>
    <t>2023-03-07</t>
  </si>
  <si>
    <t>WOS:000936985500001</t>
  </si>
  <si>
    <t>Chen, Yanyan</t>
  </si>
  <si>
    <t>Chen, Yanyan/R-2443-2019</t>
  </si>
  <si>
    <t>Does students' evaluation of teaching improve teaching quality? Improvement versus the reversal effect</t>
  </si>
  <si>
    <t>10.1080/02602938.2023.2177252</t>
  </si>
  <si>
    <t>NOV 17 2023</t>
  </si>
  <si>
    <t>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t>
  </si>
  <si>
    <t>South China Agr Univ, Guangzhou, Peoples R ChinaSouth China Agr Univ, Coll Econ &amp; Management, Guangzhou, Peoples R China</t>
  </si>
  <si>
    <t>2023-03-03</t>
  </si>
  <si>
    <t>WOS:000928672400001</t>
  </si>
  <si>
    <t>Pan, Rong-Jun; Feng, Xiao-Jin; Feng, Xue-Wen; Wu, Hui-Qin</t>
  </si>
  <si>
    <t>Lin, X; Li, B; Lamba, J</t>
  </si>
  <si>
    <t>Introducing Collaborative Teaching into Elective Courses Across an Engineering University: Effect of Teacher's Characteristics on Student Evaluations of Teaching</t>
  </si>
  <si>
    <t>PROCEEDINGS OF THE 2017 INTERNATIONAL CONFERENCE ON EDUCATION SCIENCE AND ECONOMIC MANAGEMENT (ICESEM 2017)</t>
  </si>
  <si>
    <t>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t>
  </si>
  <si>
    <t>International Conference on Education Science and Economic Management (ICESEM)International Conference on Education Science and Economic Management (ICESEM)</t>
  </si>
  <si>
    <t>OCT 14-15, 2017OCT 14-15, 2017</t>
  </si>
  <si>
    <t>Xiamen Univ; Beijing Univ Posts &amp; Telecommunicat; Xiamen Univ TechnolXiamen Univ; Beijing Univ Posts &amp; Telecommunicat; Xiamen Univ Technol</t>
  </si>
  <si>
    <t>Xiamen, PEOPLES R CHINAXiamen, PEOPLES R CHINA</t>
  </si>
  <si>
    <t>978-94-6252-402-6</t>
  </si>
  <si>
    <t>Guangxi Univ Sci &amp; Technol, Inst Applicat Nanosci &amp; Nanotechnol, Liuzhou, Peoples R ChinaGuangxi Univ Sci &amp; Technol, Dept Educ Adm, Liuzhou, Peoples R ChinaGuangxi Univ Sci &amp; Technol, Lushan Coll, Liuzhou, Peoples R ChinaGuangxi Univ Sci &amp; Technol, Civil Engn Coll, Liuzhou, Peoples R China</t>
  </si>
  <si>
    <t>2017-12-06</t>
  </si>
  <si>
    <t>WOS:000416081200011</t>
  </si>
  <si>
    <t>Peterson, David A. M.; Biederman, Lori A.; Andersen, David; Ditonto, Tessa M.; Roe, Kevin</t>
  </si>
  <si>
    <t>Andersen, David/AAS-8878-2020; Roe, Kevin/AAQ-9725-2021; Peterson, David/I-2762-2019</t>
  </si>
  <si>
    <t>Peterson, David/0000-0002-5673-4826; Biederman, Lori/0000-0003-2171-7898; Andersen, David/0000-0001-7087-1993; Ditonto, Tessa/0000-0001-6503-6651</t>
  </si>
  <si>
    <t>Mitigating gender bias in student evaluations of teaching</t>
  </si>
  <si>
    <t>PLOS ONE</t>
  </si>
  <si>
    <t>e0216241</t>
  </si>
  <si>
    <t>10.1371/journal.pone.0216241</t>
  </si>
  <si>
    <t>MAY 15 2019</t>
  </si>
  <si>
    <t>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t>
  </si>
  <si>
    <t>1932-6203</t>
  </si>
  <si>
    <t>Iowa State Univ, Dept Polit Sci, Ames, IA 50011 USAIowa State Univ, Dept Ecol Evolut &amp; Organismal Biol, Ames, IA USAIowa State Univ, Dept Nat Resource Ecol &amp; Management, Ames, IA USA</t>
  </si>
  <si>
    <t>WOS:000467949100027</t>
  </si>
  <si>
    <t>Morley, Donald D.</t>
  </si>
  <si>
    <t>SPSS macros for assessing the reliability and agreement of student evaluations of teaching</t>
  </si>
  <si>
    <t>10.1080/02602930802474151</t>
  </si>
  <si>
    <t>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t>
  </si>
  <si>
    <t>Univ Colorado, Dept Commun, Colorado Springs, CO 80907 USA</t>
  </si>
  <si>
    <t>2009-01-01</t>
  </si>
  <si>
    <t>WOS:000272171500004</t>
  </si>
  <si>
    <t>Cho, Jeong Il; Hamash, Kawther; Otani, Koichiro; Reimer, Nila; Deng, Yihao</t>
  </si>
  <si>
    <t>Reimer, Nila/0000-0002-2424-8698</t>
  </si>
  <si>
    <t>Influential Factors of Student Evaluations of Teaching in a Nursing Program</t>
  </si>
  <si>
    <t>10.1016/j.teln.2018.01.002</t>
  </si>
  <si>
    <t>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t>
  </si>
  <si>
    <t>Purdue Univ, Dept Profess Studies, Ft Wayne, IN 46805 USAIndiana Univ, Dept Nursing, Ft Wayne, IN 46805 USAPurdue Univ, Dept Publ Policy, Ft Wayne, IN 46805 USAPurdue Univ, Dept Math Sci, Ft Wayne, IN 46805 USA</t>
  </si>
  <si>
    <t>2018-04-06</t>
  </si>
  <si>
    <t>WOS:000428122300006</t>
  </si>
  <si>
    <t>Cladera, Magdalena</t>
  </si>
  <si>
    <t>Cladera, Magdalena/AAT-9451-2020</t>
  </si>
  <si>
    <t>Cladera, Magdalena/0000-0002-5694-4735</t>
  </si>
  <si>
    <t>EDUCATIONAL ASSESSMENT EVALUATION AND ACCOUNTABILITY</t>
  </si>
  <si>
    <t>FEB 2022</t>
  </si>
  <si>
    <t>1874-8597</t>
  </si>
  <si>
    <t>1874-8600</t>
  </si>
  <si>
    <t>Kreitzer, Rebecca J.; Sweet-Cushman, Jennie</t>
  </si>
  <si>
    <t>Sweet-Cushman, Jennie/ABT-2444-2022; Kreitzer, Rebecca/H-8316-2019</t>
  </si>
  <si>
    <t>Sweet-Cushman, Jennie/0000-0003-2652-5713</t>
  </si>
  <si>
    <t>Evaluating Student Evaluations of Teaching: a Review of Measurement and Equity Bias in SETs and Recommendations for Ethical Reform</t>
  </si>
  <si>
    <t>10.1007/s10805-021-09400-w</t>
  </si>
  <si>
    <t>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t>
  </si>
  <si>
    <t>Univ N Carolina, Chapel Hill, NC 27515 USAChatham Univ, Pittsburgh, PA 15232 USA</t>
  </si>
  <si>
    <t>2021-03-03</t>
  </si>
  <si>
    <t>WOS:000616156000001</t>
  </si>
  <si>
    <t>Quansah, Frank; Cobbinah, Andrews; Asamoah-Gyimah, Kenneth; Hagan Jr, John Elvis</t>
  </si>
  <si>
    <t>Quansah, Frank/AAJ-1517-2020; Hagan Jnr., Dr. John Elvis/ACA-1501-2022</t>
  </si>
  <si>
    <t>Validity of student evaluation of teaching in higher education: a systematic review</t>
  </si>
  <si>
    <t>FRONTIERS IN EDUCATION</t>
  </si>
  <si>
    <t>10.3389/feduc.2024.1329734</t>
  </si>
  <si>
    <t>FEB 8 2024</t>
  </si>
  <si>
    <t>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t>
  </si>
  <si>
    <t>2504-284X</t>
  </si>
  <si>
    <t>Univ Educ, Dept Educ Fdn, Winneba, GhanaUniv Cape Coast, Dept Educ &amp; Psychol, Cape Coast, GhanaUniv Cape Coast, Dept Hlth Phys Educ &amp; Recreat, Cape Coast, GhanaBielefeld Univ, Fac Psychol &amp; Sports Sci, Neurocognit &amp; Act Biomech Res Grp, Bielefeld, Germany</t>
  </si>
  <si>
    <t>Univ Educ</t>
  </si>
  <si>
    <t>2024-03-08</t>
  </si>
  <si>
    <t>WOS:001172212300001</t>
  </si>
  <si>
    <t>AMERICAN PSYCHOLOGIST</t>
  </si>
  <si>
    <t>0003-066X</t>
  </si>
  <si>
    <t>Student Evaluations of Teaching: Are They Related to What Students Learn?</t>
  </si>
  <si>
    <t>JOURNAL OF MARKETING EDUCATION</t>
  </si>
  <si>
    <t>10.1177/0273475308324086</t>
  </si>
  <si>
    <t>APR 2009</t>
  </si>
  <si>
    <t>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t>
  </si>
  <si>
    <t>0273-4753</t>
  </si>
  <si>
    <t>1552-6550</t>
  </si>
  <si>
    <t>2009-04-01</t>
  </si>
  <si>
    <t>WOS:000210541800003</t>
  </si>
  <si>
    <t>Annan, Sandra L; Tratnack, Sheri; Rubenstein, Cynthia; Metzler-Sawin, Erika; Hulton, Linda</t>
  </si>
  <si>
    <t>An integrative review of student evaluations of teaching: implications for evaluation of nursing faculty.</t>
  </si>
  <si>
    <t>Journal of professional nursing : official journal of the American Association of Colleges of Nursing</t>
  </si>
  <si>
    <t>e10</t>
  </si>
  <si>
    <t>10.1016/j.profnurs.2013.06.004</t>
  </si>
  <si>
    <t>Journal Article; Research Support, Non-U.S. Gov't; Review; Systematic Review</t>
  </si>
  <si>
    <t>2013 Sep-Oct</t>
  </si>
  <si>
    <t>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t>
  </si>
  <si>
    <t>1532-8481</t>
  </si>
  <si>
    <t>Assistant Professor, Department of Nursing, James Madison University, Harrisonburg, VA.. Electronic address: annansl@jmu.edu.</t>
  </si>
  <si>
    <t>2014-04-24</t>
  </si>
  <si>
    <t>MEDLINE:24075267</t>
  </si>
  <si>
    <t>Rupp, Michael T.</t>
  </si>
  <si>
    <t>Rupp, Michael/0000-0002-0184-3275</t>
  </si>
  <si>
    <t>A Critical Look at Student Evaluations of Teaching</t>
  </si>
  <si>
    <t>10.1016/j.ajpe.2023.100136</t>
  </si>
  <si>
    <t>OCT 2023</t>
  </si>
  <si>
    <t>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t>
  </si>
  <si>
    <t>1553-6467</t>
  </si>
  <si>
    <t>Midwestern Univ, Coll Pharm Glendale, Glendale, AZ 85308 USA</t>
  </si>
  <si>
    <t>2023-11-28</t>
  </si>
  <si>
    <t>WOS:001097450500001</t>
  </si>
  <si>
    <t>Clayson, Dennis; Sheffet, Mary</t>
  </si>
  <si>
    <t>Personality and the Student Evaluation of Teaching</t>
  </si>
  <si>
    <t>10.1177/0273475306288402</t>
  </si>
  <si>
    <t>AUG 2006</t>
  </si>
  <si>
    <t>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t>
  </si>
  <si>
    <t>Univ Northern Iowa, Coll Business Adm, Mkt, Cedar Falls, IA 50614 USAUniv Northern Iowa, Coll Business Adm, Dept Mkt, Cedar Falls, IA USA</t>
  </si>
  <si>
    <t>2006-08-01</t>
  </si>
  <si>
    <t>WOS:000210527600007</t>
  </si>
  <si>
    <t>Freng, Scott; Webber, David</t>
  </si>
  <si>
    <t>Turning Up the Heat on Online Teaching Evaluations: Does oHotnesso Matter?</t>
  </si>
  <si>
    <t>PII 912646759</t>
  </si>
  <si>
    <t>10.1080/00986280902959739</t>
  </si>
  <si>
    <t>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t>
  </si>
  <si>
    <t>1532-8023</t>
  </si>
  <si>
    <t>Univ Wyoming, Dept Psychol, Dept 3415, Laramie, WY 82071 USA</t>
  </si>
  <si>
    <t>WOS:000267287100007</t>
  </si>
  <si>
    <t>Chova, LG; Belenguer, DM; Torres, IC</t>
  </si>
  <si>
    <t>3RD INTERNATIONAL CONFERENCE OF EDUCATION, RESEARCH AND INNOVATION (ICERI2010)</t>
  </si>
  <si>
    <t>3rd International Conference of Education, Research and Innovation (ICERI)3rd International Conference of Education, Research and Innovation (ICERI)</t>
  </si>
  <si>
    <t>NOV 15-17, 2010NOV 15-17, 2010</t>
  </si>
  <si>
    <t>Madrid, SPAINMadrid, SPAIN</t>
  </si>
  <si>
    <t>978-84-614-2439-9</t>
  </si>
  <si>
    <t>2010-01-01</t>
  </si>
  <si>
    <t>Murgu, A. B.</t>
  </si>
  <si>
    <t>Badea, N; Rusu, C</t>
  </si>
  <si>
    <t>Student evaluation of teaching in higher education: Case of a Romanian University</t>
  </si>
  <si>
    <t>QUALITY MANAGEMENT IN HIGHER EDUCATION, PROCEEDINGS</t>
  </si>
  <si>
    <t>Student evaluation of teaching is an assessment process required for quality improvement of educational services. The research provides the results of a survey of all students from a Romanian University, regarding subject and academic staff (AS) performance.</t>
  </si>
  <si>
    <t>4th International Seminar on Quality Management in Higher Education4th International Seminar on Quality Management in Higher Education</t>
  </si>
  <si>
    <t>JUN 09-10, 2006JUN 09-10, 2006</t>
  </si>
  <si>
    <t>Tech Univ IasiTech Univ Iasi</t>
  </si>
  <si>
    <t>Sinaia, ROMANIASinaia, ROMANIA</t>
  </si>
  <si>
    <t>978-973-730-225-0</t>
  </si>
  <si>
    <t>2006-01-01</t>
  </si>
  <si>
    <t>WOS:000252474800023</t>
  </si>
  <si>
    <t>+</t>
  </si>
  <si>
    <t>1939-2176</t>
  </si>
  <si>
    <t>Wongsurawat, Winai</t>
  </si>
  <si>
    <t>What's a comment worth? How to better understand student evaluations of teaching</t>
  </si>
  <si>
    <t>QUALITY ASSURANCE IN EDUCATION</t>
  </si>
  <si>
    <t>10.1108/09684881111107762</t>
  </si>
  <si>
    <t>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t>
  </si>
  <si>
    <t>0968-4883</t>
  </si>
  <si>
    <t>1758-7662</t>
  </si>
  <si>
    <t>Asian Inst Technol, Sch Management, Bangkok, Thailand</t>
  </si>
  <si>
    <t>WOS:000211555500006</t>
  </si>
  <si>
    <t>A Study on Instructor Factors Associated with the Student Evaluation of Teaching at University</t>
  </si>
  <si>
    <t>대학의 강의평가에 영향을 미치는 교수관련 요인에 관한 연구</t>
  </si>
  <si>
    <t>Korea Business Review</t>
  </si>
  <si>
    <t>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t>
  </si>
  <si>
    <t>본 연구의 목적은 대학에서 시행되고 있는 강의평가의 영향 요인들 중 피평가자인 교수와 관련된 요인들의 영향력을 실증적으로 분석하고, 이에 따라 강의평가의 결과를 활용하는 데에 있어서 해석상 고려해야 할 점을 제시하고자 하는 것이다. 이를 위하여 교수관련 요인으로서 교수의 강의 방법 및 태도와 관련된 변수들이 학생의 강의만족도에 어느 정도 영향을 미치는지, 교수의 인구통계적 변수들에 따라 강의평가의 결과에 차이가 존재하는지, 학생과 관련된 요인을 추가했을 때 이 요인과 교수관련 요인 중 강의만족도에 보다 더 유의적인 영향을 미치는 요인은 무엇인지, 그리고 교수의 성별과 학생의 성별이 강의평가의 결과에 대하여 상호작용 효과를 나타내는지에 대하여 분석하였다. 본 연구에서는 강의평가방식 중에서 인터넷을 통하여 실시한 학생에 의한 강의평가의 결과를 표본으로 이용하였는데, 분석된 연구의 결과 교수관련 요인 중 교수의 강의 방법 및 태도가 강의평가의 결과에 영향을 미치는 중요한 요인임이 밝혀졌으며, 특히 교수의 수업에 대한 성실도와 시험 및 성적에 대한 적절성 및 공정성, 그리고 교수가 부과하는 과제물의 효과가 학생이 지각하는 강의만족도에 대하여 강한 영향력을 지니는 것으로 나타났다. 이와 같은 연구 결과는 교수로 하여금 학생의 강의만족도에 영향을 미치는 요인과 그 영향력의 정도에 대한 통찰력을 파악할 수 있도록 하며, 이와 더불어 수업을 진행하는 교수들에게 강의의 질적 개선이라는 견해에서 어떤 측면을 학생들이 중요하게 생각하고 어떤 측면을 덜 중요하게 생각하는지에 대한 시사점을 제공한다.</t>
  </si>
  <si>
    <t>1226-4997</t>
  </si>
  <si>
    <t>2005-01-01</t>
  </si>
  <si>
    <t>KJD:ART001156293</t>
  </si>
  <si>
    <t>DEC 2016</t>
  </si>
  <si>
    <t>2017-01-18</t>
  </si>
  <si>
    <t>McClain, Lauren; Gulbis, Angelika; Hays, Donald</t>
  </si>
  <si>
    <t>McClain, Lauren/0000-0003-0346-660X</t>
  </si>
  <si>
    <t>Honesty on student evaluations of teaching: effectiveness, purpose, and timing matter!</t>
  </si>
  <si>
    <t>10.1080/02602938.2017.1350828</t>
  </si>
  <si>
    <t>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t>
  </si>
  <si>
    <t>Western Kentucky Univ, Dept Sociol, Bowling Green, KY 42101 USAMadison Area Tech Coll, Dept Sociol, Madison, WI USA</t>
  </si>
  <si>
    <t>2018-03-22</t>
  </si>
  <si>
    <t>WOS:000426898000003</t>
  </si>
  <si>
    <t>1939-862X</t>
  </si>
  <si>
    <t>SEP 2022</t>
  </si>
  <si>
    <t>Cook, Caryn; Jones, Joanna; Al-Twal, Arwa</t>
  </si>
  <si>
    <t>Al-Twal, Arwa/AAV-9063-2020</t>
  </si>
  <si>
    <t>Al-Twal, Arwa/0000-0003-3130-3226</t>
  </si>
  <si>
    <t>Validity and fairness of utilising student evaluation of teaching (SET) as a primary performance measure</t>
  </si>
  <si>
    <t>JOURNAL OF FURTHER AND HIGHER EDUCATION</t>
  </si>
  <si>
    <t>10.1080/0309877X.2021.1895093</t>
  </si>
  <si>
    <t>FEB 7 2022</t>
  </si>
  <si>
    <t>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t>
  </si>
  <si>
    <t>0309-877X</t>
  </si>
  <si>
    <t>1469-9486</t>
  </si>
  <si>
    <t>Univ South Wales, South Wales Business Sch, Pontypridd, M Glam, WalesAmer Univ Madaba, Fac Business &amp; Finance, Madaba, Jordan</t>
  </si>
  <si>
    <t>Amer Univ Madaba</t>
  </si>
  <si>
    <t>2022-08-24</t>
  </si>
  <si>
    <t>WOS:000838593000003</t>
  </si>
  <si>
    <t>2024-01-07</t>
  </si>
  <si>
    <t>Mortelmans, Dimitri; Spooren, Pieter</t>
  </si>
  <si>
    <t>Spooren, Pieter/I-3181-2017; Mortelmans, Dimitri/B-3860-2010</t>
  </si>
  <si>
    <t>Spooren, Pieter/0000-0003-1422-7516; Mortelmans, Dimitri/0000-0003-3285-8223</t>
  </si>
  <si>
    <t>A revalidation of the SET37 questionnaire for student evaluations of teaching</t>
  </si>
  <si>
    <t>10.1080/03055690902880299</t>
  </si>
  <si>
    <t>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t>
  </si>
  <si>
    <t>Univ Antwerp, Fac Polit &amp; Social Sci, B-2000 Antwerp, Belgium</t>
  </si>
  <si>
    <t>WOS:000271775600007</t>
  </si>
  <si>
    <t>Boring, Anne; Philippe, Arnaud</t>
  </si>
  <si>
    <t>Boring, Anne/0000-0001-6820-1720; Philippe, Arnaud/0000-0002-9873-5069</t>
  </si>
  <si>
    <t>Reducing discrimination in the field: Evidence from an awareness raising intervention targeting gender biases in student evaluations of teaching</t>
  </si>
  <si>
    <t>JOURNAL OF PUBLIC ECONOMICS</t>
  </si>
  <si>
    <t>10.1016/j.jpubeco.2020.104323</t>
  </si>
  <si>
    <t>JAN 2021</t>
  </si>
  <si>
    <t>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t>
  </si>
  <si>
    <t>0047-2727</t>
  </si>
  <si>
    <t>Erasmus Sch Econ, Rotterdam, NetherlandsLIEPP Sci Po, Paris, FranceUniv Bristol, Bristol, Avon, England</t>
  </si>
  <si>
    <t>LIEPP Sci Po</t>
  </si>
  <si>
    <t>2021-02-09</t>
  </si>
  <si>
    <t>WOS:000608161200001</t>
  </si>
  <si>
    <t>Article; Book Chapter</t>
  </si>
  <si>
    <t>INTERNATIONAL JOURNAL OF QUALITATIVE METHODS</t>
  </si>
  <si>
    <t>1609-4069</t>
  </si>
  <si>
    <t>Wagner, Natascha; Rieger, Matthias; Voorvelt, Katherine</t>
  </si>
  <si>
    <t>Wagner, Natascha/D-1285-2018</t>
  </si>
  <si>
    <t>Wagner, Natascha/0000-0003-0830-6429; Matthias, Rieger/0000-0001-5041-6109</t>
  </si>
  <si>
    <t>Gender, ethnicity and teaching evaluations: Evidence from mixed teaching teams</t>
  </si>
  <si>
    <t>10.1016/j.econedurev.2016.06.004</t>
  </si>
  <si>
    <t>OCT 2016</t>
  </si>
  <si>
    <t>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t>
  </si>
  <si>
    <t>1873-7382</t>
  </si>
  <si>
    <t>Erasmus Univ, Int Inst Social Studies, Kortenaerkade 12, NL-2518 AX The Hague, Netherlands</t>
  </si>
  <si>
    <t>2016-11-09</t>
  </si>
  <si>
    <t>WOS:000385335100005</t>
  </si>
  <si>
    <t>PSYCHOLOGICAL REPORTS</t>
  </si>
  <si>
    <t>0033-2941</t>
  </si>
  <si>
    <t>Liao, Ruizhi; Chen, Zhizhen; Zhang, Ao</t>
  </si>
  <si>
    <t>Enhancing Teaching Evaluations Through Campus Data</t>
  </si>
  <si>
    <t>IEEE TRANSACTIONS ON EDUCATION</t>
  </si>
  <si>
    <t>10.1109/TE.2025.3536301</t>
  </si>
  <si>
    <t>FEB 2025</t>
  </si>
  <si>
    <t>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t>
  </si>
  <si>
    <t>0018-9359</t>
  </si>
  <si>
    <t>1557-9638</t>
  </si>
  <si>
    <t>Chinese Univ Hong Kong Shenzhen, Sch Humanities &amp; Social Sci, Guangdong Prov Key Lab Math Fdn Artificial Intelli, Shenzhen 518172, Peoples R ChinaChinese Univ Hong Kong Shenzhen, Sch Humanities &amp; Social Sci, Shenzhen Key Lab IoT Intelligent Syst &amp; Wireless N, Shenzhen 518172, Peoples R ChinaChinese Univ Hong Kong Shenzhen, Sch Data Sci, Shenzhen 518172, Peoples R ChinaChinese Univ Hong Kong Shenzhen, Sch Management &amp; Econ, Shenzhen 518172, Peoples R China</t>
  </si>
  <si>
    <t>2025-04-27</t>
  </si>
  <si>
    <t>WOS:001470528800001</t>
  </si>
  <si>
    <t>STUDIES IN HIGHER EDUCATION</t>
  </si>
  <si>
    <t>0307-5079</t>
  </si>
  <si>
    <t>Barth, Michael</t>
  </si>
  <si>
    <t>Deciphering Student Evaluations of Teaching: A Factor Analysis Approach</t>
  </si>
  <si>
    <t>10.3200/JOEB.84.1.40-46</t>
  </si>
  <si>
    <t>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t>
  </si>
  <si>
    <t>The Citadel, Charleston, SC 29409 USA</t>
  </si>
  <si>
    <t>2008-01-01</t>
  </si>
  <si>
    <t>WOS:000210757700006</t>
  </si>
  <si>
    <t>Oliver, Richard; Sautter, Elise</t>
  </si>
  <si>
    <t>Using Course Management Systems to Enhance the Value of Student Evaluations of Teaching</t>
  </si>
  <si>
    <t>10.3200/JOEB.80.4.231-234</t>
  </si>
  <si>
    <t>MAR-APR 2005</t>
  </si>
  <si>
    <t>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t>
  </si>
  <si>
    <t>New Mexico State Univ, Las Cruces, NM 88003 USA</t>
  </si>
  <si>
    <t>2005-03-01</t>
  </si>
  <si>
    <t>WOS:000210725900009</t>
  </si>
  <si>
    <t>Gross, Jennifer; Lakey, Brian; Edinger, Kristin; Orehek, Edward; Heffron, Denise</t>
  </si>
  <si>
    <t>Lakey, Brian/ABC-4545-2021</t>
  </si>
  <si>
    <t>Orehek, Edward/0000-0003-0623-0846</t>
  </si>
  <si>
    <t>Person Perception in the College Classroom: Accounting for Taste in Students' Evaluations of Teaching Effectiveness</t>
  </si>
  <si>
    <t>JOURNAL OF APPLIED SOCIAL PSYCHOLOGY</t>
  </si>
  <si>
    <t>10.1111/j.1559-1816.2009.00497.x</t>
  </si>
  <si>
    <t>JUL 2009</t>
  </si>
  <si>
    <t>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t>
  </si>
  <si>
    <t>0021-9029</t>
  </si>
  <si>
    <t>1559-1816</t>
  </si>
  <si>
    <t>Grand Valley State Univ, Dept Psychol, Allendale, MI 49401 USAUniv Maryland, College Pk, MD 20742 USA</t>
  </si>
  <si>
    <t>2009-07-01</t>
  </si>
  <si>
    <t>WOS:000267752800006</t>
  </si>
  <si>
    <t>AMERICAN EDUCATIONAL RESEARCH JOURNAL</t>
  </si>
  <si>
    <t>0002-8312</t>
  </si>
  <si>
    <t>Al Ahmad, Mahmoud; Olule, Lillian Joyce Among</t>
  </si>
  <si>
    <t>Al Ahmad, Mahmoud/0000-0003-1243-5207; Olule, Lillian/0000-0003-0559-8171</t>
  </si>
  <si>
    <t>Kallel, I; Kammoun, HM; Akkari, A; Hsairi, L</t>
  </si>
  <si>
    <t>A Review of Student-Centered Evaluation: Functions and Perceptions</t>
  </si>
  <si>
    <t>PROCEEDINGS OF THE 2022 IEEE GLOBAL ENGINEERING EDUCATION CONFERENCE (EDUCON 2022)</t>
  </si>
  <si>
    <t>IEEE Global Engineering Education Conference</t>
  </si>
  <si>
    <t>10.1109/EDUCON52537.2022.9766828</t>
  </si>
  <si>
    <t>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t>
  </si>
  <si>
    <t>13th IEEE Global Engineering Education Conference (IEEE EDUCON)13th IEEE Global Engineering Education Conference (IEEE EDUCON)</t>
  </si>
  <si>
    <t>MAR 28-31, 2022MAR 28-31, 2022</t>
  </si>
  <si>
    <t>IEEE; IEEE Educ Soc; IEEE Tunisia Sect Educ Chapter; IEEE Reg 8IEEE; IEEE Educ Soc; IEEE Tunisia Sect Educ Chapter; IEEE Reg 8</t>
  </si>
  <si>
    <t>Gammarth, TUNISIAGammarth, TUNISIA</t>
  </si>
  <si>
    <t>2165-9567</t>
  </si>
  <si>
    <t>978-1-6654-4434-7</t>
  </si>
  <si>
    <t>UAE Univ, Elect Engn Dept, Al Ain, U Arab Emirates</t>
  </si>
  <si>
    <t>2022-08-27</t>
  </si>
  <si>
    <t>WOS:000836390500038</t>
  </si>
  <si>
    <t>Murray, Dakota; Boothby, Clara; Zhao, Huimeng; Minik, Vanessa; Berube, Nicolas; Lariviere, Vincent; Sugimoto, Cassidy R.</t>
  </si>
  <si>
    <t>Sugimoto, Cassidy/AAV-2705-2021; Lariviere, Vincent/AAF-3179-2019</t>
  </si>
  <si>
    <t>Lariviere, Vincent/0000-0002-2733-0689; Zhao, Huimeng/0000-0002-1501-4611; Sugimoto, Cassidy/0000-0001-8608-3203; Murray, Dakota/0000-0002-7119-0169</t>
  </si>
  <si>
    <t>Exploring the personal and professional factors associated with student evaluations of tenure-track faculty</t>
  </si>
  <si>
    <t>e0233515</t>
  </si>
  <si>
    <t>10.1371/journal.pone.0233515</t>
  </si>
  <si>
    <t>JUN 3 2020</t>
  </si>
  <si>
    <t>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t>
  </si>
  <si>
    <t>Indiana Univ, Sch Informat Comp &amp; Engn, Bloomington, IN 47405 USAUniv Chicago, Dept Sociol, Chicago, IL 60637 USAUniv Montreal, Ecole Bibliothecon &amp; Sci Informat, Montreal, PQ, Canada</t>
  </si>
  <si>
    <t>2020-06-23</t>
  </si>
  <si>
    <t>WOS:000539293000019</t>
  </si>
  <si>
    <t>BRITISH JOURNAL OF EDUCATIONAL TECHNOLOGY</t>
  </si>
  <si>
    <t>0007-1013</t>
  </si>
  <si>
    <t>Li, Ya-zhen; Yao, Hong-li</t>
  </si>
  <si>
    <t>Wang, Lingwei/KIK-3478-2024</t>
  </si>
  <si>
    <t>Chen, L</t>
  </si>
  <si>
    <t>US College Students' Evaluations of Teaching and Its Light on Chinese Higher Education</t>
  </si>
  <si>
    <t>PROCEEDINGS OF THE 3D INTERNATIONAL CONFERENCE ON APPLIED SOCIAL SCIENCE RESEARCH</t>
  </si>
  <si>
    <t>Advances in Intelligent Systems Research</t>
  </si>
  <si>
    <t>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t>
  </si>
  <si>
    <t>3d International Conference on Applied Social Science Research (ICASSR)3d International Conference on Applied Social Science Research (ICASSR)</t>
  </si>
  <si>
    <t>MAY 22-23, 2015MAY 22-23, 2015</t>
  </si>
  <si>
    <t>Beijing, PEOPLES R CHINABeijing, PEOPLES R CHINA</t>
  </si>
  <si>
    <t>1951-6851</t>
  </si>
  <si>
    <t>978-94-6252-148-3</t>
  </si>
  <si>
    <t>Zhejiang Univ Technol, Coll Econ &amp; Management, Hangzhou, Zhejiang, Peoples R ChinaZhejiang Univ Technol, Coll Foreign Languages, Hangzhou, Zhejiang, Peoples R China</t>
  </si>
  <si>
    <t>2016-11-16</t>
  </si>
  <si>
    <t>WOS:000386102200092</t>
  </si>
  <si>
    <t>MAY 2017</t>
  </si>
  <si>
    <t>JOURNAL OF HIGHER EDUCATION</t>
  </si>
  <si>
    <t>0022-1546</t>
  </si>
  <si>
    <t>Lee, Ki-hoon; 이석원</t>
  </si>
  <si>
    <t>A Study on Controlling the External Effect in Student Evaluation of Teaching</t>
  </si>
  <si>
    <t>Communications for Statistical Applications and Methods</t>
  </si>
  <si>
    <t>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t>
  </si>
  <si>
    <t>2287-7843</t>
  </si>
  <si>
    <t>KJD:ART001117577</t>
  </si>
  <si>
    <t>Boysen, Guy A.</t>
  </si>
  <si>
    <t>McKendree Univ</t>
  </si>
  <si>
    <t>2022-12-17</t>
  </si>
  <si>
    <t>Lloyd, Margaret; Wright-Brough, Freya</t>
  </si>
  <si>
    <t>Wright-Brough, Freya/HGT-9877-2022</t>
  </si>
  <si>
    <t>Lloyd, Margaret/0000-0002-5345-5602</t>
  </si>
  <si>
    <t>Setting out SET: a situational mapping of student evaluation of teaching in Australian higher education</t>
  </si>
  <si>
    <t>10.1080/02602938.2022.2130169</t>
  </si>
  <si>
    <t>AUG 18 2023</t>
  </si>
  <si>
    <t>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t>
  </si>
  <si>
    <t>Queensland Univ Technol, Learning &amp; Teaching Unit, Brisbane, Qld, Australia</t>
  </si>
  <si>
    <t>2022-10-29</t>
  </si>
  <si>
    <t>WOS:000870175100001</t>
  </si>
  <si>
    <t>Badri, Masood A.; Abdulla, Mohamed; Kamali, Mohammed A.; Dodeen, Hamzeh</t>
  </si>
  <si>
    <t>Identifying potential biasing variables in student evaluation of teaching in a newly accredited business program in the UAE</t>
  </si>
  <si>
    <t>INTERNATIONAL JOURNAL OF EDUCATIONAL MANAGEMENT</t>
  </si>
  <si>
    <t>10.1108/09513540610639585</t>
  </si>
  <si>
    <t>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t>
  </si>
  <si>
    <t>0951-354X</t>
  </si>
  <si>
    <t>1758-6518</t>
  </si>
  <si>
    <t>United Arab Emirates Univ, Coll Business &amp; Econ, Al Ain, U Arab EmiratesUnited Arab Emirates Univ, Coll Educ, Al Ain, U Arab EmiratesUnited Arab Emirates Univ, Dept Psychol, Coll Humanities &amp; Social Sci, Al Ain, U Arab Emirates</t>
  </si>
  <si>
    <t>WOS:000401012600005</t>
  </si>
  <si>
    <t>The performance of a student evaluation of teaching system</t>
  </si>
  <si>
    <t>10.1080/02602938.2011.592935</t>
  </si>
  <si>
    <t>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t>
  </si>
  <si>
    <t>Deakin Univ, Inst Teaching &amp; Learning, Geelong, Vic 3217, AustraliaDeakin Univ, Sch Engn, Geelong, Vic 3217, Australia</t>
  </si>
  <si>
    <t>2012-12-12</t>
  </si>
  <si>
    <t>WOS:000311113400006</t>
  </si>
  <si>
    <t>Boring, Anne</t>
  </si>
  <si>
    <t>Boring, Anne/0000-0001-6820-1720</t>
  </si>
  <si>
    <t>Gender biases in student evaluations of teaching</t>
  </si>
  <si>
    <t>10.1016/j.jpubeco.2016.11.006</t>
  </si>
  <si>
    <t>JAN 2017</t>
  </si>
  <si>
    <t>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t>
  </si>
  <si>
    <t>Sci Po, OFCE, 69 Quai Orsay, F-75007 Paris, FranceUniv Paris 09, PSL, LEDa, DIAL UMR 225, F-75016 Paris, FranceIRD, LEDa, DIAL UMR 225, F-75010 Paris, France</t>
  </si>
  <si>
    <t>WOS:000393009300003</t>
  </si>
  <si>
    <t>Burden, Peter</t>
  </si>
  <si>
    <t>Nair, CS; Mertova, P</t>
  </si>
  <si>
    <t>Teacher perceptions of the introduction of student evaluation of teaching in Japanese tertiary education</t>
  </si>
  <si>
    <t>ENHANCING LEARNING AND TEACHING THROUGH STUDENT FEEDBACK IN SOCIAL SCIENCES</t>
  </si>
  <si>
    <t>Chandos Learning and Teaching Series</t>
  </si>
  <si>
    <t>10.1533/9781780633527</t>
  </si>
  <si>
    <t>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t>
  </si>
  <si>
    <t>2052-2088</t>
  </si>
  <si>
    <t>978-1-78063-352-7; 978-1-84334-655-5</t>
  </si>
  <si>
    <t>Okayama Shoka Univ, Okayama, Japan</t>
  </si>
  <si>
    <t>Okayama Shoka Univ</t>
  </si>
  <si>
    <t>2013-11-01</t>
  </si>
  <si>
    <t>WOS:000323883500008</t>
  </si>
  <si>
    <t>Stehle, Sebastian; Spinath, Birgit; Kadmon, Martina</t>
  </si>
  <si>
    <t>Spinath, Birgit/0000-0001-6300-4541</t>
  </si>
  <si>
    <t>Measuring Teaching Effectiveness: Correspondence Between Students' Evaluations of Teaching and Different Measures of Student Learning</t>
  </si>
  <si>
    <t>10.1007/s11162-012-9260-9</t>
  </si>
  <si>
    <t>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t>
  </si>
  <si>
    <t>Goethe Univ Frankfurt, Dept Psychol, D-60325 Frankfurt, GermanyUniv Heidelberg, Dept Psychol, Heidelberg, GermanyUniv Heidelberg Hosp, Dept Surg, Heidelberg, Germany</t>
  </si>
  <si>
    <t>2012-11-21</t>
  </si>
  <si>
    <t>WOS:000310088200004</t>
  </si>
  <si>
    <t>TEACHING AND TEACHER EDUCATION</t>
  </si>
  <si>
    <t>0742-051X</t>
  </si>
  <si>
    <t>MAY 2021</t>
  </si>
  <si>
    <t>ELECTR NETWORKELECTR NETWORK</t>
  </si>
  <si>
    <t>Lake Forest Coll</t>
  </si>
  <si>
    <t>2021-06-11</t>
  </si>
  <si>
    <t>Shaw, Graham P.</t>
  </si>
  <si>
    <t>Measuring Teaching Effectiveness-or Not</t>
  </si>
  <si>
    <t>JOURNAL OF THE AMERICAN PODIATRIC MEDICAL ASSOCIATION</t>
  </si>
  <si>
    <t>10.7547/1030094</t>
  </si>
  <si>
    <t>JAN-FEB 2013</t>
  </si>
  <si>
    <t>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t>
  </si>
  <si>
    <t>8750-7315</t>
  </si>
  <si>
    <t>1930-8264</t>
  </si>
  <si>
    <t>Barry Univ, Sch Podiatr Med, Miami Shores, FL 33161 USA</t>
  </si>
  <si>
    <t>2013-03-05</t>
  </si>
  <si>
    <t>WOS:000314318600016</t>
  </si>
  <si>
    <t>Nguyen, Phuong Vu</t>
  </si>
  <si>
    <t>Teacher-tailored student evaluation of teaching as a formative lens for reflection on teaching: academics' perspectives</t>
  </si>
  <si>
    <t>TEACHER DEVELOPMENT</t>
  </si>
  <si>
    <t>10.1080/13664530.2024.2390420</t>
  </si>
  <si>
    <t>Article; Early Access</t>
  </si>
  <si>
    <t>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t>
  </si>
  <si>
    <t>1366-4530</t>
  </si>
  <si>
    <t>1747-5120</t>
  </si>
  <si>
    <t>Vietnam Natl Univ Ho Chi Minh City, Univ Econ &amp; Law, Inst Foreign Languages, Ho Chi Minh City, Vietnam</t>
  </si>
  <si>
    <t>2024-09-02</t>
  </si>
  <si>
    <t>WOS:001299355500001</t>
  </si>
  <si>
    <t>Marshik, Tesia; Driscoll, Adam; Remsburg, Alysa; Yu, Alder; Dutta, Nabamita; Klein, Jennifer</t>
  </si>
  <si>
    <t>Dutta, Nabamita/K-3728-2019</t>
  </si>
  <si>
    <t>Driscoll, Adam/0000-0001-8802-1874; Klein, Jennifer/0000-0001-9363-865X; Remsburg, Alysa/0000-0003-2139-3029; Yu, Alder/0000-0002-7599-7357; Dutta, Nabamita/0000-0002-0943-5217</t>
  </si>
  <si>
    <t>New frontiers in student evaluations of teaching: university efforts to design and test a new instrument for student feedback</t>
  </si>
  <si>
    <t>10.1080/02602938.2023.2190060</t>
  </si>
  <si>
    <t>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t>
  </si>
  <si>
    <t>Univ Wisconsin La Crosse, La Crosse, WI 54601 USA</t>
  </si>
  <si>
    <t>2023-04-24</t>
  </si>
  <si>
    <t>WOS:000963693900001</t>
  </si>
  <si>
    <t>Santisteban, Lisette; Egues, Aida L.</t>
  </si>
  <si>
    <t>How student evaluations of teaching contribute to hindrance of faculty diversity?</t>
  </si>
  <si>
    <t>10.1016/j.teln.2022.04.007</t>
  </si>
  <si>
    <t>OCT 2022</t>
  </si>
  <si>
    <t>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t>
  </si>
  <si>
    <t>City Univ New York, New York City Coll Technol, Nursing Dept, Brooklyn, NY 10017 USA</t>
  </si>
  <si>
    <t>2022-12-02</t>
  </si>
  <si>
    <t>WOS:000883328700025</t>
  </si>
  <si>
    <t>Spooren, Pieter; Van Loon, Francis</t>
  </si>
  <si>
    <t>Spooren, Pieter/I-3181-2017</t>
  </si>
  <si>
    <t>Bekirogullari, Z</t>
  </si>
  <si>
    <t>Who participates (not)? A non-response analysis on students' evaluations of teaching</t>
  </si>
  <si>
    <t>INTERNATIONAL CONFERENCE ON EDUCATION &amp; EDUCATIONAL PSYCHOLOGY (ICEEPSY 2012)</t>
  </si>
  <si>
    <t>Procedia Social and Behavioral Sciences</t>
  </si>
  <si>
    <t>10.1016/j.sbspro.2012.12.025</t>
  </si>
  <si>
    <t>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t>
  </si>
  <si>
    <t>3rd International Conference on Education and Educational Psychology (ICEEPSY)3rd International Conference on Education and Educational Psychology (ICEEPSY)</t>
  </si>
  <si>
    <t>OCT 10-13, 2012OCT 10-13, 2012</t>
  </si>
  <si>
    <t>Cognitive-Counselling, Res &amp; Conf Serv (C-crcs); Point Loma Nazarene UnivCognitive-Counselling, Res &amp; Conf Serv (C-crcs); Point Loma Nazarene Univ</t>
  </si>
  <si>
    <t>Istanbul, TURKEYIstanbul, TURKEY</t>
  </si>
  <si>
    <t>1877-0428</t>
  </si>
  <si>
    <t>*****************</t>
  </si>
  <si>
    <t>Univ Antwerp, B-2000 Antwerp, Belgium</t>
  </si>
  <si>
    <t>2013-06-12</t>
  </si>
  <si>
    <t>WOS:000317131400122</t>
  </si>
  <si>
    <t>Bordere, Jasmine; Carter, Fonda; Caudill, Steven; Mixon Jr, Franklin</t>
  </si>
  <si>
    <t>Mixon, Franklin/0000-0001-9998-7412</t>
  </si>
  <si>
    <t>The Student Evaluation of Teaching Premium for Clinical Faculty in Economics</t>
  </si>
  <si>
    <t>EDUCATION SCIENCES</t>
  </si>
  <si>
    <t>10.3390/educsci14010107</t>
  </si>
  <si>
    <t>JAN 2024</t>
  </si>
  <si>
    <t>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t>
  </si>
  <si>
    <t>2227-7102</t>
  </si>
  <si>
    <t>Columbus State Univ, Dept Accounting &amp; Finance, Columbus, GA 31907 USAFlorida Atlantic Univ, Dept Econ, Boca Raton, FL 33431 USA</t>
  </si>
  <si>
    <t>2024-02-05</t>
  </si>
  <si>
    <t>WOS:001149448800001</t>
  </si>
  <si>
    <t>Mortenson, Kristian G.; Sathe, Richard S.</t>
  </si>
  <si>
    <t>Mortenson, Kristian/0000-0002-5777-1389</t>
  </si>
  <si>
    <t>A case study of group processes and student evaluation of teaching</t>
  </si>
  <si>
    <t>ACCOUNTING EDUCATION</t>
  </si>
  <si>
    <t>10.1080/09639284.2016.1274908</t>
  </si>
  <si>
    <t>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t>
  </si>
  <si>
    <t>0963-9284</t>
  </si>
  <si>
    <t>1468-4489</t>
  </si>
  <si>
    <t>Univ St Thomas, Dept Accounting, St Paul, MN 55105 USA</t>
  </si>
  <si>
    <t>2017-03-30</t>
  </si>
  <si>
    <t>WOS:000396620700003</t>
  </si>
  <si>
    <t>Wright, Stephen L.; Jenkins-Guarnieri, Michael A.</t>
  </si>
  <si>
    <t>Student evaluations of teaching: combining the meta-analyses and demonstrating further evidence for effective use</t>
  </si>
  <si>
    <t>10.1080/02602938.2011.563279</t>
  </si>
  <si>
    <t>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t>
  </si>
  <si>
    <t>Univ No Colorado, Dept Counseling Psychol, Greeley, CO 80639 USA</t>
  </si>
  <si>
    <t>2012-09-26</t>
  </si>
  <si>
    <t>WOS:000308073000004</t>
  </si>
  <si>
    <t>Paredes, Valentina; Pino, Francisco J.; Diaz, David</t>
  </si>
  <si>
    <t>Paredes, Valentina/N-3807-2015; Pino, Francisco/S-2374-2019; Diaz, David/Q-1656-2016</t>
  </si>
  <si>
    <t>Diaz, David/0000-0001-7149-0535</t>
  </si>
  <si>
    <t>Does facial structure explain differences in student evaluations of teaching? The role of fWHR as a proxy for perceived dominance</t>
  </si>
  <si>
    <t>ECONOMICS &amp; HUMAN BIOLOGY</t>
  </si>
  <si>
    <t>10.1016/j.ehb.2024.101381</t>
  </si>
  <si>
    <t>APR 2024</t>
  </si>
  <si>
    <t>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t>
  </si>
  <si>
    <t>1570-677X</t>
  </si>
  <si>
    <t>1873-6130</t>
  </si>
  <si>
    <t>Univ Chile, Dept Econ, Diagonal Paraguay 257, Santiago, ChileIZA, Bonn, GermanyUniv Chile, Dept Management, Santiago, Chile</t>
  </si>
  <si>
    <t>2024-05-31</t>
  </si>
  <si>
    <t>WOS:001232249400001</t>
  </si>
  <si>
    <t>Arrona-Palacios, Arturo; Okoye, Kingsley; Camacho-Zuniga, Claudia; Hammout, Nisrine; Luttmann-Nakamura, Emilia; Hosseini, Samira; Escamilla, Jose</t>
  </si>
  <si>
    <t>Arrona-Palacios, Arturo/R-1146-2016; Hosseini, Samira/ABG-1807-2021; Camacho-Zuñiga, Claudia/JAD-0479-2023; Okoye, Kingsley/O-9661-2016</t>
  </si>
  <si>
    <t>Arrona-Palacios, Arturo/0000-0003-0828-3327; Hosseini, Samira/0000-0001-9190-4782; Okoye, Kingsley/0000-0002-6943-9885; Camacho-Zuniga, Claudia/0000-0002-4701-3381</t>
  </si>
  <si>
    <t>Does professors' gender impact how students evaluate their teaching and the recommendations for the best professor?</t>
  </si>
  <si>
    <t>HELIYON</t>
  </si>
  <si>
    <t>e05313</t>
  </si>
  <si>
    <t>10.1016/j.heliyon.2020.e05313</t>
  </si>
  <si>
    <t>OCT 2020</t>
  </si>
  <si>
    <t>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t>
  </si>
  <si>
    <t>2405-8440</t>
  </si>
  <si>
    <t>Tecnol Monterrey, Writing Lab, TecLabs, Monterrey, MexicoTecnol Monterrey, Sch Engn &amp; Sci, Toluca Campus, Monterrey, MexicoMohammed VI Polytech Univ, Emines Sch Ind Management, Benguerir, MoroccoTecnol Monterrey, North Reg ECOA, Inst Effectiveness Dept, Monterrey, MexicoTecnol Monterrey, Sch Engn &amp; Sci, Monterrey Campus, Monterrey, MexicoTecnol Monterrey, TecLabs, Monterrey, Mexico</t>
  </si>
  <si>
    <t>2020-12-22</t>
  </si>
  <si>
    <t>WOS:000584392300243</t>
  </si>
  <si>
    <t>Grimes, PW; Millea, MJ; Woodruff, TW</t>
  </si>
  <si>
    <t>Grimes, Paul W./X-4572-2018</t>
  </si>
  <si>
    <t>Grimes, Paul W./0000-0002-3938-9696</t>
  </si>
  <si>
    <t>Grades - Who's to blame? Student evaluation of teaching and locus of control</t>
  </si>
  <si>
    <t>10.3200/JECE.35.2.129-147</t>
  </si>
  <si>
    <t>SPR 2004</t>
  </si>
  <si>
    <t>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t>
  </si>
  <si>
    <t>Mississippi State Univ, Coll Business &amp; Ind, Mississippi State, MS 39762 USA</t>
  </si>
  <si>
    <t>2004-03-01</t>
  </si>
  <si>
    <t>WOS:000220905400002</t>
  </si>
  <si>
    <t>Matos-Diaz, Horacio; Ragan, James F., Jr.</t>
  </si>
  <si>
    <t>Do student evaluations of teaching depend on the distribution of expected grade?</t>
  </si>
  <si>
    <t>EDUCATION ECONOMICS</t>
  </si>
  <si>
    <t>10.1080/09645290903109444</t>
  </si>
  <si>
    <t>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t>
  </si>
  <si>
    <t>0964-5292</t>
  </si>
  <si>
    <t>1469-5782</t>
  </si>
  <si>
    <t>Univ Puerto Rico, Dept Business Adm, Bayamon, PR 00959 USAKansas State Univ, Dept Econ, Manhattan, KS 66506 USA</t>
  </si>
  <si>
    <t>WOS:000211509500004</t>
  </si>
  <si>
    <t>Adams, Sophie; Bekker, Sheree; Fan, Yanan; Gordon, Tess; Shepherd, Laura J.; Slavich, Eve; Waters, David</t>
  </si>
  <si>
    <t>Adams, Sophie/JMP-6414-2023</t>
  </si>
  <si>
    <t>Shepherd, Laura/0000-0003-3069-8596; Adams, Sophie/0000-0002-6660-2640; Waters, David/0000-0003-2452-9905</t>
  </si>
  <si>
    <t>Gender Bias in Student Evaluations of Teaching: 'Punish[ing] Those Who Fail To Do Their Gender Right'</t>
  </si>
  <si>
    <t>10.1007/s10734-021-00704-9</t>
  </si>
  <si>
    <t>APR 2022</t>
  </si>
  <si>
    <t>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t>
  </si>
  <si>
    <t>1573-174X</t>
  </si>
  <si>
    <t>UNSW Sydney, Sch Humanities &amp; Languages, Sydney, NSW 2052, AustraliaUniv Bath, Ctr Qualitat Res, Bath, Avon, EnglandUNSW Sydney, Sch Math &amp; Stat, Sydney, NSW 2052, AustraliaUNSW Sydney, Mark Wainwright Analyt Ctr, Sydney, NSW 2052, AustraliaUniv Sydney, Dept Govt &amp; Int Relat, Sydney, NSW 2052, AustraliaUniv Queensland, DVC Res Div, Brisbane, Qld 4072, Australia</t>
  </si>
  <si>
    <t>2021-04-08</t>
  </si>
  <si>
    <t>WOS:000629467900001</t>
  </si>
  <si>
    <t>Borkan, Bengu</t>
  </si>
  <si>
    <t>Exploring Variability Sources in Student Evaluation of Teaching via Many-Facet Rasch Model</t>
  </si>
  <si>
    <t>JOURNAL OF MEASUREMENT AND EVALUATION IN EDUCATION AND PSYCHOLOGY-EPOD</t>
  </si>
  <si>
    <t>10.21031/epod.298462</t>
  </si>
  <si>
    <t>SPR 2017</t>
  </si>
  <si>
    <t>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t>
  </si>
  <si>
    <t>1309-6575</t>
  </si>
  <si>
    <t>Bogazici Univ, Istanbul, Turkey</t>
  </si>
  <si>
    <t>2017-03-01</t>
  </si>
  <si>
    <t>WOS:000449667200003</t>
  </si>
  <si>
    <t>Spooren, Pieter; Mortelmans, Dimitri; Van Loon, Francis</t>
  </si>
  <si>
    <t>Mortelmans, Dimitri/0000-0003-3285-8223</t>
  </si>
  <si>
    <t>Exploratory Structural Equation Modelling (ESEM): application to the SET-37 questionnaire for students' evaluation of teaching</t>
  </si>
  <si>
    <t>10.1016/j.sbspro.2012.12.063</t>
  </si>
  <si>
    <t>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t>
  </si>
  <si>
    <t>WOS:000317131400159</t>
  </si>
  <si>
    <t>2011-08-30</t>
  </si>
  <si>
    <t>Pineda, Pedro; Seidenschnur, Tim</t>
  </si>
  <si>
    <t>Seidenschnur, Tim/JEX-8358-2023; Pineda, Pedro/ACZ-8806-2022</t>
  </si>
  <si>
    <t>Pineda, Pedro/0000-0001-8775-1971; Seidenschnur, Tim/0000-0003-4688-4182</t>
  </si>
  <si>
    <t>The metrification of teaching: student evaluation of teaching in the United States, Germany and Colombia</t>
  </si>
  <si>
    <t>COMPARATIVE EDUCATION</t>
  </si>
  <si>
    <t>10.1080/03050068.2021.1924447</t>
  </si>
  <si>
    <t>JUL 3 2021</t>
  </si>
  <si>
    <t>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t>
  </si>
  <si>
    <t>0305-0068</t>
  </si>
  <si>
    <t>1360-0486</t>
  </si>
  <si>
    <t>German Ctr Higher Educ Res &amp; Sci Studies DZHW, Hannover, GermanyUniv Kassel, Int Ctr Higher Educ Res Kassel INCHER, Kassel, Germany</t>
  </si>
  <si>
    <t>German Ctr Higher Educ Res &amp; Sci Studies DZHW</t>
  </si>
  <si>
    <t>2021-06-21</t>
  </si>
  <si>
    <t>WOS:000657531200001</t>
  </si>
  <si>
    <t>Richter, Tobias/C-3447-2015</t>
  </si>
  <si>
    <t>Richter, Tobias/0000-0002-0467-9044</t>
  </si>
  <si>
    <t>How reliable are students' evaluations of teaching quality? A variance components approach</t>
  </si>
  <si>
    <t>10.1080/02602938.2016.1261083</t>
  </si>
  <si>
    <t>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t>
  </si>
  <si>
    <t>Univ Kassel, Dept Psychol, Kassel, GermanyUniv Wurzburg, Dept Psychol, Wurzburg, Germany</t>
  </si>
  <si>
    <t>2017-11-19</t>
  </si>
  <si>
    <t>WOS:000413819800008</t>
  </si>
  <si>
    <t>Boysen, Guy/0000-0003-3869-9585</t>
  </si>
  <si>
    <t>Statistical knowledge and the over-interpretation of student evaluations of teaching</t>
  </si>
  <si>
    <t>10.1080/02602938.2016.1227958</t>
  </si>
  <si>
    <t>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t>
  </si>
  <si>
    <t>McKendree Univ, Dept Psychol, Lebanon, IL 62254 USA</t>
  </si>
  <si>
    <t>2017-09-12</t>
  </si>
  <si>
    <t>WOS:000408778600007</t>
  </si>
  <si>
    <t>Morley, Donald</t>
  </si>
  <si>
    <t>Assessing the reliability of student evaluations of teaching: choosing the right coefficient</t>
  </si>
  <si>
    <t>10.1080/02602938.2013.796508</t>
  </si>
  <si>
    <t>FEB 17 2014</t>
  </si>
  <si>
    <t>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t>
  </si>
  <si>
    <t>2014-01-15</t>
  </si>
  <si>
    <t>WOS:000328601300001</t>
  </si>
  <si>
    <t>1986-06-01</t>
  </si>
  <si>
    <t>Padgett, Stephen M.</t>
  </si>
  <si>
    <t>He just teaches whatever he thinks is important: Analysis of comments in student evaluations of teaching</t>
  </si>
  <si>
    <t>NURSING INQUIRY</t>
  </si>
  <si>
    <t>e12411</t>
  </si>
  <si>
    <t>10.1111/nin.12411</t>
  </si>
  <si>
    <t>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t>
  </si>
  <si>
    <t>1320-7881</t>
  </si>
  <si>
    <t>1440-1800</t>
  </si>
  <si>
    <t>Salisbury Univ, Sch Nursing, Coll Hlth &amp; Human Serv, 1101 Camden Ave, Salisbury, MD 21801 USA</t>
  </si>
  <si>
    <t>2021-05-13</t>
  </si>
  <si>
    <t>WOS:000647053400001</t>
  </si>
  <si>
    <t>Yang, Suhong</t>
  </si>
  <si>
    <t>Hu, ZB; Liu, QT</t>
  </si>
  <si>
    <t>Emphasis on the Computational Quantitative Research on Mass Motivation of Students' Evaluation of Teaching</t>
  </si>
  <si>
    <t>PROCEEDINGS OF THE FIRST INTERNATIONAL WORKSHOP ON EDUCATION TECHNOLOGY AND COMPUTER SCIENCE, VOL I</t>
  </si>
  <si>
    <t>10.1109/ETCS.2009.182</t>
  </si>
  <si>
    <t>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t>
  </si>
  <si>
    <t>1st International Workshop on Education Technology and Computer Science1st International Workshop on Education Technology and Computer Science</t>
  </si>
  <si>
    <t>MAR 07-08, 2009MAR 07-08, 2009</t>
  </si>
  <si>
    <t>Huazhong Univ Sci &amp; Technol; Harbin Inst Technol; IEEE Harbin Sect; IEEE Tech Comm Learning Technol; Huazhong Normal Univ; Wuhan UnivHuazhong Univ Sci &amp; Technol; Harbin Inst Technol; IEEE Harbin Sect; IEEE Tech Comm Learning Technol; Huazhong Normal Univ; Wuhan Univ</t>
  </si>
  <si>
    <t>Wuhan, PEOPLES R CHINAWuhan, PEOPLES R CHINA</t>
  </si>
  <si>
    <t>978-0-7695-3557-9</t>
  </si>
  <si>
    <t>Hangzhou Dianzi Univ, Sch Management, Hangzhou, Zhejiang, Peoples R China</t>
  </si>
  <si>
    <t>WOS:000268236900177</t>
  </si>
  <si>
    <t>Looi, Jeffrey C. L.; Anderson, Katrina J.</t>
  </si>
  <si>
    <t>Looi, Jeffrey/0000-0003-3351-6911; Anderson, Katrina Judith/0000-0003-2300-9561</t>
  </si>
  <si>
    <t>Between SET and ASP: balancing the scales of student evaluation of teaching (SET) and teachers' assessments of student performance (ASP) for medical school education in psychiatry</t>
  </si>
  <si>
    <t>10.1177/1039856218783854</t>
  </si>
  <si>
    <t>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t>
  </si>
  <si>
    <t>ANU Med Sch, Acad Unit Psychiat &amp; Addict Med, Garran, ACT, AustraliaMelbourne Med Sch, Dept Psychiat, Neuropsychiat Unit, Melbourne, Vic, AustraliaANU Med Sch, Acad Unit Gen Practice, Garran, ACT, Australia</t>
  </si>
  <si>
    <t>Melbourne Med Sch</t>
  </si>
  <si>
    <t>WOS:000452327600021</t>
  </si>
  <si>
    <t>La Lopa, Joseph ''Mick''</t>
  </si>
  <si>
    <t>A Scholarly Approach to a Peer Review of Teaching</t>
  </si>
  <si>
    <t>JOURNAL OF CULINARY SCIENCE &amp; TECHNOLOGY</t>
  </si>
  <si>
    <t>10.1080/15428052.2012.730928</t>
  </si>
  <si>
    <t>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t>
  </si>
  <si>
    <t>1542-8052</t>
  </si>
  <si>
    <t>1542-8044</t>
  </si>
  <si>
    <t>Purdue, Sch Hospitality &amp; Tourism Management, Marriott Hall,Room 241,900 W State St, W Lafayette, IN 47907 USA</t>
  </si>
  <si>
    <t>WOS:000217932800006</t>
  </si>
  <si>
    <t>Acosta-Ugalde, Diego; Conant-Pablos, Santiago Enrique; Camacho-Zuniga, Claudia; Gutierrez-Rodriguez, Andres Eduardo</t>
  </si>
  <si>
    <t>Camacho-Zuñiga, Claudia/JAD-0479-2023</t>
  </si>
  <si>
    <t>Conant-Pablos, Santiago Enrique/0000-0001-6270-3164</t>
  </si>
  <si>
    <t>Calvo, H; Martinez-Villasenor, L; Ponce, H</t>
  </si>
  <si>
    <t>Data Mining and Analysis of NLP Methods in Students Evaluation of Teaching</t>
  </si>
  <si>
    <t>ADVANCES IN SOFT COMPUTING, MICAI 2023, PT II</t>
  </si>
  <si>
    <t>Lecture Notes in Artificial Intelligence</t>
  </si>
  <si>
    <t>10.1007/978-3-031-47640-2_3</t>
  </si>
  <si>
    <t>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t>
  </si>
  <si>
    <t>22nd Mexican International Conference on Artificial Intelligence (MICAI)22nd Mexican International Conference on Artificial Intelligence (MICAI)</t>
  </si>
  <si>
    <t>NOV 13-18, 2023NOV 13-18, 2023</t>
  </si>
  <si>
    <t>Univ Autonoma Estado Yucatan; Mexican Soc Artificial IntelligenceUniv Autonoma Estado Yucatan; Mexican Soc Artificial Intelligence</t>
  </si>
  <si>
    <t>Inst Investigaciones Matematicas Aplicadas &amp; Sistemas, Yucatan, MEXICOInst Investigaciones Matematicas Aplicadas &amp; Sistemas, Yucatan, MEXICO</t>
  </si>
  <si>
    <t>2945-9133</t>
  </si>
  <si>
    <t>1611-3349</t>
  </si>
  <si>
    <t>978-3-031-47639-6; 978-3-031-47640-2</t>
  </si>
  <si>
    <t>Tecnol Monterrey, Escuela Ingn &amp; Ciencias, Monterrey, NL, Mexico</t>
  </si>
  <si>
    <t>2024-02-14</t>
  </si>
  <si>
    <t>WOS:001150288400003</t>
  </si>
  <si>
    <t>APR 1994</t>
  </si>
  <si>
    <t>1994-04-01</t>
  </si>
  <si>
    <t>ZEITSCHRIFT FUR PADAGOGISCHE PSYCHOLOGIE</t>
  </si>
  <si>
    <t>3-4</t>
  </si>
  <si>
    <t>DEC 1996</t>
  </si>
  <si>
    <t>1010-0652</t>
  </si>
  <si>
    <t>1996-12-01</t>
  </si>
  <si>
    <t>Rindermann, H</t>
  </si>
  <si>
    <t>PSYCHOLOGIE IN ERZIEHUNG UND UNTERRICHT</t>
  </si>
  <si>
    <t>0342-183X</t>
  </si>
  <si>
    <t>Slade, Peter; McConville, Chris</t>
  </si>
  <si>
    <t>Student Evaluation of Teaching</t>
  </si>
  <si>
    <t>INTERNATIONAL JOURNAL FOR EDUCATIONAL INTEGRITY</t>
  </si>
  <si>
    <t>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t>
  </si>
  <si>
    <t>1833-2595</t>
  </si>
  <si>
    <t>Univ Sunshine Coast, Econ &amp; Finance, Sippy Downs, Qld, AustraliaUniv Sunshine Coast, Sippy Downs, Qld, Australia</t>
  </si>
  <si>
    <t>WOS:000212662500005</t>
  </si>
  <si>
    <t>Diaz, Noemi V. Mendoza; Sotomayor, Trinidad</t>
  </si>
  <si>
    <t>Mendoza Diaz, Noemi V./0000-0003-1215-1554</t>
  </si>
  <si>
    <t>Effective teaching in computational thinking: A bias-free alternative to the exclusive use of students' evaluations of teaching (SETs)</t>
  </si>
  <si>
    <t>e18997</t>
  </si>
  <si>
    <t>10.1016/j.heliyon.2023.e18997</t>
  </si>
  <si>
    <t>AUG 2023</t>
  </si>
  <si>
    <t>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t>
  </si>
  <si>
    <t>Texas A&amp;M Univ, Coll Engn, College Stn, TX 77843 USATexas A&amp;M Univ, Sch Educ, College Stn, TX 77843 USAPontificia Univ Catolica Chile, Coll Engn, Santiago, Chile</t>
  </si>
  <si>
    <t>2024-04-24</t>
  </si>
  <si>
    <t>WOS:001199789800001</t>
  </si>
  <si>
    <t>AlQuraan, Mahmoud</t>
  </si>
  <si>
    <t>Alquraan, Mahmoud/KWT-5974-2024</t>
  </si>
  <si>
    <t>Alquraan, Mahmoud/0000-0002-4682-5003</t>
  </si>
  <si>
    <t>The effect of insufficient effort responding on the validity of student evaluation of teaching</t>
  </si>
  <si>
    <t>JOURNAL OF APPLIED RESEARCH IN HIGHER EDUCATION</t>
  </si>
  <si>
    <t>10.1108/JARHE-03-2018-0034</t>
  </si>
  <si>
    <t>JUL 1 2019</t>
  </si>
  <si>
    <t>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t>
  </si>
  <si>
    <t>2050-7003</t>
  </si>
  <si>
    <t>1758-1184</t>
  </si>
  <si>
    <t>Yarmouk Univ, Dept Counseling &amp; Educ Psychol, Irbid, Jordan</t>
  </si>
  <si>
    <t>2019-08-26</t>
  </si>
  <si>
    <t>WOS:000479199300019</t>
  </si>
  <si>
    <t>Narayanan, Arunachalam; Sawaya, William J., III; Johnson, Michael D.</t>
  </si>
  <si>
    <t>Johnson, Michael/B-8203-2009</t>
  </si>
  <si>
    <t>Narayanan, Arunachalam/0000-0001-5680-7477; Johnson, Michael/0000-0001-5328-8763</t>
  </si>
  <si>
    <t>Analysis of Differences in Nonteaching Factors Influencing Student Evaluation of Teaching between Engineering and Business Classrooms</t>
  </si>
  <si>
    <t>10.1111/dsji.12035</t>
  </si>
  <si>
    <t>JUL 2014</t>
  </si>
  <si>
    <t>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t>
  </si>
  <si>
    <t>Univ Houston, CT Bauer Coll Business, Dept Decis &amp; Informat Sci, 334 Melcher Hall, Houston, TX 77204 USABowling Green State Univ, Dept Management, Bowling Green, OH 43403 USATexas A&amp;M Univ, Dept Engn Technol &amp; Ind Distribut, College Stn, TX 77843 USA</t>
  </si>
  <si>
    <t>2014-07-01</t>
  </si>
  <si>
    <t>WOS:000217958000005</t>
  </si>
  <si>
    <t>Omer, Kamel; Jacobs, Shoshanah; Cottenie, Karl; Bettger, Bill; Dawson, John; Graether, Steffen; Murrant, Coral; Zettel, John; Newton, Genevieve</t>
  </si>
  <si>
    <t>Graether, Steffen/AFU-0892-2022</t>
  </si>
  <si>
    <t>Evaluating and Improving the Formative Use of Student Evaluations of Teaching</t>
  </si>
  <si>
    <t>CANADIAN JOURNAL FOR THE SCHOLARSHIP OF TEACHING AND LEARNING</t>
  </si>
  <si>
    <t>10.5206/cjsotlrcacea.2023.1.10960</t>
  </si>
  <si>
    <t>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t>
  </si>
  <si>
    <t>1918-2902</t>
  </si>
  <si>
    <t>Western Univ, London, ON, CanadaUniv Guelph, Guelph, ON, Canada</t>
  </si>
  <si>
    <t>2023-08-03</t>
  </si>
  <si>
    <t>WOS:001026698000012</t>
  </si>
  <si>
    <t>2152-4068</t>
  </si>
  <si>
    <t>Winchester, Tiffany M.; Winchester, Maxwell</t>
  </si>
  <si>
    <t>Exploring the impact of faculty reflection on weekly student evaluations of teaching</t>
  </si>
  <si>
    <t>INTERNATIONAL JOURNAL FOR ACADEMIC DEVELOPMENT</t>
  </si>
  <si>
    <t>10.1080/1360144X.2011.568679</t>
  </si>
  <si>
    <t>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t>
  </si>
  <si>
    <t>1360-144X</t>
  </si>
  <si>
    <t>1470-1324</t>
  </si>
  <si>
    <t>Victoria Univ, Sch Int Business, Melbourne, Vic, Australia</t>
  </si>
  <si>
    <t>WOS:000436444400004</t>
  </si>
  <si>
    <t>CONTEMPORARY EDUCATIONAL PSYCHOLOGY</t>
  </si>
  <si>
    <t>0361-476X</t>
  </si>
  <si>
    <t>Abdelhadi, Abdelhakim; Nurunnabi, Mohammad</t>
  </si>
  <si>
    <t>Nurunnabi, Mohammad/T-7504-2018</t>
  </si>
  <si>
    <t>Engineering Student Evaluation of Teaching Quality in Saudi Arabia</t>
  </si>
  <si>
    <t>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t>
  </si>
  <si>
    <t>Prince Sultan Univ, Coll Engn, Rafha St,POB 66833, Riyadh 11586, Saudi ArabiaPrince Sultan Univ, Coll Business Adm, Rafha St,POB 66833, Riyadh 11586, Saudi ArabiaUniv Oxford, St Antonys Coll, 62 Woodstock Rd, Oxford OX2 6JF, England</t>
  </si>
  <si>
    <t>2019-01-10</t>
  </si>
  <si>
    <t>WOS:000454510600023</t>
  </si>
  <si>
    <t>Uttl, Bob; White, Carmela A.; Gonzalez, Daniela Wong</t>
  </si>
  <si>
    <t>Alquraan, Mahmoud</t>
  </si>
  <si>
    <t>The distribution of insufficient effort responses according to the methods of classifying and interpreting students' evaluation of teaching effectiveness</t>
  </si>
  <si>
    <t>10.1108/JARHE-07-2024-0348</t>
  </si>
  <si>
    <t>OCT 2024</t>
  </si>
  <si>
    <t>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t>
  </si>
  <si>
    <t>Yarmouk Univ, Dept Counseling &amp; Educ Psychol, Irbid, JordanAl Ain Univ, Dept Educ, Al Ain, U Arab Emirates</t>
  </si>
  <si>
    <t>Al Ain Univ</t>
  </si>
  <si>
    <t>2024-10-19</t>
  </si>
  <si>
    <t>WOS:001331771600001</t>
  </si>
  <si>
    <t>Surratt, Christopher K.; Desselle, Shane P.</t>
  </si>
  <si>
    <t>Pharmacy students' perceptions of a teaching evaluation process</t>
  </si>
  <si>
    <t>10.5688/aj710106</t>
  </si>
  <si>
    <t>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t>
  </si>
  <si>
    <t>Duquesne Univ, Mylan Sch Pharm, Pittsburgh, PA 15282 USA</t>
  </si>
  <si>
    <t>WOS:000244628700006</t>
  </si>
  <si>
    <t>James, David; Schraw, Gregory; Kuch, Fred</t>
  </si>
  <si>
    <t>Agnihotri, Himanshi/0000-0002-1990-5964</t>
  </si>
  <si>
    <t>Assessment &amp; Evaluation in Higher Education Using the margin of error statistic to examine the effects of aggregating student evaluations of teaching</t>
  </si>
  <si>
    <t>10.1080/02602938.2019.1570482</t>
  </si>
  <si>
    <t>OCT 3 2019</t>
  </si>
  <si>
    <t>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t>
  </si>
  <si>
    <t>Univ Nevada, Civil &amp; Environm Engn &amp; Construct, Las Vegas, NV 89154 USAUniv Nevada, Educ Psychol &amp; Higher Educ, Las Vegas, NV 89154 USAUniv Nevada, Coll Educ, 4505 Maryland Pkwy,Box 453001, Las Vegas, NV 89154 USA</t>
  </si>
  <si>
    <t>2019-05-08</t>
  </si>
  <si>
    <t>WOS:000465110700006</t>
  </si>
  <si>
    <t>Sanchez, Tarquino; Leon, Jaime; Gilar-Corbi, Raquel; Castejon, Juan-Luis</t>
  </si>
  <si>
    <t>CASTEJON, JUAN/B-8680-2011; Sánchez, Tarquino/AAR-9566-2021; Gilar-Corbi, Raquel/AAO-9206-2021; Leon, Jaime/M-5888-2016</t>
  </si>
  <si>
    <t>Leon, Jaime/0000-0002-9587-4047; Gilar-Corbi, Raquel/0000-0002-2209-4429; Sanchez Almeida, Tarquino/0000-0003-1481-856X</t>
  </si>
  <si>
    <t>Validation of a Short Scale for Student Evaluation of Teaching Ratings in a Polytechnic Higher Education Institution</t>
  </si>
  <si>
    <t>10.3389/fpsyg.2021.635543</t>
  </si>
  <si>
    <t>JUL 5 2021</t>
  </si>
  <si>
    <t>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t>
  </si>
  <si>
    <t>Natl Polytech Sch Quito, Coll Elect &amp; Engn, Quito, EcuadorUniv Las Palmas Las de Gran Canaria, Fac Ciencias Educ, Las Palmas Las De Gran C, SpainUniv Alicante, Dept Dev Psychol &amp; Didact, Alicante, Spain</t>
  </si>
  <si>
    <t>Natl Polytech Sch QuitoUniv Las Palmas Las de Gran Canaria</t>
  </si>
  <si>
    <t>2021-07-26</t>
  </si>
  <si>
    <t>WOS:000674261800001</t>
  </si>
  <si>
    <t>Sarfati, Gilberto</t>
  </si>
  <si>
    <t>sarfati, gilberto/U-7268-2018</t>
  </si>
  <si>
    <t>sarfati, gilberto/0000-0003-0772-5197</t>
  </si>
  <si>
    <t>We can work it out: faculty interpretation of student evaluations of teaching</t>
  </si>
  <si>
    <t>10.1080/0309877X.2021.2002282</t>
  </si>
  <si>
    <t>MAY 28 2022</t>
  </si>
  <si>
    <t>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t>
  </si>
  <si>
    <t>FGV EAESP, Management Dept, Ave 9 Julho,2029-10th Floor, BR-01313902 Sao Paulo, SP, Brazil</t>
  </si>
  <si>
    <t>2022-02-07</t>
  </si>
  <si>
    <t>WOS:000749495400001</t>
  </si>
  <si>
    <t>Maricic, Milica; Dokovic, Aleksandar; Jeremic, Veljko</t>
  </si>
  <si>
    <t>Jeremic, Veljko/K-2096-2019; Maricic, Milica/B-4913-2015</t>
  </si>
  <si>
    <t>Maricic, Milica/0000-0003-0441-9899; Jeremic, Veljko/0000-0002-0266-5247</t>
  </si>
  <si>
    <t>The Validity of Student Evaluation of Teaching: Is There a Gender Bias?</t>
  </si>
  <si>
    <t>CROATIAN JOURNAL OF EDUCATION-HRVATSKI CASOPIS ZA ODGOJ I OBRAZOVANJE</t>
  </si>
  <si>
    <t>10.15516/cje.v21i3.3177</t>
  </si>
  <si>
    <t>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t>
  </si>
  <si>
    <t>1848-5189</t>
  </si>
  <si>
    <t>1848-5197</t>
  </si>
  <si>
    <t>Univ Belgrade, Fac Org Sci, Dept Operat Res &amp; Stat, Jove Ilica 154, Belgrade 11000, Serbia</t>
  </si>
  <si>
    <t>2019-11-22</t>
  </si>
  <si>
    <t>WOS:000495696800003</t>
  </si>
  <si>
    <t>Holland, E. Penelope</t>
  </si>
  <si>
    <t>Making sense of module feedback: accounting for individual behaviours in student evaluations of teaching</t>
  </si>
  <si>
    <t>10.1080/02602938.2018.1556777</t>
  </si>
  <si>
    <t>AUG 18 2019</t>
  </si>
  <si>
    <t>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t>
  </si>
  <si>
    <t>Univ York, Dept Biol, York, N Yorkshire, England</t>
  </si>
  <si>
    <t>2019-04-05</t>
  </si>
  <si>
    <t>WOS:000462092700010</t>
  </si>
  <si>
    <t>Marsh, Herbert W.</t>
  </si>
  <si>
    <t>Do university teachers become more effective with experience? A multilevel growth model of students' evaluations of teaching over 13 years</t>
  </si>
  <si>
    <t>10.1037/0022-0663.99.4.775</t>
  </si>
  <si>
    <t>NOV 2007</t>
  </si>
  <si>
    <t>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t>
  </si>
  <si>
    <t>Univ Oxford, Dept Educ, Oxford OX2 6PY, England</t>
  </si>
  <si>
    <t>2007-11-01</t>
  </si>
  <si>
    <t>WOS:000250969400007</t>
  </si>
  <si>
    <t>If Student Evaluations of Teaching Are Invalid, Why Are They Still Being Used? Comments on Uttl (2023)</t>
  </si>
  <si>
    <t>HUMAN ARENAS</t>
  </si>
  <si>
    <t>10.1007/s42087-023-00385-z</t>
  </si>
  <si>
    <t>DEC 2023</t>
  </si>
  <si>
    <t>JUN 2024</t>
  </si>
  <si>
    <t>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t>
  </si>
  <si>
    <t>2522-5790</t>
  </si>
  <si>
    <t>2522-5804</t>
  </si>
  <si>
    <t>Univ Groningen, Groningen, Netherlands</t>
  </si>
  <si>
    <t>2023-12-12</t>
  </si>
  <si>
    <t>WOS:001114660800001</t>
  </si>
  <si>
    <t>Fraile, Ruben; Bosch-Morell, Francisco</t>
  </si>
  <si>
    <t>Morell, Francisco/AAA-8355-2019; Fraile, Rubén/H-5408-2015</t>
  </si>
  <si>
    <t>Bosch Morell, Francisco/0000-0002-8681-9230</t>
  </si>
  <si>
    <t>Considering teaching history and calculating confidence intervals in student evaluations of teaching quality</t>
  </si>
  <si>
    <t>10.1007/s10734-014-9823-0</t>
  </si>
  <si>
    <t>JUL 2015</t>
  </si>
  <si>
    <t>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t>
  </si>
  <si>
    <t>Univ Politecn Madrid, Signal Theory &amp; Commun Dept, Escuela Tecn Super Ingn &amp; Sistemas Telecomunicac, Madrid 28031, SpainCEU Cardenal Herrera Univ, Dept Biomed Sci, Valencia 46113, Spain</t>
  </si>
  <si>
    <t>2015-07-08</t>
  </si>
  <si>
    <t>WOS:000356267100004</t>
  </si>
  <si>
    <t>Levinsson, Henrik; Nilsson, August; Martensson, Katarina; Persson, Stefan D.</t>
  </si>
  <si>
    <t>Mårtensson, Katarina/J-7319-2019; Nilsson, August/AGO-6901-2022</t>
  </si>
  <si>
    <t>Martensson, Katarina/0000-0002-7837-4382</t>
  </si>
  <si>
    <t>Course design as a stronger predictor of student evaluation of quality and student engagement than teacher ratings</t>
  </si>
  <si>
    <t>10.1007/s10734-024-01197-y</t>
  </si>
  <si>
    <t>FEB 2024</t>
  </si>
  <si>
    <t>NOV 2024</t>
  </si>
  <si>
    <t>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t>
  </si>
  <si>
    <t>Lund Univ, Dept Psychol, Box 213, S-22100 Lund, SwedenOslo Metropolitan Univ, Oslo Business Sch, Oslo, NorwayLund Univ, Div Higher Educ Dev, Lund, Sweden</t>
  </si>
  <si>
    <t>2024-03-09</t>
  </si>
  <si>
    <t>WOS:001169066000001</t>
  </si>
  <si>
    <t>1537-5935</t>
  </si>
  <si>
    <t>Kayas, Oliver G.; Assimakopoulos, Costas; Hines, Tony</t>
  </si>
  <si>
    <t>Kayas, Oliver/AEV-6300-2022</t>
  </si>
  <si>
    <t>Student evaluations of teaching: emerging surveillance and resistance</t>
  </si>
  <si>
    <t>10.1080/03075079.2020.1725875</t>
  </si>
  <si>
    <t>FEB 2020</t>
  </si>
  <si>
    <t>JAN 2 2022</t>
  </si>
  <si>
    <t>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t>
  </si>
  <si>
    <t>1470-174X</t>
  </si>
  <si>
    <t>Manchester Metropolitan Univ, Business Sch, All St Campus,Oxford Rd, Manchester M15 6BH, Lancs, EnglandAlexander Technol Educ Inst Thessaloniki, Dept Business Adm, Thessaloniki, Greece</t>
  </si>
  <si>
    <t>2020-04-27</t>
  </si>
  <si>
    <t>WOS:000526106500001</t>
  </si>
  <si>
    <t>Bianchini, Stefano; Lissoni, Francesco; Pezzoni, Michele</t>
  </si>
  <si>
    <t>Lissoni, Francesco/E-3600-2012</t>
  </si>
  <si>
    <t>Pezzoni, Michele/0000-0002-2255-8166; Lissoni, Francesco/0000-0002-2966-1414</t>
  </si>
  <si>
    <t>Instructor characteristics and students' evaluation of teaching effectiveness: evidence from an Italian engineering school</t>
  </si>
  <si>
    <t>EUROPEAN JOURNAL OF ENGINEERING EDUCATION</t>
  </si>
  <si>
    <t>10.1080/03043797.2012.742868</t>
  </si>
  <si>
    <t>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t>
  </si>
  <si>
    <t>0304-3797</t>
  </si>
  <si>
    <t>1469-5898</t>
  </si>
  <si>
    <t>Scuola Super Sant Anna, Pisa, ItalyUniv Strasbourg, BETA, Strasbourg, FranceBocconi Univ, KITES, Milan, ItalyGretha Univ Bordeaux IV, Bordeaux, FranceUniv Brescia, Brescia, ItalyUniv Milano Bicocca, Milan, ItalyObserv Sci &amp; Tech, Paris, France</t>
  </si>
  <si>
    <t>Gretha Univ Bordeaux IVObserv Sci &amp; Tech</t>
  </si>
  <si>
    <t>2013-01-01</t>
  </si>
  <si>
    <t>WOS:000210524400003</t>
  </si>
  <si>
    <t>Yu, Yi; Lin, Yuanyuan; Qi, Jun; Yan, Haibo</t>
  </si>
  <si>
    <t>RETRACTED: Biases in student evaluations of teaching: An exploratory analysis to a Chinese case study (Retracted article. See DEC, 2024)</t>
  </si>
  <si>
    <t>10.1080/14703297.2022.2145985</t>
  </si>
  <si>
    <t>NOV 2022</t>
  </si>
  <si>
    <t>Article; Early Access; Retracted Publication</t>
  </si>
  <si>
    <t>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t>
  </si>
  <si>
    <t>Guangdong Univ Technol, Acad Affairs Off, Guangzhou, Canton, Peoples R ChinaJinan Univ, Sch Econ, Dept Stat, Guangzhou, Canton, Peoples R ChinaJinan Univ, Sch Management, Guangzhou, Canton, Peoples R ChinaJinan Univ, Acad Affairs Off, Guangzhou, Canton, Peoples R China</t>
  </si>
  <si>
    <t>2022-11-24</t>
  </si>
  <si>
    <t>WOS:000883258900001</t>
  </si>
  <si>
    <t>Kim, Byoung Joon; Otani, Koichiro; Cho, Jeong-Il</t>
  </si>
  <si>
    <t>Customer Satisfaction Theory in Public Administration Education: Revisiting Student Evaluation of Teaching</t>
  </si>
  <si>
    <t>INTERNATIONAL JOURNAL OF PUBLIC ADMINISTRATION</t>
  </si>
  <si>
    <t>10.1080/01900692.2013.795158</t>
  </si>
  <si>
    <t>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t>
  </si>
  <si>
    <t>0190-0692</t>
  </si>
  <si>
    <t>1532-4265</t>
  </si>
  <si>
    <t>Kookmin Univ, Dept Publ Adm &amp; Publ Policy, Jeongneung Ro 77, Seoul 136702, South KoreaIndiana Univ Purdue Univ, Dept Publ Policy, Ft Wayne, IN 46805 USAIndiana Univ Purdue Univ, Dept Profess Studies, Ft Wayne, IN 46805 USA</t>
  </si>
  <si>
    <t>WOS:000444060100005</t>
  </si>
  <si>
    <t>Sullivan, Daniel; Lakeman, Richard; Massey, Debbie; Nasrawi, Dima; Tower, Marion; Lee, Megan</t>
  </si>
  <si>
    <t>Tower, Marion/L-1236-2013; Massey, Debbie/S-6563-2019; Sullivan, Dan/KVY-5364-2024; Lakeman, Richard/AGY-1656-2022; Lee, Megan/AAP-8107-2021</t>
  </si>
  <si>
    <t>Lakeman, Richard/0000-0002-4304-5431; Lee, Megan/0000-0001-7531-5312; Nasrawi, Dima/0000-0002-2878-2468; Sullivan, Daniel/0000-0002-5649-9627; Massey, Debbie/0000-0002-0466-1960; Tower, Marion/0000-0002-7962-5294</t>
  </si>
  <si>
    <t>Student motivations, perceptions and opinions of participating in student evaluation of teaching surveys: a scoping review</t>
  </si>
  <si>
    <t>10.1080/02602938.2023.2199486</t>
  </si>
  <si>
    <t>APR 2023</t>
  </si>
  <si>
    <t>FEB 17 2024</t>
  </si>
  <si>
    <t>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t>
  </si>
  <si>
    <t>Southern Cross Univ, Lismore, NSW, AustraliaEdith Cowan Univ, Joondalup, AustraliaGriffith Univ, Nathan, Qld, AustraliaBond Univ, Robina, Australia</t>
  </si>
  <si>
    <t>2023-05-31</t>
  </si>
  <si>
    <t>WOS:000967907200001</t>
  </si>
  <si>
    <t>Tripp, Thomas M.; Jiang, Lixin; Olson, Kristine; Graso, Maja</t>
  </si>
  <si>
    <t>Jiang, Lixin/0000-0003-0853-9329; Graso, Maja/0000-0003-1504-5896</t>
  </si>
  <si>
    <t>The Fair Process Effect in the Classroom: Reducing the Influence of Grades on Student Evaluations of Teachers</t>
  </si>
  <si>
    <t>10.1177/0273475318772618</t>
  </si>
  <si>
    <t>DEC 2019</t>
  </si>
  <si>
    <t>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t>
  </si>
  <si>
    <t>Washington State Univ, 14204 NE Salmon Creek Ave, Vancouver, WA 98686 USAUniv Auckland, Auckland, New ZealandDixie State Univ, St George, UT 84770 USAUniv Otago, Dunedin, New Zealand</t>
  </si>
  <si>
    <t>2019-10-24</t>
  </si>
  <si>
    <t>WOS:000490315100002</t>
  </si>
  <si>
    <t>Vasconcelos, F. Herbert L.; da Silva, Thomaz. E. V.; de Almeida, Andre L. F.; Mota, Joao. C. M.; Andriola, Wagner B.</t>
  </si>
  <si>
    <t>de Almeida, André/H-4237-2013; Silva, Thomaz/N-8601-2015; Bandeira Andriola, Wagner/P-4972-2015; Silva, Thomaz/M-3959-2014</t>
  </si>
  <si>
    <t>Andriola, Wagner/0000-0001-6459-0992; Silva, Thomaz/0000-0003-0889-7564; de Almeida, Andre/0000-0002-3149-6307</t>
  </si>
  <si>
    <t>Multilinear Decomposition Application into Students' Evaluation of Teaching Effectiveness</t>
  </si>
  <si>
    <t>2013 IEEE GLOBAL ENGINEERING EDUCATION CONFERENCE (EDUCON)</t>
  </si>
  <si>
    <t>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t>
  </si>
  <si>
    <t>IEEE Global Engineering Education Conference (EDUCON)IEEE Global Engineering Education Conference (EDUCON)</t>
  </si>
  <si>
    <t>MAR 13-15, 2013MAR 13-15, 2013</t>
  </si>
  <si>
    <t>IEEE; MathWorks; Cypress Perform; Carinthia Tech Inst; Univ VigoIEEE; MathWorks; Cypress Perform; Carinthia Tech Inst; Univ Vigo</t>
  </si>
  <si>
    <t>Tech Univ Berlin, Berlin, GERMANYTech Univ Berlin, Berlin, GERMANY</t>
  </si>
  <si>
    <t>978-1-4673-6110-1; 978-1-4673-6111-8</t>
  </si>
  <si>
    <t>Univ Fed Ceara, Dept Teleinformat Engn, Fortaleza, Ceara, Brazil</t>
  </si>
  <si>
    <t>2014-01-22</t>
  </si>
  <si>
    <t>WOS:000327180400125</t>
  </si>
  <si>
    <t>Yang, Gilseok</t>
  </si>
  <si>
    <t>Meta-research on the influence of course, instructor, and student characteristics in student evaluation of teaching at universities</t>
  </si>
  <si>
    <t>대학 강의평가 영향 요인에 대한 메타 연구</t>
  </si>
  <si>
    <t>The Korean Journal of Educational Methodology Studies</t>
  </si>
  <si>
    <t>교육방법연구</t>
  </si>
  <si>
    <t>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t>
  </si>
  <si>
    <t>이 연구는 대학 강의평가 영향 요인에 대한 국내 선행연구를 대상으로 그동안 연구된 영향 요인들을 추출․분류하고 통계적 유의성을 종합하며, 공정하고 합리적인 결과 산출을 위해 영향 요인들의 통제 여부 및 방안에 대한 타당성을 평가함으로써 대학 강의평가의 질 관리를 위한 시사점을 도출하는 데 목적이 있다. 먼저 국내 학술지 및 학위논문 검색을 통하여 강의평가 영향 요인에 대한 연구물 총 24편을 추출․선정한 후, 연구에서 활용된 변인들을 학생, 교수, 강좌 특성의 세 범주로 분류하여 정리하였다. 그리고 메타분석의 고전적 방법인 투표계산법을 이용하여 통계적 유의성을 통합한 후 유의미한 영향 요인을 선정하였다. 다음으로 통합 결과 유의미한 변인을 대상으로 통제가능성(통제를 할 수 있는 것인지)과 통제정당성(통제를 하는 것이 바람직한지)이라는 두 가지 기준에 비추어 각 요인들의 통제적절성을 평가하였다. 연구 결과, 지금까지 국내에서 연구된 강의평가 영향 요인 변수는 총 28개였고, 그 중 검증된 결과들을 통합했을 시 통계적으로 유의미한 것은 12개였으며, 통제의 가능성과 정당성 평가를 통해 통제적절성을 확보한 변인은 6개로 국한되었다. 끝으로 여러 대학을 대상으로 공통 도구와 변인을 활용한 연구 수행, 학생 특성 관련 변인의 탐색 활성화, 자료의 다층 속성을 반영한 위계선형모형의 활용, 주요 영향 요인을 고려한 결과의 합리적 활용, 교수의 교육역량과 학생의 학습역량 강화를 위한 지원 강화 등을 제언하였다.</t>
  </si>
  <si>
    <t>1598-5903</t>
  </si>
  <si>
    <t>2014-01-01</t>
  </si>
  <si>
    <t>KJD:ART001877864</t>
  </si>
  <si>
    <t>James, David E.; Schraw, Gregory; Kuch, Fred</t>
  </si>
  <si>
    <t>Using the sampling margin of error to assess the interpretative validity of student evaluations of teaching</t>
  </si>
  <si>
    <t>10.1080/02602938.2014.972338</t>
  </si>
  <si>
    <t>NOV 17 2015</t>
  </si>
  <si>
    <t>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t>
  </si>
  <si>
    <t>Univ Nevada, Dept Civil &amp; Environm Engn &amp; Construct, Las Vegas, NV 89154 USAUniv Nevada, Dept Educ Psychol &amp; Higher Educ, Las Vegas, NV 89154 USAUniv Nevada, Ctr Res Evaluat &amp; Assessment, Las Vegas, NV 89154 USA</t>
  </si>
  <si>
    <t>2015-11-04</t>
  </si>
  <si>
    <t>WOS:000363048400008</t>
  </si>
  <si>
    <t>Gallagher, TJ</t>
  </si>
  <si>
    <t>Embracing student evaluations of teaching: A case study</t>
  </si>
  <si>
    <t>10.2307/1319261</t>
  </si>
  <si>
    <t>APR 2000</t>
  </si>
  <si>
    <t>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t>
  </si>
  <si>
    <t>Kent State Univ, Dept Sociol, Kent, OH 44242 USA</t>
  </si>
  <si>
    <t>2000-04-01</t>
  </si>
  <si>
    <t>WOS:000086356800006</t>
  </si>
  <si>
    <t>Crumbley, Donald Larry; Flinn, Ronald E.; Reichelt, Kenneth J.</t>
  </si>
  <si>
    <t>What is Ethical About Grade Inflation and Coursework Deflation?</t>
  </si>
  <si>
    <t>10.1007/s10805-010-9117-9</t>
  </si>
  <si>
    <t>SEP 2010</t>
  </si>
  <si>
    <t>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t>
  </si>
  <si>
    <t>Louisiana State Univ, EJ Ourso Coll Business, Baton Rouge, LA 70803 USACreighton Univ, Coll Business Adm, Omaha, NE 68178 USA</t>
  </si>
  <si>
    <t>2010-09-01</t>
  </si>
  <si>
    <t>WOS:000415556700003</t>
  </si>
  <si>
    <t>Surgenor, P. W. G.</t>
  </si>
  <si>
    <t>Hayden, Martin/0000-0002-7215-6261</t>
  </si>
  <si>
    <t>Obstacles and opportunities: addressing the growing pains of summative student evaluation of teaching</t>
  </si>
  <si>
    <t>10.1080/02602938.2011.635247</t>
  </si>
  <si>
    <t>MAY 1 2013</t>
  </si>
  <si>
    <t>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t>
  </si>
  <si>
    <t>Univ Coll Dublin, UCD Teaching &amp; Learning, Dublin 2, Ireland</t>
  </si>
  <si>
    <t>2013-05-10</t>
  </si>
  <si>
    <t>WOS:000317344600008</t>
  </si>
  <si>
    <t>Pan, Gary; Shankararaman, Venky; Koh, Kevin; Gan, Sandy</t>
  </si>
  <si>
    <t>Koh, Kevin/ABA-8724-2020</t>
  </si>
  <si>
    <t>Students' evaluation of teaching in the project-based learning programme: An instrument and a development process</t>
  </si>
  <si>
    <t>10.1016/j.ijme.2021.100501</t>
  </si>
  <si>
    <t>APR 2021</t>
  </si>
  <si>
    <t>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t>
  </si>
  <si>
    <t>Singapore Management Univ, Singapore, Singapore</t>
  </si>
  <si>
    <t>2021-06-27</t>
  </si>
  <si>
    <t>WOS:000663428100007</t>
  </si>
  <si>
    <t>Wolbring, Tobias; Hellmann, Anja</t>
  </si>
  <si>
    <t>Wolbring, Tobias/J-6752-2012</t>
  </si>
  <si>
    <t>Attractiveness, reciprocity, and the evaluation of teaching-An experimental study</t>
  </si>
  <si>
    <t>KOLNER ZEITSCHRIFT FUR SOZIOLOGIE UND SOZIALPSYCHOLOGIE</t>
  </si>
  <si>
    <t>10.1007/s11577-010-0120-3</t>
  </si>
  <si>
    <t>DEC 2010</t>
  </si>
  <si>
    <t>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t>
  </si>
  <si>
    <t>0023-2653</t>
  </si>
  <si>
    <t>1861-891X</t>
  </si>
  <si>
    <t>LMU Munchen, Inst Soziol, D-80801 Munich, Germany</t>
  </si>
  <si>
    <t>2010-12-01</t>
  </si>
  <si>
    <t>WOS:000284901100005</t>
  </si>
  <si>
    <t>Sanchez, Tarquino; Gilar-Corbi, Raquel; Castejon, Juan-Luis; Vidal, Jack; Leon, Jaime</t>
  </si>
  <si>
    <t>Gilar-Corbi, Raquel/AAO-9206-2021; Vidal, Jack/AGQ-5005-2022; Sánchez, Tarquino/AAR-9566-2021; Leon, Jaime/M-5888-2016; Castejon, Juan Luis/B-8680-2011</t>
  </si>
  <si>
    <t>Vidal Chica, Jack Ivan/0000-0003-2060-0946; Leon, Jaime/0000-0002-9587-4047; Castejon, Juan Luis/0000-0003-0743-0882; Sanchez Almeida, Tarquino/0000-0003-1481-856X; Gilar-Corbi, Raquel/0000-0002-2209-4429</t>
  </si>
  <si>
    <t>Students' Evaluation of Teaching and Their Academic Achievement in a Higher Education Institution of Ecuador</t>
  </si>
  <si>
    <t>10.3389/fpsyg.2020.00233</t>
  </si>
  <si>
    <t>MAR 6 2020</t>
  </si>
  <si>
    <t>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t>
  </si>
  <si>
    <t>Natl Polytech Sch, Quito, EcuadorUniv Alicante, Dev &amp; Educ Psychol Dept, Alicante, SpainUniv Las Palmas Gran Canaria, Dept Educ, Las Palmas Gran Canaria, Spain</t>
  </si>
  <si>
    <t>2020-04-24</t>
  </si>
  <si>
    <t>WOS:000525255100001</t>
  </si>
  <si>
    <t>Choi, Bo-Keum; Kim, Jae-Woong</t>
  </si>
  <si>
    <t>Choi, Bo/ABE-1322-2020</t>
  </si>
  <si>
    <t>The influence of student and course characteristics on monotonic response patterns in student evaluation of teaching in South Korea</t>
  </si>
  <si>
    <t>ASIA PACIFIC EDUCATION REVIEW</t>
  </si>
  <si>
    <t>10.1007/s12564-014-9332-y</t>
  </si>
  <si>
    <t>SEP 2014</t>
  </si>
  <si>
    <t>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t>
  </si>
  <si>
    <t>1598-1037</t>
  </si>
  <si>
    <t>1876-407X</t>
  </si>
  <si>
    <t>Sogang Univ, Seoul 121742, South Korea</t>
  </si>
  <si>
    <t>2014-09-10</t>
  </si>
  <si>
    <t>WOS:000340518100015</t>
  </si>
  <si>
    <t>Roche, LA; Marsh, HW</t>
  </si>
  <si>
    <t>Zumrawi, Abdel Azim; Bates, Simon P.; Schroeder, Marianne</t>
  </si>
  <si>
    <t>Bates, Simon/0009-0000-9678-8696</t>
  </si>
  <si>
    <t>What response rates are needed to make reliable inferences from student evaluations of teaching?</t>
  </si>
  <si>
    <t>EDUCATIONAL RESEARCH AND EVALUATION</t>
  </si>
  <si>
    <t>7-8</t>
  </si>
  <si>
    <t>10.1080/13803611.2014.997915</t>
  </si>
  <si>
    <t>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t>
  </si>
  <si>
    <t>1380-3611</t>
  </si>
  <si>
    <t>1744-4187</t>
  </si>
  <si>
    <t>Univ British Columbia, Ctr Teaching Learning &amp; Technol, Vancouver, BC, Canada</t>
  </si>
  <si>
    <t>WOS:000415479600004</t>
  </si>
  <si>
    <t>Newman, Heather; Joyner, David</t>
  </si>
  <si>
    <t>Rose, CP; Martinez-Maldonado, R; Hoppe, HU; Luckin, R; Mavrikis, M; Porayska-Pomsta, K; McLaren, B; DuBoulay, B</t>
  </si>
  <si>
    <t>Sentiment Analysis of Student Evaluations of Teaching</t>
  </si>
  <si>
    <t>ARTIFICIAL INTELLIGENCE IN EDUCATION, PT II</t>
  </si>
  <si>
    <t>10.1007/978-3-319-93846-2_45</t>
  </si>
  <si>
    <t>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t>
  </si>
  <si>
    <t>19th International Conference on Artificial Intelligence in Education (AIED)19th International Conference on Artificial Intelligence in Education (AIED)</t>
  </si>
  <si>
    <t>JUN 27-30, 2018JUN 27-30, 2018</t>
  </si>
  <si>
    <t>0302-9743</t>
  </si>
  <si>
    <t>978-3-319-93846-2; 978-3-319-93845-5</t>
  </si>
  <si>
    <t>Georgia Inst Technol, Atlanta, GA 30332 USA</t>
  </si>
  <si>
    <t>2018-01-01</t>
  </si>
  <si>
    <t>WOS:000877310400044</t>
  </si>
  <si>
    <t>Graf, Peter</t>
  </si>
  <si>
    <t>Making Sense of Today's Use of Student Evaluations of Teaching (SET)</t>
  </si>
  <si>
    <t>10.1007/s42087-023-00377-z</t>
  </si>
  <si>
    <t>NOV 2023</t>
  </si>
  <si>
    <t>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t>
  </si>
  <si>
    <t>Univ British Columbia, Dept Psychol, Memory &amp; Cognit Lab, 2136 West Mall, Vancouver, BC V6T1Z4, Canada</t>
  </si>
  <si>
    <t>WOS:001122420200002</t>
  </si>
  <si>
    <t>Negative Reputation and Biased Student Evaluations of Teaching: Longitudinal Results From a Naturally Occurring Experiment</t>
  </si>
  <si>
    <t>ACADEMY OF MANAGEMENT LEARNING &amp; EDUCATION</t>
  </si>
  <si>
    <t>10.5465/AMLE.2010.51428545</t>
  </si>
  <si>
    <t>JUN 2010</t>
  </si>
  <si>
    <t>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t>
  </si>
  <si>
    <t>1537-260X</t>
  </si>
  <si>
    <t>Boise State Univ, Boise, ID 83725 USA</t>
  </si>
  <si>
    <t>2010-06-01</t>
  </si>
  <si>
    <t>WOS:000279965900005</t>
  </si>
  <si>
    <t>Cornes, Susannah; Torre, Dario; Fulton, Tracy B.; Oza, Sandra; Teherani, Arianne; Chen, H. Carrie</t>
  </si>
  <si>
    <t>Chen, Huiju/AFM-0484-2022</t>
  </si>
  <si>
    <t>Fulton, Tracy/0000-0003-2799-5055; Chen, Huiju/0000-0003-1663-1598; Cornes, Susannah/0000-0002-3946-2531; Teherani, Arianne/0000-0003-2936-9832</t>
  </si>
  <si>
    <t>When students' words hurt: 12 tips for helping faculty receive and respond constructively to student evaluations of teaching</t>
  </si>
  <si>
    <t>MEDICAL EDUCATION ONLINE</t>
  </si>
  <si>
    <t>10.1080/10872981.2022.2154768</t>
  </si>
  <si>
    <t>DEC 31 2023</t>
  </si>
  <si>
    <t>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t>
  </si>
  <si>
    <t>1087-2981</t>
  </si>
  <si>
    <t>Univ Calif San Francisco, Clin Neurol, San Francisco, CA 94143 USAUniv Cent Florida, Med &amp; Director Programs Assessment, Coll Med, Orlando, FL USAUniv Calif San Francisco, Biochem &amp; Biophys, San Francisco, CA USAAlbert Einstein Coll Med, Med, Bronx, NY USAUniv Calif San Francisco, Program Evaluat &amp; Educ Continuous Quality Improvem, San Francisco, CA USAGeorgetown Univ, Dept Pediat, Assessment &amp; Educ Scholarship, Sch Med, Washington, DC USA</t>
  </si>
  <si>
    <t>WOS:000893737400001</t>
  </si>
  <si>
    <t>Suarez Monzon, Noemi; Gomez Suarez, Vanessa; Lara Paredes, Diego Gudberto</t>
  </si>
  <si>
    <t>Gomez Suarez, Vanessa/0000-0001-8733-4190; Suarez Monzon, Noemi/0000-0002-9103-9714</t>
  </si>
  <si>
    <t>Is my opinion important in evaluating lecturers? Students' perceptions of student evaluations of teaching (SET) and their relationship to SET scores</t>
  </si>
  <si>
    <t>1-2</t>
  </si>
  <si>
    <t>10.1080/13803611.2021.2022318</t>
  </si>
  <si>
    <t>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t>
  </si>
  <si>
    <t>Univ Tecnol Indoamer, Fac Human Sci Educ &amp; Social Dev, Ambato, EcuadorUniv Iberoamer Ecuador, Postgrad Dept, Quito, EcuadorUniv Otavalo, Postgrad Direct Dept, Otavalo, EcuadorUniv Tecnol Indoamer, Acad Management Dept, Ambato, Ecuador</t>
  </si>
  <si>
    <t>Univ Tecnol IndoamerUniv Iberoamer EcuadorUniv OtavaloUniv Tecnol Indoamer</t>
  </si>
  <si>
    <t>2022-02-19</t>
  </si>
  <si>
    <t>WOS:000753000900001</t>
  </si>
  <si>
    <t>Rodriguez, Jason; Rodriguez, Naomi Glenn-Levin; Freeman, Kendralin</t>
  </si>
  <si>
    <t>Student evaluations of teaching: phrenology in the 21st century?</t>
  </si>
  <si>
    <t>RACE ETHNICITY AND EDUCATION</t>
  </si>
  <si>
    <t>10.1080/13613324.2018.1538118</t>
  </si>
  <si>
    <t>JUL 3 2020</t>
  </si>
  <si>
    <t>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t>
  </si>
  <si>
    <t>1361-3324</t>
  </si>
  <si>
    <t>1470-109X</t>
  </si>
  <si>
    <t>Hobart &amp; William Smith Coll, Dept Anthropol, Geneva, NY 14456 USAHobart &amp; William Smith Coll, Dept Educ, Geneva, NY 14456 USAHobart &amp; William Smith Coll, Dept Sociol, Geneva, NY 14456 USA</t>
  </si>
  <si>
    <t>2020-05-27</t>
  </si>
  <si>
    <t>WOS:000532592300001</t>
  </si>
  <si>
    <t>Pardo, Abelardo; Estevez-Ayres, Iria; Basanta-Val, Pablo; Fuentes-Lorenzo, Damaris</t>
  </si>
  <si>
    <t>Basanta-Val, Pablo/F-6863-2016; Estevez-Ayres, Iria/G-4730-2011; Pardo, Abelardo/C-3001-2011</t>
  </si>
  <si>
    <t>Basanta-Val, Pablo/0000-0002-0522-9010; Estevez-Ayres, Iria/0000-0002-1047-5398; Pardo, Abelardo/0000-0002-6857-0582</t>
  </si>
  <si>
    <t>Lytras, MD; DePablos, PO; Avison, D; Sipior, J; Jin, Q; Leal, W; Uden, L; Thomas, M; Cervai, S; Horner, D</t>
  </si>
  <si>
    <t>A Process for Improving Course Quality Based on Mid-semester Feedback</t>
  </si>
  <si>
    <t>TECHNOLOGY ENHANCED LEARNING: QUALITY OF TEACHING AND EDUCATIONAL REFORM</t>
  </si>
  <si>
    <t>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t>
  </si>
  <si>
    <t>1st International Conference on Reforming Education, Quality of Teaching and Technology-Enhanced Learning: Learning Technologies, Quality of Education, Educational Systems, Evaluation, Pedagogies1st International Conference on Reforming Education, Quality of Teaching and Technology-Enhanced Learning: Learning Technologies, Quality of Education, Educational Systems, Evaluation, Pedagogies</t>
  </si>
  <si>
    <t>MAY 19-21, 2010MAY 19-21, 2010</t>
  </si>
  <si>
    <t>Int Sci Reform Educ, Qual Teach &amp; Technol Enhanced LearnInt Sci Reform Educ, Qual Teach &amp; Technol Enhanced Learn</t>
  </si>
  <si>
    <t>Athens, GREECEAthens, GREECE</t>
  </si>
  <si>
    <t>978-3-642-13165-3</t>
  </si>
  <si>
    <t>Univ Carlos III Madrid, Dept Telemat Engn, E-28903 Getafe, Spain</t>
  </si>
  <si>
    <t>WOS:000290636700054</t>
  </si>
  <si>
    <t>Iancu, Daniel E.; Maricutoiu, Laurentiu P.; Ilie, Marian D.</t>
  </si>
  <si>
    <t>Iancu, Daniel/AAD-6113-2022; Marian, Ilie/H-6071-2016</t>
  </si>
  <si>
    <t>Iancu, Daniel Emil/0000-0002-4980-5059; ILIE, Marian/0000-0003-4807-5258</t>
  </si>
  <si>
    <t>Student Evaluation of Teaching: The analysis of measurement invariance across online and paper-based administration procedures of the Romanian version of Marsh's Student Evaluations of Educational Quality scale</t>
  </si>
  <si>
    <t>10.1016/j.stueduc.2024.101340</t>
  </si>
  <si>
    <t>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t>
  </si>
  <si>
    <t>Acad Tech Sci Romania, Bucharest, RomaniaWest Univ Timisoara, Dept Teacher Training, Timisoara, RomaniaWest Univ Timisoara, Dept Psychol, Timisoara, RomaniaWest Univ Timisoara, Ctr Acad Dev, Dept Teacher Training, 4 Vasile Parvan Blvd, Timisoara 300223, Romania</t>
  </si>
  <si>
    <t>Acad Tech Sci Romania</t>
  </si>
  <si>
    <t>2024-03-31</t>
  </si>
  <si>
    <t>WOS:001188011400001</t>
  </si>
  <si>
    <t>Antoci, Angelo; Brunetti, Irene; Sacco, Pierluigi; Sodini, Mauro</t>
  </si>
  <si>
    <t>Antoci, Angelo/AAG-2800-2021; Sodini, Mauro/R-1776-2016</t>
  </si>
  <si>
    <t>Antoci, Angelo/0000-0003-3719-0437; Brunetti, Irene/0000-0002-3227-7157; Sodini, Mauro/0000-0002-8237-8941</t>
  </si>
  <si>
    <t>Student evaluation of teaching, social influence dynamics, and teachers' choices: An evolutionary model</t>
  </si>
  <si>
    <t>JOURNAL OF EVOLUTIONARY ECONOMICS</t>
  </si>
  <si>
    <t>10.1007/s00191-020-00705-4</t>
  </si>
  <si>
    <t>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t>
  </si>
  <si>
    <t>0936-9937</t>
  </si>
  <si>
    <t>1432-1386</t>
  </si>
  <si>
    <t>Univ Sassari, Dept Econ &amp; Business, Via Muroni 25, I-07100 Sassari, ItalyNatl Inst Publ Policy Anal, INAPP, Rome, ItalyIULM Univ Milan, Dept Humanities, Milan, ItalyBruno Kessler Fdn, Trento, ItalyHarvard, MetaLAB, Cambridge, MA USAUniv Pisa, Dept Econ &amp; Management, Pisa, Italy</t>
  </si>
  <si>
    <t>Natl Inst Publ Policy Anal</t>
  </si>
  <si>
    <t>2020-10-27</t>
  </si>
  <si>
    <t>WOS:000578372300001</t>
  </si>
  <si>
    <t>Vanacore, Amalia; Pellegrino, Maria Sole</t>
  </si>
  <si>
    <t>Vanacore, Amalia/AFL-1054-2022</t>
  </si>
  <si>
    <t>How Reliable are Students' Evaluations of Teaching (SETs)? A Study to Test Student's Reproducibility and Repeatability</t>
  </si>
  <si>
    <t>SOCIAL INDICATORS RESEARCH</t>
  </si>
  <si>
    <t>10.1007/s11205-018-02055-y</t>
  </si>
  <si>
    <t>NOV 2019</t>
  </si>
  <si>
    <t>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t>
  </si>
  <si>
    <t>0303-8300</t>
  </si>
  <si>
    <t>1573-0921</t>
  </si>
  <si>
    <t>Univ Naples Federico II, Dept Ind Engn, Ple Tecchio 80, I-80125 Naples, Italy</t>
  </si>
  <si>
    <t>2020-01-21</t>
  </si>
  <si>
    <t>WOS:000505945700006</t>
  </si>
  <si>
    <t>Wang, Zixuan; Denny, Paul; Leinonen, Juho; Luxton-Reilly, Andrew</t>
  </si>
  <si>
    <t>Luxton-Reilly, Andrew/ABC-5342-2021; Leinonen, Juho/D-2162-2018</t>
  </si>
  <si>
    <t>Wang, Zixuan/0009-0002-0815-8673; Leinonen, Juho/0000-0001-6829-9449; Denny, Paul/0000-0002-5150-9806</t>
  </si>
  <si>
    <t>Babu, C; Goel, N; Karkare, A</t>
  </si>
  <si>
    <t>Understanding Student Evaluation of Teaching in Computer Science Courses</t>
  </si>
  <si>
    <t>PROCEEDINGS OF THE 16TH ANNUAL ACM INDIA COMPUTE CONFERENCE, COMPUTE 2023</t>
  </si>
  <si>
    <t>10.1145/3627217.3627220</t>
  </si>
  <si>
    <t>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t>
  </si>
  <si>
    <t>16th Annual ACM India Compute Conference (COMPUTE)16th Annual ACM India Compute Conference (COMPUTE)</t>
  </si>
  <si>
    <t>DEC 09-11, 2023DEC 09-11, 2023</t>
  </si>
  <si>
    <t>Indian Inst Technol Madras, BSc Degree; Virtual Labs; Persistent; NPTEL; ACM India I SIGCSE; ACM In CooperatIndian Inst Technol Madras, BSc Degree; Virtual Labs; Persistent; NPTEL; ACM India I SIGCSE; ACM In Cooperat</t>
  </si>
  <si>
    <t>Univ Hyderabad, Hyderabad, INDIAUniv Hyderabad, Hyderabad, INDIA</t>
  </si>
  <si>
    <t>979-8-4007-0840-4</t>
  </si>
  <si>
    <t>Univ Auckland, Auckland, New Zealand</t>
  </si>
  <si>
    <t>2024-03-19</t>
  </si>
  <si>
    <t>WOS:001176678700007</t>
  </si>
  <si>
    <t>Franklin, Mitchell</t>
  </si>
  <si>
    <t>Student evaluations of teaching in business and accounting courses: A perspective and a suggested improvement</t>
  </si>
  <si>
    <t>COGENT BUSINESS &amp; MANAGEMENT</t>
  </si>
  <si>
    <t>10.1080/23311975.2016.1226458</t>
  </si>
  <si>
    <t>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t>
  </si>
  <si>
    <t>2331-1975</t>
  </si>
  <si>
    <t>Le Moyne Coll, Dept Accounting, Madden Sch Business, Syracuse, NY 13214 USA</t>
  </si>
  <si>
    <t>Le Moyne Coll</t>
  </si>
  <si>
    <t>WOS:000422646800011</t>
  </si>
  <si>
    <t>Karm, Mari; Sarv, Anu; Groccia, James</t>
  </si>
  <si>
    <t>Karm, Mari/ABG-4955-2020</t>
  </si>
  <si>
    <t>The relationship between students' evaluations of teaching and academics professional development</t>
  </si>
  <si>
    <t>10.1080/0309877X.2022.2057214</t>
  </si>
  <si>
    <t>SEP 14 2022</t>
  </si>
  <si>
    <t>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t>
  </si>
  <si>
    <t>Univ Tartu, Dept Educ, Tartu, EstoniaUniv Tartu, Dept Ctr Profess Dev, Tartu, Estonia</t>
  </si>
  <si>
    <t>2022-04-25</t>
  </si>
  <si>
    <t>WOS:000783760000001</t>
  </si>
  <si>
    <t>Jones, Brett D.; Miyazaki, Yasuo; Li, Mengyun; Biscotte, Stephen</t>
  </si>
  <si>
    <t>Jones, Brett/0000-0003-4002-0084</t>
  </si>
  <si>
    <t>Motivational Climate Predicts Student Evaluations of Teaching: Relationships Between Students' Course Perceptions, Ease of Course, and Evaluations of Teaching</t>
  </si>
  <si>
    <t>AERA OPEN</t>
  </si>
  <si>
    <t>10.1177/23328584211073167</t>
  </si>
  <si>
    <t>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t>
  </si>
  <si>
    <t>2332-8584</t>
  </si>
  <si>
    <t>Virginia Tech, Blacksburg, VA 24061 USA</t>
  </si>
  <si>
    <t>2022-03-21</t>
  </si>
  <si>
    <t>WOS:000765613200001</t>
  </si>
  <si>
    <t>Galbraith, Craig S.; Merrill, Gregory B.; Kline, Doug M.</t>
  </si>
  <si>
    <t>Kline, Douglas/ABG-6760-2020; Kline, Douglas/L-1619-2015</t>
  </si>
  <si>
    <t>Kline, Douglas/0000-0002-2061-5171</t>
  </si>
  <si>
    <t>Are Student Evaluations of Teaching Effectiveness Valid for Measuring Student Learning Outcomes in Business Related Classes? A Neural Network and Bayesian Analyses</t>
  </si>
  <si>
    <t>10.1007/s11162-011-9229-0</t>
  </si>
  <si>
    <t>MAY 2012</t>
  </si>
  <si>
    <t>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t>
  </si>
  <si>
    <t>1573-188X</t>
  </si>
  <si>
    <t>Univ N Carolina, Dept Management, Wilmington, NC 28403 USASt Marys Coll Calif, Dept Accounting, Moraga, CA 94575 USAUniv N Carolina, Dept Informat Syst, Wilmington, NC 28403 USA</t>
  </si>
  <si>
    <t>2012-05-01</t>
  </si>
  <si>
    <t>WOS:000302356300005</t>
  </si>
  <si>
    <t>Madden, Thomas; Dillon, William; Leak, Roland</t>
  </si>
  <si>
    <t>Leak, Roland/0000-0001-6080-8018</t>
  </si>
  <si>
    <t>Students' Evaluation of Teaching: Concerns of Item Diagnosticity</t>
  </si>
  <si>
    <t>10.1177/0273475310377759</t>
  </si>
  <si>
    <t>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t>
  </si>
  <si>
    <t>Univ South Carolina, Columbia, SC 29208 USASouthern Methodist Univ, Dallas, TX 75275 USANorth Carolina Agr &amp; Technol State Univ, Greensboro, NC 27411 USA</t>
  </si>
  <si>
    <t>WOS:000210547900003</t>
  </si>
  <si>
    <t>Constantinou, Constantina; Wijnen-Meijer, Marjo</t>
  </si>
  <si>
    <t>Wijnen-Meijer, Marjo/AAP-9518-2021</t>
  </si>
  <si>
    <t>Wijnen-Meijer, Marjo/0000-0001-8401-5047</t>
  </si>
  <si>
    <t>Student evaluations of teaching and the development of a comprehensive measure of teaching effectiveness for medical schools</t>
  </si>
  <si>
    <t>BMC MEDICAL EDUCATION</t>
  </si>
  <si>
    <t>10.1186/s12909-022-03148-6</t>
  </si>
  <si>
    <t>FEB 19 2022</t>
  </si>
  <si>
    <t>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t>
  </si>
  <si>
    <t>1472-6920</t>
  </si>
  <si>
    <t>Univ Nicosia, Med Sch, Nicosia, CyprusTech Univ Munich, TUM Med Educ Ctr, Sch Med, Ismaninger Str 22, D-81675 Munich, Germany</t>
  </si>
  <si>
    <t>2022-03-06</t>
  </si>
  <si>
    <t>WOS:000758323200005</t>
  </si>
  <si>
    <t>Zabaleta, Francisco</t>
  </si>
  <si>
    <t>The use and misuse of student evaluations of teaching</t>
  </si>
  <si>
    <t>TEACHING IN HIGHER EDUCATION</t>
  </si>
  <si>
    <t>10.1080/13562510601102131</t>
  </si>
  <si>
    <t>FEB 2007</t>
  </si>
  <si>
    <t>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t>
  </si>
  <si>
    <t>1356-2517</t>
  </si>
  <si>
    <t>San Diego State Univ, Dept Spanish &amp; Portuguese, San Diego, CA 92182 USA</t>
  </si>
  <si>
    <t>2007-02-01</t>
  </si>
  <si>
    <t>WOS:000244213500005</t>
  </si>
  <si>
    <t>Rivers, Michelle L.; Babineau, Addison L.; Neely, Katherine P.; Tauber, Sarah K.</t>
  </si>
  <si>
    <t>Rivers, Michelle/L-8668-2019</t>
  </si>
  <si>
    <t>Babineau, Addison/0000-0002-3947-9640</t>
  </si>
  <si>
    <t>How do Students and Faculty Consider Numerical Ratings and Comments About Daily Quizzing when Interpreting Student Evaluations of Teaching?</t>
  </si>
  <si>
    <t>10.1177/00986283231199454</t>
  </si>
  <si>
    <t>SEP 2023</t>
  </si>
  <si>
    <t>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t>
  </si>
  <si>
    <t>Texas Christian Univ, Dept Psychol, TCU Box 298920,2800 S Univ Dr, Ft Worth, TX 76129 USA</t>
  </si>
  <si>
    <t>2023-09-22</t>
  </si>
  <si>
    <t>WOS:001064291700001</t>
  </si>
  <si>
    <t>Zipser, Nina; Mincieli, Lisa</t>
  </si>
  <si>
    <t>Mincieli, Lisa/0000-0001-7971-8338</t>
  </si>
  <si>
    <t>Administrative and structural changes in student evaluations of teaching and their effects on overall instructor scores</t>
  </si>
  <si>
    <t>10.1080/02602938.2018.1425368</t>
  </si>
  <si>
    <t>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t>
  </si>
  <si>
    <t>Harvard Univ, Fac Arts &amp; Sci, Off Fac Affairs, Cambridge, MA 02138 USA</t>
  </si>
  <si>
    <t>2018-07-25</t>
  </si>
  <si>
    <t>WOS:000438099100011</t>
  </si>
  <si>
    <t>Yang, Gilseok; hee, park mi</t>
  </si>
  <si>
    <t>A study on the student evaluation of teaching at universities by analytic hierarchy process</t>
  </si>
  <si>
    <t>가중치를 적용한 강의평가 결과 분석</t>
  </si>
  <si>
    <t>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t>
  </si>
  <si>
    <t>이 연구의 목적은 강의평가 결과의 합리적 산출을 위해 평가 영역 간, 지표 간 비중을 설정하고, 그 비중을 적용한 결과와 동일 비중을 가진 원래의 결과 간에 차이가 있는지를 실증적으로 밝히는 것이다. 이를 위해 31명의 전문가 집단을 선정하여 쌍대비교 설문지를 통해 영역 및 지표 간 비교 평정을 실시하도록 하였다. 평정 결과를 토대로 계층화분석법(AHP)에 따른 영역(강의준비, 강의태도, 강의방법, 강의결과) 및 지표별 가중치를 산출하였다. 그리고 C대학교의 2009년 1학기부터 2010년 2학기까지 4학기 동안의 강좌별 평가 결과 자료를 이용하여 가중치를 적용한 점수를 산출한 다음, 그 결과를 동일 비중을 적용했던 현행의 원점수와 비교하였다. 연구 결과, 영역별로는 강의결과 영역의 가중치가 가장 컸고, 강의준비 영역의 비중이 가장 낮았다. 그리고 문항 간 비중도 상호 다르게 나타났다. 또한 가중치를 적용한 결과와 기존 결과 간에 통계적으로 유의한 차이가 있었으며, 강좌별 순위의 변화도 많은 것으로 나타났다. 이에 강의평가의 영역별 문항 수를 조정하거나 재구성할 경우 평가 영역별 비중을 반영할 필요가 있으며, 평가 영역 및 지표별 비중을 반영하는 점수 산출 방안을 마련하여 활용할 것을 제안하였다.</t>
  </si>
  <si>
    <t>KJD:ART001687943</t>
  </si>
  <si>
    <t>Gao Qinghui</t>
  </si>
  <si>
    <t>Li, P</t>
  </si>
  <si>
    <t>Many-Facets Analysis of Overseas Students' Evaluation of Teaching</t>
  </si>
  <si>
    <t>PROCEEDINGS OF THE 2013 CONFERENCE ON EDUCATION TECHNOLOGY AND MANAGEMENT SCIENCE (ICETMS 2013)</t>
  </si>
  <si>
    <t>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t>
  </si>
  <si>
    <t>Conference on Education Technology and Management Science (ICETMS)Conference on Education Technology and Management Science (ICETMS)</t>
  </si>
  <si>
    <t>JUN 08-09, 2013JUN 08-09, 2013</t>
  </si>
  <si>
    <t>Nanjing, PEOPLES R CHINANanjing, PEOPLES R CHINA</t>
  </si>
  <si>
    <t>978-90786-77-72-7</t>
  </si>
  <si>
    <t>Xiamen Univ, Overseas Educ Coll, Xiamen, Peoples R China</t>
  </si>
  <si>
    <t>2013-12-25</t>
  </si>
  <si>
    <t>WOS:000327396400359</t>
  </si>
  <si>
    <t>Fondel, Eva; Lischetzke, Tanja; Weis, Susanne; Gollwitzer, Mario</t>
  </si>
  <si>
    <t>Gollwitzer, Mario/ABA-7217-2021; Gollwitzer, Mario/A-4099-2015; Weis, Susanne/JCP-2939-2023</t>
  </si>
  <si>
    <t>Gollwitzer, Mario/0000-0003-4310-4793; Weis, Susanne/0000-0001-7327-3366</t>
  </si>
  <si>
    <t>The Validity of Students' Evaluations of Teaching - Measurement Invariance Across Course Types, Consistency of Ratings and the Explanation of their Heterogeneity</t>
  </si>
  <si>
    <t>10.1026/0012-1924/a000141</t>
  </si>
  <si>
    <t>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t>
  </si>
  <si>
    <t>Univ Koblenz Landau, Fachbereich Psychol 8, Arbeitsbereich Diagnost Differentielle &amp; Personli, Method &amp; Evaluat, D-76829 Landau, GermanyFachbereich Psychol 4, Arbeitsgrp Psychol Methodenlehre, D-35032 Marburg, Germany</t>
  </si>
  <si>
    <t>Fachbereich Psychol 4</t>
  </si>
  <si>
    <t>WOS:000357614200003</t>
  </si>
  <si>
    <t>Hoel, Anniken; Dahl, Tove Irene</t>
  </si>
  <si>
    <t>Dahl, Tove/LDF-4255-2024</t>
  </si>
  <si>
    <t>Why bother? Student motivation to participate in student evaluations of teaching</t>
  </si>
  <si>
    <t>10.1080/02602938.2018.1511969</t>
  </si>
  <si>
    <t>APR 3 2019</t>
  </si>
  <si>
    <t>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t>
  </si>
  <si>
    <t>UiT Arctic Univ Norway, Dept Psychol, Tromso, Norway</t>
  </si>
  <si>
    <t>2019-02-27</t>
  </si>
  <si>
    <t>WOS:000458759200003</t>
  </si>
  <si>
    <t>Uttl, Bob/0000-0002-9908-9222</t>
  </si>
  <si>
    <t>Meta-analysis of faculty's teaching effectiveness: Student evaluation of teaching ratings and student learning are not related</t>
  </si>
  <si>
    <t>10.1016/j.stueduc.2016.08.007</t>
  </si>
  <si>
    <t>SEP 2017</t>
  </si>
  <si>
    <t>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t>
  </si>
  <si>
    <t>Mt Royal Univ, Dept Psychol, 4825 Mt Royal Univ Gate, Calgary, AB T3E 6K6, CanadaUniv British Columbia, Dept Psychol, Okanagan, BC, CanadaUniv Windsor, Dept Psychol, Windsor, ON, Canada</t>
  </si>
  <si>
    <t>2017-09-01</t>
  </si>
  <si>
    <t>WOS:000403628300004</t>
  </si>
  <si>
    <t>Rosen, Andrew S.</t>
  </si>
  <si>
    <t>Rosen, Andrew/G-2407-2014</t>
  </si>
  <si>
    <t>Rosen, Andrew/0000-0002-0141-7006</t>
  </si>
  <si>
    <t>Correlations, trends and potential biases among publicly accessible web-based student evaluations of teaching: a large-scale study of RateMyProfessors.com data</t>
  </si>
  <si>
    <t>10.1080/02602938.2016.1276155</t>
  </si>
  <si>
    <t>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t>
  </si>
  <si>
    <t>Northwestern Univ, Dept Chem &amp; Biol Engn, Evanston, IL USA</t>
  </si>
  <si>
    <t>2018-01-03</t>
  </si>
  <si>
    <t>WOS:000418572300003</t>
  </si>
  <si>
    <t>Rolph, Kerry E. E.; King, Ailbhe; Larde, Helene; Kim, Suji T. T.; Ragland, Natalie; Claude, Luis Pablo Herve; French, Hilari M. M.; Gilbert, Robert O. O.</t>
  </si>
  <si>
    <t>King, Ailbhe/GLQ-8824-2022; Kim, Sang-Tae/C-2768-2013; Lardé, Hélène/AFT-1841-2022</t>
  </si>
  <si>
    <t>King, Ailbhe/0000-0001-6002-0351</t>
  </si>
  <si>
    <t>Critique of Approaches for Evaluating Teaching and Proposal for a New Institutional Policy</t>
  </si>
  <si>
    <t>JOURNAL OF VETERINARY MEDICAL EDUCATION</t>
  </si>
  <si>
    <t>10.3138/jvme-2022-0072</t>
  </si>
  <si>
    <t>JAN 2023</t>
  </si>
  <si>
    <t>OCT 22 2023</t>
  </si>
  <si>
    <t>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t>
  </si>
  <si>
    <t>0748-321X</t>
  </si>
  <si>
    <t>1943-7218</t>
  </si>
  <si>
    <t>Ross Univ, Sch Vet Med, Small Anim Internal Med, POB 334, Basseterre, St Kitts &amp; NeviRoss Univ, Ctr Integrat Mammalian Res, Sch Vet Med, POB 334, Basseterre, St Kitts &amp; NeviRoss Univ, Sch Vet Med, Prod Anim Med, POB 334, Basseterre, St Kitts &amp; NeviRoss Univ, Sch Vet Med, Large Anim Surg, POB 334, Basseterre, St Kitts &amp; NeviRoss Univ, Sch Vet Med, POB 334, Basseterre, St Kitts &amp; NeviRoss Univ, Sch Vet Med, Dept Clin Sci, Clin Commun, POB 334, Basseterre, St Kitts &amp; NeviRoss Univ, Sch Vet Med, Vet Publ Hlth &amp; Epidemiol, POB 334, Basseterre, St Kitts &amp; NeviRoss Univ, Sch Vet Med, Theriogenol, POB 334, Basseterre, St Kitts &amp; NeviRoss Univ, Sch Vet Med, Dept Clin Sci, POB 334, Basseterre, St Kitts &amp; NeviRoss Univ, Sch Vet Med, Acad Affairs, POB 334, Basseterre, St Kitts &amp; Nevi</t>
  </si>
  <si>
    <t>Ross UnivRoss UnivRoss UnivRoss UnivRoss UnivRoss UnivRoss UnivRoss UnivRoss UnivRoss Univ</t>
  </si>
  <si>
    <t>2023-03-18</t>
  </si>
  <si>
    <t>WOS:000937430700001</t>
  </si>
  <si>
    <t>Borch, Iris; Sandvoll, Ragnhild; Roxa, Torgny</t>
  </si>
  <si>
    <t>Sandvoll, Ragnhild/0000-0002-8226-3212; Borch, Iris/0000-0002-1894-3467</t>
  </si>
  <si>
    <t>Academic developers' roles and responsibilities in strengthening student evaluation of teaching for educational enhancement</t>
  </si>
  <si>
    <t>HIGHER EDUCATION RESEARCH &amp; DEVELOPMENT</t>
  </si>
  <si>
    <t>10.1080/07294360.2024.2315033</t>
  </si>
  <si>
    <t>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t>
  </si>
  <si>
    <t>0729-4360</t>
  </si>
  <si>
    <t>1469-8366</t>
  </si>
  <si>
    <t>UiT Arctic Univ Norway, Ctr Fac Dev, Fac Hlth Sci, Tromso, NorwayUiT Arctic Univ Norway, Ctr Teaching Learning &amp; Technol, Tromso, NorwayLund Univ, Ctr Engn Educ, Lund, Sweden</t>
  </si>
  <si>
    <t>WOS:001169392800001</t>
  </si>
  <si>
    <t>Nowell, Clifford; Gale, Lewis R.; Kerkvliet, Joe</t>
  </si>
  <si>
    <t>Non-response bias in student evaluations of teaching</t>
  </si>
  <si>
    <t>INTERNATIONAL REVIEW OF ECONOMICS EDUCATION</t>
  </si>
  <si>
    <t>10.1016/j.iree.2014.05.002</t>
  </si>
  <si>
    <t>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t>
  </si>
  <si>
    <t>1477-3880</t>
  </si>
  <si>
    <t>2352-4421</t>
  </si>
  <si>
    <t>Weber State Univ, Dept Econ, Ogden, UT 84408 USAUniv Pacific, Eberhardt Sch Business, Stockton, CA 95211 USAOregon State Univ, Dept Appl Econ, Corvallis, OR 97331 USA</t>
  </si>
  <si>
    <t>2014-09-01</t>
  </si>
  <si>
    <t>WOS:000214869800003</t>
  </si>
  <si>
    <t>Lakeman, Richard; Coutts, Rosanne; Hutchinson, Marie; Lee, Megan; Massey, Debbie; Nasrawi, Dima; Fielden, Jann</t>
  </si>
  <si>
    <t>Fielden, Jann/K-6470-2019; Massey, Debbie/S-6563-2019; Hutchinson, Marie/B-7359-2012; Lee, Megan/AAP-8107-2021; Coutts, Rosanne/V-2929-2017; Lakeman, Richard/AGY-1656-2022</t>
  </si>
  <si>
    <t>Hutchinson, Marie/0000-0003-0025-2681; Fielden, Jann/0000-0003-0084-0838; Lee, Megan/0000-0001-7531-5312; Nasrawi, Dima/0000-0002-2878-2468; Massey, Debbie/0000-0002-0466-1960; Coutts, Rosanne/0000-0001-5064-8903; Lakeman, Richard/0000-0002-4304-5431</t>
  </si>
  <si>
    <t>Appearance, insults, allegations, blame and threats: an analysis of anonymous non-constructive student evaluation of teaching in Australia</t>
  </si>
  <si>
    <t>10.1080/02602938.2021.2012643</t>
  </si>
  <si>
    <t>NOV 2021</t>
  </si>
  <si>
    <t>NOV 14 2022</t>
  </si>
  <si>
    <t>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t>
  </si>
  <si>
    <t>Southern Cross Univ, Fac Hlth, Gold Coast, Qld, Australia</t>
  </si>
  <si>
    <t>2021-12-25</t>
  </si>
  <si>
    <t>WOS:000731284700001</t>
  </si>
  <si>
    <t>Tashchian, Armen; Kalamas Hedden, Maria; Forrester, William R.</t>
  </si>
  <si>
    <t>How Faculty Status Impacts Student Evaluations of Teaching: A Study of Full- Versus Part-Time Marketing Faculty</t>
  </si>
  <si>
    <t>10.1177/02734753211013561</t>
  </si>
  <si>
    <t>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t>
  </si>
  <si>
    <t>Kennesaw State Univ, Kennesaw, GA 30144 USA</t>
  </si>
  <si>
    <t>2021-06-17</t>
  </si>
  <si>
    <t>WOS:000652869600001</t>
  </si>
  <si>
    <t>Raman, Raghu; Nedungadi, Prema</t>
  </si>
  <si>
    <t>Raman, Raghu/AAL-9550-2020</t>
  </si>
  <si>
    <t>Raman, Prof Raghu/0000-0002-0851-9742; Nedungadi, Prema/0000-0001-8774-3541</t>
  </si>
  <si>
    <t>Adoption of Web-Enabled Student Evaluation of Teaching (WESET)</t>
  </si>
  <si>
    <t>INTERNATIONAL JOURNAL OF EMERGING TECHNOLOGIES IN LEARNING</t>
  </si>
  <si>
    <t>10.3991/ijet.v15i24.17159</t>
  </si>
  <si>
    <t>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t>
  </si>
  <si>
    <t>1863-0383</t>
  </si>
  <si>
    <t>Amrita Sch Engn, Amrita Vishwa Vidyapeetham, Amritapuri, India</t>
  </si>
  <si>
    <t>2021-01-21</t>
  </si>
  <si>
    <t>WOS:000601406600015</t>
  </si>
  <si>
    <t>Schiltz, Guillaume</t>
  </si>
  <si>
    <t>Schiltz, Guillaume/0000-0002-2260-9752</t>
  </si>
  <si>
    <t>Soria, JDI; Vela, MCV; DeLa Poza, E; Blazquez, D</t>
  </si>
  <si>
    <t>Student Evaluation of Teaching (SET): Clues on how to interpret written feedback</t>
  </si>
  <si>
    <t>PROCEEDINGS OF THE HEAD'17 - 3RD INTERNATIONAL CONFERENCE ON HIGHER EDUCATION ADVANCES</t>
  </si>
  <si>
    <t>10.4995/HEAd17.2017.5390</t>
  </si>
  <si>
    <t>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t>
  </si>
  <si>
    <t>3rd International Conference on Higher Education Advances (HEAd)3rd International Conference on Higher Education Advances (HEAd)</t>
  </si>
  <si>
    <t>JUN 21-23, 2017JUN 21-23, 2017</t>
  </si>
  <si>
    <t>Univ Politecnica Valencia; Univ Politecnica Valencia, Fac Administrac Direcc Empresas; Nievina; RenfeUniv Politecnica Valencia; Univ Politecnica Valencia, Fac Administrac Direcc Empresas; Nievina; Renfe</t>
  </si>
  <si>
    <t>Univ Politecnica Valencia, Fac Business Adm &amp; Management, Valencia, SPAINUniv Politecnica Valencia, Fac Business Adm &amp; Management, Valencia, SPAIN</t>
  </si>
  <si>
    <t>978-84-9048-590-3</t>
  </si>
  <si>
    <t>Swiss Fed Inst Technol, Swiss Fed Inst Technol, Dept Phys, Zurich, Switzerland</t>
  </si>
  <si>
    <t>WOS:000412809400085</t>
  </si>
  <si>
    <t>Zhang, Liang-ping; Liu, Xiang-xin</t>
  </si>
  <si>
    <t>DEStech Publicat, Inc</t>
  </si>
  <si>
    <t>Analyzing the Factors Influencing Students' Evaluation of Teaching Quality in College English Classes through Partial Correlation Analysis</t>
  </si>
  <si>
    <t>2016 2ND INTERNATIONAL CONFERENCE ON SOCIAL SCIENCE AND DEVELOPMENT (ICSSD 2016)</t>
  </si>
  <si>
    <t>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t>
  </si>
  <si>
    <t>2nd International Conference on Social Science and Development (ICSSD)2nd International Conference on Social Science and Development (ICSSD)</t>
  </si>
  <si>
    <t>MAY 28-29, 2016MAY 28-29, 2016</t>
  </si>
  <si>
    <t>Adv Informat Sci Res CtrAdv Informat Sci Res Ctr</t>
  </si>
  <si>
    <t>Chengdu, PEOPLES R CHINAChengdu, PEOPLES R CHINA</t>
  </si>
  <si>
    <t>978-1-60595-356-4</t>
  </si>
  <si>
    <t>Wuhan Polytech Univ, Sch Foreign Languages, Wuhan, Peoples R ChinaWuhan Railway Vocat Technol Univ, Dept Publ Relat, Wuhan, Peoples R China</t>
  </si>
  <si>
    <t>Wuhan Railway Vocat Technol Univ</t>
  </si>
  <si>
    <t>WOS:000390842700011</t>
  </si>
  <si>
    <t>Cannon, Edmund/0000-0002-1947-8499</t>
  </si>
  <si>
    <t>Quantifying halo effects in students' evaluation of teaching</t>
  </si>
  <si>
    <t>10.1080/02602938.2021.1888868</t>
  </si>
  <si>
    <t>JAN 17 2022</t>
  </si>
  <si>
    <t>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t>
  </si>
  <si>
    <t>Univ Bristol, Sch Econ, Bristol, Avon, EnglandUniv Verona, Dept Econ, Verona, Italy</t>
  </si>
  <si>
    <t>2021-04-03</t>
  </si>
  <si>
    <t>WOS:000632009600001</t>
  </si>
  <si>
    <t>Crumbley, D.; Flinn, Ronald; Reichelt, Kenneth</t>
  </si>
  <si>
    <t>Unethical and Deadly Symbiosis in Higher Education</t>
  </si>
  <si>
    <t>10.1080/09639284.2012.667283</t>
  </si>
  <si>
    <t>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t>
  </si>
  <si>
    <t>Louisiana State Univ, 3106A Patrick Taylor Hall, Baton Rouge, LA 70803 USACreighton Univ, Omaha, NE 68178 USA</t>
  </si>
  <si>
    <t>WOS:000211471500007</t>
  </si>
  <si>
    <t>Kitto, Kirsty; Williams, Cameron; Alderman, Lyn</t>
  </si>
  <si>
    <t>Alderman, Lyn/0000-0001-6863-5633; Kitto, Kirsty/0000-0001-7642-7121; Williams, Cameron/0000-0001-6863-9861</t>
  </si>
  <si>
    <t>Beyond Average: Contemporary statistical techniques for analysing student evaluations of teaching</t>
  </si>
  <si>
    <t>10.1080/02602938.2018.1506909</t>
  </si>
  <si>
    <t>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t>
  </si>
  <si>
    <t>Queensland Univ Technol, Brisbane, Qld, AustraliaUniv Technol Sydney, Connected Intelligence Ctr, Sydney, NSW, AustraliaNewcastle Univ, Sch Math Stat &amp; Phys, Newcastle Upon Tyne, Tyne &amp; Wear, EnglandDept Social Serv, Greenway, ACT, Australia</t>
  </si>
  <si>
    <t>WOS:000458759200002</t>
  </si>
  <si>
    <t>Hagen, Thilo</t>
  </si>
  <si>
    <t>Towards a More Meaningful Evaluation of University Lecturers</t>
  </si>
  <si>
    <t>NEW ZEALAND JOURNAL OF EDUCATIONAL STUDIES</t>
  </si>
  <si>
    <t>10.1007/s40841-020-00180-2</t>
  </si>
  <si>
    <t>NOV 2020</t>
  </si>
  <si>
    <t>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t>
  </si>
  <si>
    <t>0028-8276</t>
  </si>
  <si>
    <t>2199-4714</t>
  </si>
  <si>
    <t>Natl Univ Singapore, Yong Loo Lin Sch Med, Dept Biochem, Singapore, Singapore</t>
  </si>
  <si>
    <t>WOS:000584040400001</t>
  </si>
  <si>
    <t>Brockx, Bert; Spooren, Pieter; Mortelmans, Dimitri</t>
  </si>
  <si>
    <t>Taking the grading leniency story to the edge. The influence of student, teacher, and course characteristics on student evaluations of teaching in higher education</t>
  </si>
  <si>
    <t>10.1007/s11092-011-9126-2</t>
  </si>
  <si>
    <t>DEC 2011</t>
  </si>
  <si>
    <t>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t>
  </si>
  <si>
    <t>2012-02-07</t>
  </si>
  <si>
    <t>WOS:000297592800003</t>
  </si>
  <si>
    <t>Iqbal, Isabeau; Lee, John D.; Pearson, Marion L.; Albon, Simon P.</t>
  </si>
  <si>
    <t>Pearson, Marion/0000-0003-1619-3911</t>
  </si>
  <si>
    <t>Student and faculty perceptions of student evaluations of teaching in a Canadian pharmacy school</t>
  </si>
  <si>
    <t>CURRENTS IN PHARMACY TEACHING AND LEARNING</t>
  </si>
  <si>
    <t>10.1016/j.cptl.2015.12.002</t>
  </si>
  <si>
    <t>MAR-APR 2016</t>
  </si>
  <si>
    <t>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t>
  </si>
  <si>
    <t>1877-1297</t>
  </si>
  <si>
    <t>1877-1300</t>
  </si>
  <si>
    <t>Irving K Barber Learning Ctr, Ctr Teaching Learning &amp; Technol, Vancouver Campus,1961 East Mall,Unit 214, Vancouver, BC V6T 1Z1, CanadaUniv British Columbia, Fac Pharmaceut Sci, Off Educ Support &amp; Dev, Vancouver, BC, Canada</t>
  </si>
  <si>
    <t>Irving K Barber Learning Ctr</t>
  </si>
  <si>
    <t>2016-03-01</t>
  </si>
  <si>
    <t>WOS:000409328900009</t>
  </si>
  <si>
    <t>Joksimovic, Jelena; Jeftic, Alma</t>
  </si>
  <si>
    <t>Jeftic, Alma/AAD-2860-2021</t>
  </si>
  <si>
    <t>CROSS-CULTURAL DIFFERENCES IN STUDENTS' PERCEPTIONS OF EXCELLENT PROFESSORS' QUALITIES</t>
  </si>
  <si>
    <t>ICERI2015: 8TH INTERNATIONAL CONFERENCE OF EDUCATION, RESEARCH AND INNOVATION</t>
  </si>
  <si>
    <t>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t>
  </si>
  <si>
    <t>8th International Conference of Education, Research and Innovation (ICERI)8th International Conference of Education, Research and Innovation (ICERI)</t>
  </si>
  <si>
    <t>NOV 16-20, 2015NOV 16-20, 2015</t>
  </si>
  <si>
    <t>978-84-608-2657-6</t>
  </si>
  <si>
    <t>Univ Belgrade, Belgrade 11001, SerbiaInt Univ Sarajevo, Sarajevo, Bosnia &amp; Herceg</t>
  </si>
  <si>
    <t>2016-07-20</t>
  </si>
  <si>
    <t>WOS:000377304002069</t>
  </si>
  <si>
    <t>Arroyo-Barriguete, J. L.; Bada, C.; Lazcano, L.; Marquez, J.; Ortiz-Lozano, J. M.; Rua-Vieites, A.</t>
  </si>
  <si>
    <t>ORTIZ-LOZANO, JOSE MARIA/JTS-8386-2023; Arroyo-Barrigüete, Jose/AAA-2667-2019; Marquez, Javier/IUI-8519-2023; Rua, Antonio/AAA-3894-2019; Bada, Carmen/A-5674-2019</t>
  </si>
  <si>
    <t>Bada, Carmen/0000-0001-7646-7166; Rua Vieites, Antonio/0000-0002-6915-2067; Marquez, Javier/0000-0002-2032-4761; Arroyo Barriguete, Jose Luis/0000-0002-3660-3933</t>
  </si>
  <si>
    <t>Is it possible to redress noninstructional biases in student evaluation of teaching surveys? Quantitative analysis in accounting and finance courses</t>
  </si>
  <si>
    <t>10.1016/j.stueduc.2023.101263</t>
  </si>
  <si>
    <t>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t>
  </si>
  <si>
    <t>Univ Pontif Comillas, Quantitat Methods Dept, Madrid 23, SpainUniv Pontif Comillas, Accounting &amp; Finance Dept, Madrid, SpainUniv Pontif Comillas, Quantitat Methods Dept, Madrid, Spain</t>
  </si>
  <si>
    <t>2023-05-28</t>
  </si>
  <si>
    <t>WOS:000986563100001</t>
  </si>
  <si>
    <t>Courey, Karyssa A.; Lee, Michael D.</t>
  </si>
  <si>
    <t>Courey, Karyssa/LFV-3712-2024; Lee, Michael/E-9882-2011</t>
  </si>
  <si>
    <t>Courey, Karyssa/0000-0002-0565-3671; Lee, Michael/0000-0001-7538-0720</t>
  </si>
  <si>
    <t>A Model-Based Examination of Scale Effects in Student Evaluations of Teaching</t>
  </si>
  <si>
    <t>10.1177/23328584211040083</t>
  </si>
  <si>
    <t>AUG 2021</t>
  </si>
  <si>
    <t>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t>
  </si>
  <si>
    <t>Univ Calif Irvine, Irvine, CA 92697 USAUniv Calif Irvine, Cognit Sci, Irvine, CA 92697 USA</t>
  </si>
  <si>
    <t>2021-09-06</t>
  </si>
  <si>
    <t>WOS:000690789900001</t>
  </si>
  <si>
    <t>Sanders, Mark Golightly; Aplin-Houtz, Matthew</t>
  </si>
  <si>
    <t>Aplin-Houtz, Matthew/HGC-1617-2022</t>
  </si>
  <si>
    <t>Sanders, Mark/0000-0003-4607-0699; Aplin-Houtz, Matthew/0000-0001-5793-9789</t>
  </si>
  <si>
    <t>Hidden gems in student evaluations of teaching- a treasure trove of opportunities to improve teaching outcomes in accounting</t>
  </si>
  <si>
    <t>10.1016/j.ijme.2023.100775</t>
  </si>
  <si>
    <t>JUL 2023</t>
  </si>
  <si>
    <t>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t>
  </si>
  <si>
    <t>Indiana Univ East, Richmond, IN USACUNY Brooklyn Coll, Brooklyn, NY 11210 USA</t>
  </si>
  <si>
    <t>2023-04-20</t>
  </si>
  <si>
    <t>WOS:000964631700001</t>
  </si>
  <si>
    <t>Palmer, Stuart; Smith, Calvin</t>
  </si>
  <si>
    <t>Smith, Calvin/P-4142-2019; Smith, Calvin/D-4576-2009</t>
  </si>
  <si>
    <t>Smith, Calvin/0000-0002-3544-8337; Palmer, Stuart/0000-0002-2517-0597</t>
  </si>
  <si>
    <t>Updating RIGs: including the systematic influence of online study on student evaluation of teaching</t>
  </si>
  <si>
    <t>10.1080/13803611.2012.746712</t>
  </si>
  <si>
    <t>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t>
  </si>
  <si>
    <t>Deakin Univ, Fac Sci &amp; Technol, Geelong, Vic, AustraliaGriffith Univ, Griffith Inst Higher Educ, Southport, Qld, Australia</t>
  </si>
  <si>
    <t>WOS:000415462100006</t>
  </si>
  <si>
    <t>Initial Impressions and the Student Evaluation of Teaching</t>
  </si>
  <si>
    <t>10.1080/08832323.2011.633580</t>
  </si>
  <si>
    <t>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t>
  </si>
  <si>
    <t>Univ Northern Iowa, Cedar Falls, IA USA</t>
  </si>
  <si>
    <t>WOS:000210791800004</t>
  </si>
  <si>
    <t>Lakeman, Richard; Coutts, Rosanne; Hutchinson, Marie; Massey, Debbie; Nasrawi, Dima; Fielden, Jann; Lee, Megan</t>
  </si>
  <si>
    <t>Fielden, Jann/K-6470-2019; Massey, Debbie/S-6563-2019; Coutts, Rosanne/V-2929-2017; Lee, Megan/AAP-8107-2021; Lakeman, Richard/AGY-1656-2022; Hutchinson, Marie/B-7359-2012</t>
  </si>
  <si>
    <t>Coutts, Rosanne/0000-0001-5064-8903; Lee, Megan/0000-0001-7531-5312; Lakeman, Richard/0000-0002-4304-5431; Nasrawi, Dima/0000-0002-2878-2468; Fielden, Jann/0000-0003-0084-0838; Massey, Debbie/0000-0002-0466-1960; Hutchinson, Marie/0000-0003-0025-2681</t>
  </si>
  <si>
    <t>Stress, distress, disorder and coping: the impact of anonymous student evaluation of teaching on the health of higher education teachers</t>
  </si>
  <si>
    <t>10.1080/02602938.2022.2060936</t>
  </si>
  <si>
    <t>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t>
  </si>
  <si>
    <t>Southern Cross Univ, Fac Hlth, Gold Coast, Qld, AustraliaBond Univ, Fac Soc &amp; Design, Robina, Qld, Australia</t>
  </si>
  <si>
    <t>2022-04-13</t>
  </si>
  <si>
    <t>WOS:000778484200001</t>
  </si>
  <si>
    <t>Risquez, Anglica; Vaughan, Elaine; Murphy, Maura</t>
  </si>
  <si>
    <t>Risquez, Angelica/C-6403-2008; Vaughan, Elaine/J-8830-2014</t>
  </si>
  <si>
    <t>Vaughan, Elaine/0000-0003-2177-6767; Risquez, Angelica/0000-0002-2619-6297</t>
  </si>
  <si>
    <t>Online student evaluations of teaching: what are we sacrificing for the affordances of technology?</t>
  </si>
  <si>
    <t>10.1080/02602938.2014.890695</t>
  </si>
  <si>
    <t>JAN 2 2015</t>
  </si>
  <si>
    <t>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t>
  </si>
  <si>
    <t>Univ Limerick, Ctr Teaching &amp; Learning, Limerick, Ireland</t>
  </si>
  <si>
    <t>2014-12-24</t>
  </si>
  <si>
    <t>WOS:000346052500009</t>
  </si>
  <si>
    <t>Chen, Guo-Hai; Watkins, David</t>
  </si>
  <si>
    <t>Stability and correlates of student evaluations of teaching at a Chinese university</t>
  </si>
  <si>
    <t>PII 926572244</t>
  </si>
  <si>
    <t>10.1080/02602930902977715</t>
  </si>
  <si>
    <t>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t>
  </si>
  <si>
    <t>Guangdong Univ Foreign Studies, Sch Management, Guangzhou, Guangdong, Peoples R ChinaUniv Hong Kong, Fac Educ, Hong Kong, Hong Kong, Peoples R China</t>
  </si>
  <si>
    <t>WOS:000282810100003</t>
  </si>
  <si>
    <t>Hutchinson, Marie; Coutts, Rosanne; Massey, Debbie; Nasrawi, Dima; Fielden, Jann; Lee, Megan; Lakeman, Richard</t>
  </si>
  <si>
    <t>Massey, Debbie/S-6563-2019; Fielden, Jann/K-6470-2019; Lee, Megan/AAP-8107-2021; Lakeman, Richard/AGY-1656-2022; Coutts, Rosanne/V-2929-2017; Hutchinson, Marie/B-7359-2012</t>
  </si>
  <si>
    <t>Nasrawi, Dima/0000-0002-2878-2468; Fielden, Jann/0000-0003-0084-0838; Lee, Megan/0000-0001-7531-5312; Lakeman, Richard/0000-0002-4304-5431; Coutts, Rosanne/0000-0001-5064-8903; Hutchinson, Marie/0000-0003-0025-2681; Massey, Debbie/0000-0002-0466-1960</t>
  </si>
  <si>
    <t>Student evaluation of teaching: reactions of Australian academics to anonymous non-constructive student commentary</t>
  </si>
  <si>
    <t>10.1080/02602938.2023.2195598</t>
  </si>
  <si>
    <t>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t>
  </si>
  <si>
    <t>Southern Cross Univ, Fac Hlth, Lismore, NSW, AustraliaEdith Cowan Univ, Sch Nursing &amp; Midwifery, Joondalup, WA, AustraliaBond Univ, Fac Soc &amp; Design, Robina, Australia</t>
  </si>
  <si>
    <t>2023-04-26</t>
  </si>
  <si>
    <t>WOS:000965363200001</t>
  </si>
  <si>
    <t>Keerthigha, C.; Singh, Smita</t>
  </si>
  <si>
    <t>Singh, Smita/P-3143-2015</t>
  </si>
  <si>
    <t>, C Keerthigha/0000-0002-5221-0347; Singh, Smita/0000-0001-5363-8081</t>
  </si>
  <si>
    <t>The effect of teaching style and academic motivation on student evaluation of teaching: Insights from social cognition</t>
  </si>
  <si>
    <t>10.3389/fpsyg.2022.1107375</t>
  </si>
  <si>
    <t>JAN 19 2023</t>
  </si>
  <si>
    <t>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t>
  </si>
  <si>
    <t>James Cook Univ, Sch Social &amp; Hlth Sci, Singapore, Singapore</t>
  </si>
  <si>
    <t>2023-02-15</t>
  </si>
  <si>
    <t>WOS:000920370200001</t>
  </si>
  <si>
    <t>Cunningham, Samuel; Cathcart, Abby; Graham, Tina</t>
  </si>
  <si>
    <t>Cathcart, Abby/AAT-2822-2021; Cunningham, Samuel/D-8222-2016</t>
  </si>
  <si>
    <t>Cathcart, Abby/0000-0001-7003-1273; Graham, Tina/0000-0001-6691-4401; Cunningham, Samuel/0000-0002-3110-5281</t>
  </si>
  <si>
    <t>Allegations, Abuse and Discrimination: Using Student Evaluation of Teaching Surveys to Support Student and Educator Wellbeing</t>
  </si>
  <si>
    <t>STUDENT SUCCESS</t>
  </si>
  <si>
    <t>10.5204/ssj.2756</t>
  </si>
  <si>
    <t>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t>
  </si>
  <si>
    <t>2205-0795</t>
  </si>
  <si>
    <t>Queensland Univ Technol, Brisbane, Australia</t>
  </si>
  <si>
    <t>2023-12-29</t>
  </si>
  <si>
    <t>WOS:001124905100001</t>
  </si>
  <si>
    <t>Huang, Sijia; Cai, Li</t>
  </si>
  <si>
    <t>Huang, Sijia/0000-0002-1504-3965</t>
  </si>
  <si>
    <t>Cross-Classified Item Response Theory Modeling With an Application to Student Evaluation of Teaching</t>
  </si>
  <si>
    <t>JOURNAL OF EDUCATIONAL AND BEHAVIORAL STATISTICS</t>
  </si>
  <si>
    <t>10.3102/10769986231193351</t>
  </si>
  <si>
    <t>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t>
  </si>
  <si>
    <t>1076-9986</t>
  </si>
  <si>
    <t>1935-1054</t>
  </si>
  <si>
    <t>Indiana Univ Bloomington, Dept Counseling &amp; Educ Psychol, 201 N Rose Ave, Bloomington, IN 47405 USAUCLA Grad Sch Educ, Adv Quantitat Methodol Program &amp; Informat Studies, Educ &amp; Psychol, 405 Hilgard Ave, Los Angeles, CA 90095 USA</t>
  </si>
  <si>
    <t>UCLA Grad Sch Educ</t>
  </si>
  <si>
    <t>2023-10-22</t>
  </si>
  <si>
    <t>WOS:001080183300001</t>
  </si>
  <si>
    <t>Campbell, Heather E.; Steiner, Sue; Gerdes, Karen</t>
  </si>
  <si>
    <t>Student Evaluations of Teaching: How You Teach and Who You Are</t>
  </si>
  <si>
    <t>JOURNAL OF PUBLIC AFFAIRS EDUCATION</t>
  </si>
  <si>
    <t>10.1080/15236803.2005.12001395</t>
  </si>
  <si>
    <t>JUL 2005</t>
  </si>
  <si>
    <t>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t>
  </si>
  <si>
    <t>1523-6803</t>
  </si>
  <si>
    <t>2328-9643</t>
  </si>
  <si>
    <t>Arizona State Univ, Sch Publ Affairs, Tempe, AZ 85287 USAArizona State Univ, Sch Social Work, Tempe, AZ 85287 USA</t>
  </si>
  <si>
    <t>2005-07-01</t>
  </si>
  <si>
    <t>WOS:000409871500007</t>
  </si>
  <si>
    <t>Sonntag, Michael E.; Bassett, Jonathan F.; Snyder, Timothy</t>
  </si>
  <si>
    <t>An empirical test of the validity of student evaluations of teaching made on RateMyProfessors.com</t>
  </si>
  <si>
    <t>10.1080/02602930802079463</t>
  </si>
  <si>
    <t>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t>
  </si>
  <si>
    <t>Univ Maine, Presque Isle, ME USALander Univ, Greenwood, SC USA</t>
  </si>
  <si>
    <t>Lander Univ</t>
  </si>
  <si>
    <t>WOS:000270904400002</t>
  </si>
  <si>
    <t>Dennison, Christopher R.; Butz, Robert; Fuhrer, R. Shawn; Carey, Jason P.</t>
  </si>
  <si>
    <t>Dennison, Christopher/JFJ-5552-2023</t>
  </si>
  <si>
    <t>Carey, Jason/0000-0003-4406-0171</t>
  </si>
  <si>
    <t>Comparison of Student Evaluation of Teaching Results when Stratified by Protocol, Course Content, and Course Structure</t>
  </si>
  <si>
    <t>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t>
  </si>
  <si>
    <t>Univ Alberta, Dept Mech Engn, Edmonton, AB, Canada</t>
  </si>
  <si>
    <t>2016-01-06</t>
  </si>
  <si>
    <t>WOS:000366351400006</t>
  </si>
  <si>
    <t>Sigudardottir, Margret Sigrun; Rafnsdottir, Gudbjorg Linda; Jonsdottir, Anna Helga; Kristofersson, Dadi Mar</t>
  </si>
  <si>
    <t>; Kristofersson, Dadi/K-7518-2015</t>
  </si>
  <si>
    <t>Sigurdardottir, Margret Sigrun/0000-0001-8719-0430; Jonsdottir, Anna Helga/0000-0002-0614-0309; Kristofersson, Dadi/0000-0003-3234-6009; Rafnsdottir, Gudbjorg LINDA/0000-0003-2662-5773</t>
  </si>
  <si>
    <t>Student evaluation of teaching: gender bias in a country at the forefront of gender equality</t>
  </si>
  <si>
    <t>10.1080/07294360.2022.2087604</t>
  </si>
  <si>
    <t>JUN 2022</t>
  </si>
  <si>
    <t>MAY 19 2023</t>
  </si>
  <si>
    <t>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t>
  </si>
  <si>
    <t>Univ Iceland, Fac Business Adm, Reykjavik, IcelandUniv Iceland, Fac Social &amp; Human Sci, Reykjavik, IcelandUniv Iceland, Fac Phys Sci, Reykjavik, IcelandUniv Iceland, Fac Econ, Reykjavik, Iceland</t>
  </si>
  <si>
    <t>2022-06-26</t>
  </si>
  <si>
    <t>WOS:000812105400001</t>
  </si>
  <si>
    <t>Xian, Sidong; Xia, Haibo; Yin, Yubo; Zhai, Zhansheng; Shang, Yan</t>
  </si>
  <si>
    <t>Xian, Sidong/Q-5714-2019</t>
  </si>
  <si>
    <t>Xian, Sidong/0000-0002-9871-4444</t>
  </si>
  <si>
    <t>Principal component clustering approach to teaching quality discriminant analysis</t>
  </si>
  <si>
    <t>UNSP 1194553</t>
  </si>
  <si>
    <t>10.1080/2331186X.2016.1194553</t>
  </si>
  <si>
    <t>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t>
  </si>
  <si>
    <t>Chongqing Univ Posts &amp; Telecommun, Sch Sci, Chongqing 400065, Peoples R ChinaChongqing Univ Posts &amp; Telecommun, Sch Automat, Chongqing 400065, Peoples R ChinaChongqing Univ, Sch Elect Engn, Chongqing 400044, Peoples R China</t>
  </si>
  <si>
    <t>WOS:000385751100001</t>
  </si>
  <si>
    <t>Huybers, Twan</t>
  </si>
  <si>
    <t>Student evaluation of teaching: the use of best-worst scaling</t>
  </si>
  <si>
    <t>10.1080/02602938.2013.851782</t>
  </si>
  <si>
    <t>MAY 19 2014</t>
  </si>
  <si>
    <t>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t>
  </si>
  <si>
    <t>Univ New South Wales Canberra, Sch Business, Canberra, ACT, Australia</t>
  </si>
  <si>
    <t>2014-05-11</t>
  </si>
  <si>
    <t>WOS:000333933500007</t>
  </si>
  <si>
    <t>Stringer, M; Irwing, P</t>
  </si>
  <si>
    <t>Irwing, Paul/A-8740-2008</t>
  </si>
  <si>
    <t>Irwing, Paul/0000-0002-4751-2156</t>
  </si>
  <si>
    <t>Students' evaluations of teaching effectiveness: a structural modelling approach</t>
  </si>
  <si>
    <t>BRITISH JOURNAL OF EDUCATIONAL PSYCHOLOGY</t>
  </si>
  <si>
    <t>10.1111/j.2044-8279.1998.tb01301.x</t>
  </si>
  <si>
    <t>SEP 1998</t>
  </si>
  <si>
    <t>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t>
  </si>
  <si>
    <t>0007-0998</t>
  </si>
  <si>
    <t>2044-8279</t>
  </si>
  <si>
    <t>Univ Ulster, Sch Behav &amp; Commun Sci, Coleraine BT52 15A, Londonderry, North Ireland</t>
  </si>
  <si>
    <t>1998-09-01</t>
  </si>
  <si>
    <t>WOS:000076109800009</t>
  </si>
  <si>
    <t>Kirinic, Valentina; Mekovec, Renata; Zrinski, Tatjana</t>
  </si>
  <si>
    <t>Mekovec, Renata/IAP-3627-2023</t>
  </si>
  <si>
    <t>Strahonja, V; Steingartner, W; Kirinic, V</t>
  </si>
  <si>
    <t>Rethinking the Process of the Student Evaluation of Teaching</t>
  </si>
  <si>
    <t>CENTRAL EUROPEAN CONFERENCE ON INFORMATION AND INTELLIGENT SYSTEMS (CECIIS 2020)</t>
  </si>
  <si>
    <t>Central European Conference on Information and Intelligent Systems</t>
  </si>
  <si>
    <t>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t>
  </si>
  <si>
    <t>31st International Scientific Central European Conference on Information and Intelligent Systems (CECIIS)31st International Scientific Central European Conference on Information and Intelligent Systems (CECIIS)</t>
  </si>
  <si>
    <t>OCT 07-09, 2020OCT 07-09, 2020</t>
  </si>
  <si>
    <t>Univ Zagreb, Fac Org &amp; Informat; Infodom; Dignet Software; Oracle; Republ Croatia, Minist Sci &amp; Educ; Varazdin CtyUniv Zagreb, Fac Org &amp; Informat; Infodom; Dignet Software; Oracle; Republ Croatia, Minist Sci &amp; Educ; Varazdin Cty</t>
  </si>
  <si>
    <t>Varazdin, CROATIAVarazdin, CROATIA</t>
  </si>
  <si>
    <t>1847-2001</t>
  </si>
  <si>
    <t>1848-2295</t>
  </si>
  <si>
    <t>Univ Zagreb, Fac Org &amp; Informat, Pavlinska 2, Varazhdin, Croatia</t>
  </si>
  <si>
    <t>2020-01-01</t>
  </si>
  <si>
    <t>WOS:000855961600029</t>
  </si>
  <si>
    <t>Isely, P; Singh, H</t>
  </si>
  <si>
    <t>Do higher grades lead to favorable student evaluations?</t>
  </si>
  <si>
    <t>10.3200/JECE.36.1.29-42</t>
  </si>
  <si>
    <t>WIN 2005</t>
  </si>
  <si>
    <t>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t>
  </si>
  <si>
    <t>Grand Valley State Univ, Allendale, MI 49401 USA</t>
  </si>
  <si>
    <t>2005-12-01</t>
  </si>
  <si>
    <t>WOS:000226144500002</t>
  </si>
  <si>
    <t>Backer, Elisa</t>
  </si>
  <si>
    <t>Zentveld, Elisa/AAT-9622-2021</t>
  </si>
  <si>
    <t>Burnt at the Student Evaluation Stake - the penalty for failing students</t>
  </si>
  <si>
    <t>E-JOURNAL OF BUSINESS EDUCATION &amp; SCHOLARSHIP OF TEACHING</t>
  </si>
  <si>
    <t>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t>
  </si>
  <si>
    <t>1835-9132</t>
  </si>
  <si>
    <t>Univ Ballarat, Business Sch, Ballarat, Vic, Australia</t>
  </si>
  <si>
    <t>WOS:000215165700001</t>
  </si>
  <si>
    <t>Uses and Misuses of Student Evaluations of Teaching: The Interpretation of Differences in Teaching Evaluation Means Irrespective of Statistical Information</t>
  </si>
  <si>
    <t>10.1177/0098628315569922</t>
  </si>
  <si>
    <t>APR 2015</t>
  </si>
  <si>
    <t>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t>
  </si>
  <si>
    <t>2015-04-22</t>
  </si>
  <si>
    <t>WOS:000351699500002</t>
  </si>
  <si>
    <t>Toland, MD; De Ayala, RJ</t>
  </si>
  <si>
    <t>Toland, Michael/0000-0002-9210-4012</t>
  </si>
  <si>
    <t>A multilevel factor analysis of students evaluations of teaching</t>
  </si>
  <si>
    <t>10.1177/0013164404268667</t>
  </si>
  <si>
    <t>APR 2005</t>
  </si>
  <si>
    <t>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t>
  </si>
  <si>
    <t>1552-3888</t>
  </si>
  <si>
    <t>Univ Nebraska, Dept Educ Psychol, Lincoln, NE 68588 USA</t>
  </si>
  <si>
    <t>2005-04-01</t>
  </si>
  <si>
    <t>WOS:000227778900006</t>
  </si>
  <si>
    <t>Choshi, Modjadji; Eaton, Melody K.; McDaniel, Vivienne P.</t>
  </si>
  <si>
    <t>Rethinking student evaluation of teaching: A policy analysis</t>
  </si>
  <si>
    <t>JOURNAL OF PROFESSIONAL NURSING</t>
  </si>
  <si>
    <t>10.1016/j.profnurs.2023.09.007</t>
  </si>
  <si>
    <t>NOV-DEC 2023</t>
  </si>
  <si>
    <t>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t>
  </si>
  <si>
    <t>8755-7223</t>
  </si>
  <si>
    <t>James Madison Univ, Sch Nursing Hlth &amp; Behav Studies Bldg, Off 3026,235 Martin Luther King Jr Way,MSC 4305, Harrisonburg, VA 22807 USAJames Madison Univ, Sch Nursing Hlth &amp; Behav Studies Bldg, 235 Martin Luther King Jr Way,MSC 4305, Harrisonburg, VA 22807 USAPOB 24544, Richmond, VA 23224 USAHlth &amp; Behav Studies Bldg, Off 3026,235 Martin Luther King Jr Way,MSC 4305, Harrisonburg, VA 22807 USA</t>
  </si>
  <si>
    <t>Hlth &amp; Behav Studies Bldg</t>
  </si>
  <si>
    <t>2023-11-17</t>
  </si>
  <si>
    <t>WOS:001097088000001</t>
  </si>
  <si>
    <t>Ghislandi, Patrizia; Raffaghelli, Juliana; Sangra, Albert; Ritella, Giuseppe</t>
  </si>
  <si>
    <t>Ritella, Giuseppe/Q-1277-2019; Raffaghelli, Juliana Elisa/S-9024-2016; Sangra, Albert/N-3717-2017</t>
  </si>
  <si>
    <t>ghislandi, patrizia/0000-0003-3152-394X; Ritella, Giuseppe/0000-0002-0845-1266; Raffaghelli, Juliana Elisa/0000-0002-8753-6478; Sangra, Albert/0000-0002-5144-9938</t>
  </si>
  <si>
    <t>The Street Lamp Paradox: Analysing Students' Evaluation of Teaching through Qualitative and Quantitative Approaches</t>
  </si>
  <si>
    <t>JOURNAL OF EDUCATIONAL CULTURAL AND PSYCHOLOGICAL STUDIES</t>
  </si>
  <si>
    <t>10.7358/ecps-2020-021-ghis</t>
  </si>
  <si>
    <t>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t>
  </si>
  <si>
    <t>2037-7932</t>
  </si>
  <si>
    <t>2037-7924</t>
  </si>
  <si>
    <t>Univ Trento, Dept Psychol &amp; Cognit Sci, Trento, ItalyUniv Oberta Catalunya UOC, Dept Psychol &amp; Educ Sci, Barcelona, SpainUniv Helsinki, Dept Educ, Helsinki, Finland</t>
  </si>
  <si>
    <t>2020-06-29</t>
  </si>
  <si>
    <t>WOS:000540336600004</t>
  </si>
  <si>
    <t>Vehovar, Vasja; Strlekar, Luka</t>
  </si>
  <si>
    <t>Vehovar, Vasja/KHW-9337-2024</t>
  </si>
  <si>
    <t>Vehovar, Vasja/0000-0002-3253-7959</t>
  </si>
  <si>
    <t>When to conduct student evaluation of teaching surveys: before or after the final examination?</t>
  </si>
  <si>
    <t>10.1080/02602938.2023.2298771</t>
  </si>
  <si>
    <t>AUG 17 2024</t>
  </si>
  <si>
    <t>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t>
  </si>
  <si>
    <t>Univ Ljubljana, Ctr Social Informat, Fac Social Sci, Ljubljana, Slovenia</t>
  </si>
  <si>
    <t>2024-01-11</t>
  </si>
  <si>
    <t>WOS:001131903400001</t>
  </si>
  <si>
    <t>Mazur, Eric/B-8918-2009</t>
  </si>
  <si>
    <t>Mazur, Eric</t>
  </si>
  <si>
    <t>What will this do to my evaluations? Are student evaluations a barrier to education reform?</t>
  </si>
  <si>
    <t>Awarded Grant</t>
  </si>
  <si>
    <t>Sep 01 2007</t>
  </si>
  <si>
    <t>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t>
  </si>
  <si>
    <t>Harvard University</t>
  </si>
  <si>
    <t>2023-12-08</t>
  </si>
  <si>
    <t>GRANTS:14028517</t>
  </si>
  <si>
    <t>Abraham, Danna; Rajaei, Afarin</t>
  </si>
  <si>
    <t>Rajaei, Afarin/ABA-1950-2021</t>
  </si>
  <si>
    <t>Abraham, Danna/0009-0004-4024-4293</t>
  </si>
  <si>
    <t>Do You Trust Broken Mirrors? Confronting Structural Inequalities in Student Evaluations of Teaching in Higher Education</t>
  </si>
  <si>
    <t>JOURNAL OF FEMINIST FAMILY THERAPY</t>
  </si>
  <si>
    <t>10.1080/08952833.2024.2420502</t>
  </si>
  <si>
    <t>OCT 1 2024</t>
  </si>
  <si>
    <t>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t>
  </si>
  <si>
    <t>0895-2833</t>
  </si>
  <si>
    <t>1540-4099</t>
  </si>
  <si>
    <t>Alliant Int Univ, Calif Sch Profess Psychol, 10455 Pomerado Rd, San Diego, CA 92131 USA</t>
  </si>
  <si>
    <t>2024-11-03</t>
  </si>
  <si>
    <t>WOS:001343045700001</t>
  </si>
  <si>
    <t>Smith, Holly</t>
  </si>
  <si>
    <t>The unintended consequences of grading teaching</t>
  </si>
  <si>
    <t>10.1080/13562517.2012.744437</t>
  </si>
  <si>
    <t>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t>
  </si>
  <si>
    <t>Univ London, Inst Educ, Ctr Higher Educ Studies, London WC1H 0AL, England</t>
  </si>
  <si>
    <t>2012-12-19</t>
  </si>
  <si>
    <t>WOS:000311546100010</t>
  </si>
  <si>
    <t>Wolbring, Tobias</t>
  </si>
  <si>
    <t>Why the attempt to separate productivity and discrimination effects on students' evaluations of teaching fails</t>
  </si>
  <si>
    <t>10.1007/s11577-010-0100-7</t>
  </si>
  <si>
    <t>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t>
  </si>
  <si>
    <t>WOS:000278287200006</t>
  </si>
  <si>
    <t>Campbell, HE; Gerdes, K; Steiner, S</t>
  </si>
  <si>
    <t>What's looks got to do with it? Instructor appearance and student evaluations of teaching</t>
  </si>
  <si>
    <t>JOURNAL OF POLICY ANALYSIS AND MANAGEMENT</t>
  </si>
  <si>
    <t>10.1002/pam.20122</t>
  </si>
  <si>
    <t>SUM 2005</t>
  </si>
  <si>
    <t>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t>
  </si>
  <si>
    <t>0276-8739</t>
  </si>
  <si>
    <t>Arizona State Univ, Sch Publ Affairs, Tempe, AZ 85281 USAArizona State Univ, Sch Social Work, Tempe, AZ 85287 USA</t>
  </si>
  <si>
    <t>2005-06-01</t>
  </si>
  <si>
    <t>WOS:000230098700013</t>
  </si>
  <si>
    <t>Cunningham, Samuel; Laundon, Melinda; Cathcart, Abby; Abul Bashar, Md; Nayak, Richi</t>
  </si>
  <si>
    <t>Cathcart, Abby/AAT-2822-2021; Cunningham, Samuel/D-8222-2016; Nayak, Richi/B-4445-2011; Laundon, Melinda/AAG-2680-2021</t>
  </si>
  <si>
    <t>Cunningham, Samuel/0000-0002-3110-5281; Bashar, Md Abul/0000-0003-1004-4085; Nayak, Richi/0000-0002-9954-0159; Cathcart, Abby/0000-0001-7003-1273; Laundon, Melinda/0000-0001-7160-4942</t>
  </si>
  <si>
    <t>First, do no harm: automated detection of abusive comments in student evaluation of teaching surveys</t>
  </si>
  <si>
    <t>10.1080/02602938.2022.2081668</t>
  </si>
  <si>
    <t>MAY 2022</t>
  </si>
  <si>
    <t>APR 3 2023</t>
  </si>
  <si>
    <t>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t>
  </si>
  <si>
    <t>Queensland Univ Technol, Brisbane, Qld, Australia</t>
  </si>
  <si>
    <t>2022-07-22</t>
  </si>
  <si>
    <t>WOS:000825749400001</t>
  </si>
  <si>
    <t>김종배</t>
  </si>
  <si>
    <t>A Study on Influencing Factors of Instructor on Student Evaluation of Teaching</t>
  </si>
  <si>
    <t>강의 평가에 교수가 미치는 영향력에 관한 연구</t>
  </si>
  <si>
    <t>Journal of Consumption Culture</t>
  </si>
  <si>
    <t>소비문화연구</t>
  </si>
  <si>
    <t>10.17053/jcc.2017.20.4.008</t>
  </si>
  <si>
    <t>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t>
  </si>
  <si>
    <t>강의평가는 강의에 대한 수강생들의 종합적 평가이기에 여기에 영향을 미치는 요인들은 실로 다양하다(예: 교수, 수강생, 과목, 교육환경, 평가방법 등). 본 연구에서는 수강생들의 강의평가에 영향을 미치는 요인들 중에서특히 교수와 관련된 요소들을 중심으로 살펴보고자 한다. 연구 내용은 다음과 같다. 첫째, 강의평가에 교수가 미치는 영향력으로는 어떠한 요소들이 있는지를 살펴본다. 둘째, 이들 요인들은 강의만족도에 어떠한 영향을 미치고, 다시 이러한 강의만족도는 향후 행동 의도에 어떠한 영향을 미치는지를 살펴본다. 셋째, 교수의 성별에 따라이러한 제반 영향관계는 어떻게 달라지는지에 대해 살펴본다. 실증분석을 위해 대학생을 대상으로 설문 자료를수집하였다. 설문응답은 ‘현재 수강중인 과목 중에서 특정한 하나의 과목과 그 담당 교수를 염두에 두고 응답’을하게 하였다. 분석결과 여러 흥미로운 내용들이 발견되었고, 이러한 결과를 중심으로 연구의 시사점 및 향후의연구방향을 제시하였다.</t>
  </si>
  <si>
    <t>1229-0386</t>
  </si>
  <si>
    <t>2018-01-25</t>
  </si>
  <si>
    <t>KJD:ART002294250</t>
  </si>
  <si>
    <t>Spooren, Pieter; Brockx, Bert; Mortelmans, Dimitri</t>
  </si>
  <si>
    <t>On the Validity of Student Evaluation of Teaching: The State of the Art</t>
  </si>
  <si>
    <t>REVIEW OF EDUCATIONAL RESEARCH</t>
  </si>
  <si>
    <t>10.3102/0034654313496870</t>
  </si>
  <si>
    <t>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t>
  </si>
  <si>
    <t>0034-6543</t>
  </si>
  <si>
    <t>1935-1046</t>
  </si>
  <si>
    <t>Univ Antwerp, Fac Polit &amp; Social Sci, Antwerp, BelgiumUniv Antwerp, Antwerp, Belgium</t>
  </si>
  <si>
    <t>2013-12-01</t>
  </si>
  <si>
    <t>WOS:000326239900004</t>
  </si>
  <si>
    <t>Katz, Andrew; Gerhardt, Mitch; Soledad, Michelle</t>
  </si>
  <si>
    <t>Soledad, Michelle/AAM-5291-2020</t>
  </si>
  <si>
    <t>Soledad, Michelle/0000-0002-2491-6684; Gerhardt, Mitchell/0009-0006-4191-1654; Katz, Andrew/0000-0002-3554-9015</t>
  </si>
  <si>
    <t>Using Generative Text Models to Create Qualitative Codebooks for Student Evaluations of Teaching</t>
  </si>
  <si>
    <t>10.1177/16094069241293283</t>
  </si>
  <si>
    <t>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t>
  </si>
  <si>
    <t>Virginia Tech, Dept Engn Educ, 635Pr Fork Rd 340 Goodwin Hall, Blacksburg, VA 24061 USA</t>
  </si>
  <si>
    <t>2024-11-21</t>
  </si>
  <si>
    <t>WOS:001354921300001</t>
  </si>
  <si>
    <t>Liu, Xiumeng; Li, Yuyao; Huang, Yang</t>
  </si>
  <si>
    <t>Jia, W; Tang, Y; Lee, RST; Herzog, M; Zhang, H; Hao, T; Wang, T</t>
  </si>
  <si>
    <t>A Model of Teachers' Excellent Teaching Behaviors Based on Natural Language Processing</t>
  </si>
  <si>
    <t>EMERGING TECHNOLOGIES FOR EDUCATION, SETE 2021</t>
  </si>
  <si>
    <t>Lecture Notes in Computer Science</t>
  </si>
  <si>
    <t>10.1007/978-3-030-92836-0_26</t>
  </si>
  <si>
    <t>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t>
  </si>
  <si>
    <t>6th Annual International Symposium on Emerging Technologies for Education (SETE)6th Annual International Symposium on Emerging Technologies for Education (SETE)</t>
  </si>
  <si>
    <t>NOV 11-12, 2021NOV 11-12, 2021</t>
  </si>
  <si>
    <t>Beijing Normal Univ, Hong Kong Baptist Univ United Int Coll; Hong Kong Web SocBeijing Normal Univ, Hong Kong Baptist Univ United Int Coll; Hong Kong Web Soc</t>
  </si>
  <si>
    <t>Zhuhai, PEOPLES R CHINAZhuhai, PEOPLES R CHINA</t>
  </si>
  <si>
    <t>978-3-030-92836-0; 978-3-030-92835-3</t>
  </si>
  <si>
    <t>Guangdong Univ Foreign Studies, Fac English Language &amp; Culture, Guangzhou 510420, Guangdong, Peoples R ChinaGuangdong Univ Foreign Studies, Sch Informat Sci &amp; Technol, Sch Cyber Secur, Guangzhou 510420, Guangdong, Peoples R China</t>
  </si>
  <si>
    <t>2022-03-23</t>
  </si>
  <si>
    <t>WOS:000763915900026</t>
  </si>
  <si>
    <t>Translating student evaluation of teaching: how discourse and cultural environments pressure rationalizing procedures</t>
  </si>
  <si>
    <t>10.1080/03075079.2021.1889491</t>
  </si>
  <si>
    <t>JUL 3 2022</t>
  </si>
  <si>
    <t>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t>
  </si>
  <si>
    <t>2021-03-14</t>
  </si>
  <si>
    <t>WOS:000618684000001</t>
  </si>
  <si>
    <t>Spooren, Pieter; Mortelmans, Dimitri; Christiaens, Wim</t>
  </si>
  <si>
    <t>Assessing the validity and reliability of a quick scan for student's evaluation of teaching. Results from confirmatory factor analysis and G Theory</t>
  </si>
  <si>
    <t>10.1016/j.stueduc.2014.03.001</t>
  </si>
  <si>
    <t>DEC 2014</t>
  </si>
  <si>
    <t>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t>
  </si>
  <si>
    <t>Univ Antwerp, Dept Social &amp; Polit Sci, B-2020 Antwerp, Belgium</t>
  </si>
  <si>
    <t>2015-04-08</t>
  </si>
  <si>
    <t>WOS:000350916700009</t>
  </si>
  <si>
    <t>Michela, John L.</t>
  </si>
  <si>
    <t>Toward understanding and quantifying halo in students' evaluation of teaching</t>
  </si>
  <si>
    <t>10.1080/02602938.2022.2086965</t>
  </si>
  <si>
    <t>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t>
  </si>
  <si>
    <t>Univ Waterloo, Dept Psychol, Waterloo, ON, Canada</t>
  </si>
  <si>
    <t>2022-06-29</t>
  </si>
  <si>
    <t>WOS:000813834300001</t>
  </si>
  <si>
    <t>Chisadza, Carolyn; Nicholls, Nicky; Yitbarek, Eleni</t>
  </si>
  <si>
    <t>Yitbarek, Eleni/AAN-6026-2021; Chisadza, Carolyn/AAM-7941-2021</t>
  </si>
  <si>
    <t>Chisadza, Carolyn/0000-0002-9340-210X; Yitbarek, Eleni/0000-0002-4549-4740; Nicholls, Nicky/0000-0003-2851-8824</t>
  </si>
  <si>
    <t>Race and gender biases in student evaluations of teachers</t>
  </si>
  <si>
    <t>ECONOMICS LETTERS</t>
  </si>
  <si>
    <t>10.1016/j.econlet.2019.03.022</t>
  </si>
  <si>
    <t>JUN 2019</t>
  </si>
  <si>
    <t>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t>
  </si>
  <si>
    <t>0165-1765</t>
  </si>
  <si>
    <t>1873-7374</t>
  </si>
  <si>
    <t>Univ Pretoria, Dept Econ, Tukkiewerf Bldg,Lynnwood Rd, ZA-0002 Pretoria, Rsa, South Africa</t>
  </si>
  <si>
    <t>2019-06-25</t>
  </si>
  <si>
    <t>WOS:000471084200017</t>
  </si>
  <si>
    <t>Marshall, Pablo</t>
  </si>
  <si>
    <t>Contribution of open-ended questions in student evaluation of teaching</t>
  </si>
  <si>
    <t>10.1080/07294360.2021.1967887</t>
  </si>
  <si>
    <t>SEP 19 2022</t>
  </si>
  <si>
    <t>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t>
  </si>
  <si>
    <t>Pontificia Univ Catolica Chile, Escuela Adm, Santiago, Chile</t>
  </si>
  <si>
    <t>2021-09-02</t>
  </si>
  <si>
    <t>WOS:000688356400001</t>
  </si>
  <si>
    <t>Catano, Victor M.; Harvey, Steve</t>
  </si>
  <si>
    <t>Student perception of teaching effectiveness: development and validation of the Evaluation of Teaching Competencies Scale (ETCS)</t>
  </si>
  <si>
    <t>10.1080/02602938.2010.484879</t>
  </si>
  <si>
    <t>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t>
  </si>
  <si>
    <t>St Marys Univ, Dept Psychol, Halifax, NS B3H 3C3, CanadaBishops Univ, Sch Business, Lennoxville, PQ J1M 1Z7, CanadaBishops Univ, Williams Sch Business, Lennoxville, PQ J1M 1Z7, Canada</t>
  </si>
  <si>
    <t>WOS:000299437500007</t>
  </si>
  <si>
    <t>Lizasoain-Hernandez, Luis; Etxeberria-Murgiondo, Juan; Lukas-Mujika, Jose F.</t>
  </si>
  <si>
    <t>Lukas, J.F./R-1142-2018</t>
  </si>
  <si>
    <t>A proposal for a new questionnaire for the evaluation of teachers at the University of the Basque Country. Dimensional, differential and psychometric study</t>
  </si>
  <si>
    <t>RELIEVE-REVISTA ELECTRONICA DE INVESTIGACION Y EVALUACION EDUCATIVA</t>
  </si>
  <si>
    <t>10.7203/relieve.23.2.10436</t>
  </si>
  <si>
    <t>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t>
  </si>
  <si>
    <t>1134-4032</t>
  </si>
  <si>
    <t>Univ Basque Country, Bilbao, SpainUniv Basque Country, Dept Metodos Invest &amp; Diagnost Educ, Bilbao, Spain</t>
  </si>
  <si>
    <t>2018-02-12</t>
  </si>
  <si>
    <t>WOS:000423913600001</t>
  </si>
  <si>
    <t>Marsh, HW; Roche, LA</t>
  </si>
  <si>
    <t>Effects of grading leniency and low workload on students' evaluations of teaching: Popular myth, bias, validity, or innocent bystanders?</t>
  </si>
  <si>
    <t>10.1037//0022-0663.92.1.202</t>
  </si>
  <si>
    <t>MAR 2000</t>
  </si>
  <si>
    <t>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t>
  </si>
  <si>
    <t>Univ Western Sydney Macarthur, Fac Educ &amp; Languages, Campbelltown, NSW 2560, Australia</t>
  </si>
  <si>
    <t>2000-03-01</t>
  </si>
  <si>
    <t>WOS:000087843100018</t>
  </si>
  <si>
    <t>Wolbring, Tobias; Riordan, Patrick</t>
  </si>
  <si>
    <t>How beauty works. Theoretical mechanisms and two empirical applications on students' evaluation of teaching</t>
  </si>
  <si>
    <t>SOCIAL SCIENCE RESEARCH</t>
  </si>
  <si>
    <t>10.1016/j.ssresearch.2015.12.009</t>
  </si>
  <si>
    <t>MAY 2016</t>
  </si>
  <si>
    <t>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t>
  </si>
  <si>
    <t>0049-089X</t>
  </si>
  <si>
    <t>1096-0317</t>
  </si>
  <si>
    <t>Univ Mannheim, A5,6, D-68131 Mannheim, GermanyUniv Munich, Konradstr 6, D-80801 Munich, Germany</t>
  </si>
  <si>
    <t>2016-04-20</t>
  </si>
  <si>
    <t>WOS:000372773400016</t>
  </si>
  <si>
    <t>Pierce, Lorraine Valdez; Zylstra, Alexandria; Roman-Mendoza, Esperanza; Varier, Divya; Collazo, Judith; Bland, Lori</t>
  </si>
  <si>
    <t>Roman-Mendoza, Esperanza/AAA-4920-2019</t>
  </si>
  <si>
    <t>Redesigning student evaluations of teaching: integrating faculty and student perspectives</t>
  </si>
  <si>
    <t>10.1080/02602938.2025.2479117</t>
  </si>
  <si>
    <t>MAR 2025</t>
  </si>
  <si>
    <t>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t>
  </si>
  <si>
    <t>George Mason Univ, Sch Educ, Fairfax, VA 22030 USAGeorge Mason Univ, Costello Coll Business, Fairfax, VA USAGeorge Mason Univ, Dept Modern &amp; Class Languages, Fairfax, VA USAGeorge Mason Univ, Fairfax, VA USAUniv South Carolina, Sch Educ, Aiken, SC USA</t>
  </si>
  <si>
    <t>Univ South Carolina</t>
  </si>
  <si>
    <t>2025-04-15</t>
  </si>
  <si>
    <t>WOS:001462377700001</t>
  </si>
  <si>
    <t>Nederhand, Marloes; Giesbers, Bas; Auer, Judith; Scheepers, Ad</t>
  </si>
  <si>
    <t>Giesbers, Bas/0000-0002-8077-9039; Scheepers, Ad/0009-0001-1111-0104</t>
  </si>
  <si>
    <t>Animated process-transparency in student evaluation of teaching: effects on the quality and quantity of student feedback</t>
  </si>
  <si>
    <t>10.1080/02602938.2023.2225813</t>
  </si>
  <si>
    <t>APR 2 2024</t>
  </si>
  <si>
    <t>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t>
  </si>
  <si>
    <t>Erasmus Univ, Erasmus Sch Social &amp; Behav Sci, Dept Psychol Educ &amp; Child Studies, Rotterdam, NetherlandsMaastricht Univ, Sch Business &amp; Econ Educ Res &amp; Dev, Maastricht, Netherlands</t>
  </si>
  <si>
    <t>2023-07-01</t>
  </si>
  <si>
    <t>WOS:001011907000001</t>
  </si>
  <si>
    <t>Campos, Esmeralda; Nunez Daruich, Sandra Dennis; Enriquez de la O, Jose Francisco; Castano, Raquel; Escamilla, Jose; Hosseini, Samira</t>
  </si>
  <si>
    <t>Hosseini, Samira/ABG-1807-2021; Campos, Esmeralda/B-4172-2017</t>
  </si>
  <si>
    <t>Hosseini, Samira/0000-0001-9190-4782</t>
  </si>
  <si>
    <t>Educational model transition: Student evaluation of teaching amid the COVID-19 pandemic</t>
  </si>
  <si>
    <t>10.3389/feduc.2022.991654</t>
  </si>
  <si>
    <t>OCT 31 2022</t>
  </si>
  <si>
    <t>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t>
  </si>
  <si>
    <t>Tecnol Monterrey, Inst Future Educ, Writing Lab, Monterrey, MexicoTecnol Monterrey, ECOA Natl &amp; Inst Effectiveness Dept, Dept Teacher Training, Monterrey, MexicoTecnol Monterrey, ECOA Natl &amp; Inst Effectiveness Dept, Design &amp; Experience Fac, Monterrey, MexicoTecnol Monterrey, Desarrollo Fac, Monterrey, MexicoTecnol Monterrey, Inst Future Educ, Monterrey, MexicoTecnol Monterrey, Sch Engn &amp; Sci, Monterrey, Mexico</t>
  </si>
  <si>
    <t>2022-12-01</t>
  </si>
  <si>
    <t>WOS:000885605700001</t>
  </si>
  <si>
    <t>Rybinski, Krzysztof; Kopciuszewska, Elzbieta</t>
  </si>
  <si>
    <t>Rybinski, Krzysztof/AAM-1608-2020</t>
  </si>
  <si>
    <t>Rybinski, Krzysztof/0000-0002-4604-7993; Kopciuszewska, Elzbieta/0000-0002-4216-6215</t>
  </si>
  <si>
    <t>Will artificial intelligence revolutionise the student evaluation of teaching? A big data study of 1.6 million student reviews</t>
  </si>
  <si>
    <t>10.1080/02602938.2020.1844866</t>
  </si>
  <si>
    <t>OCT 3 2021</t>
  </si>
  <si>
    <t>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t>
  </si>
  <si>
    <t>Vistula Univ, Dept Business &amp; Int Relat, Warsaw, PolandVistula Univ, Dept Art Technol &amp; Commun, Warsaw, Poland</t>
  </si>
  <si>
    <t>2020-11-25</t>
  </si>
  <si>
    <t>WOS:000588806100001</t>
  </si>
  <si>
    <t>Rantanen, Pekka</t>
  </si>
  <si>
    <t>The number of feedbacks needed for reliable evaluation. A multilevel analysis of the reliability, stability and generalisability of students' evaluation of teaching</t>
  </si>
  <si>
    <t>10.1080/02602938.2011.625471</t>
  </si>
  <si>
    <t>MAR 1 2013</t>
  </si>
  <si>
    <t>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t>
  </si>
  <si>
    <t>HAAGA HELIA Univ Appl Sci, Helsinki, FinlandFinnish Natl Board Educ, Helsinki, Finland</t>
  </si>
  <si>
    <t>Finnish Natl Board Educ</t>
  </si>
  <si>
    <t>WOS:000327837700008</t>
  </si>
  <si>
    <t>Nema, Priyanka; Srivastava, Ritu; Bhalla, Rohan; Chakarboty, Abhinandan</t>
  </si>
  <si>
    <t>Nema, Priyanka/0000-0003-1368-4344; Bhalla, Rohan/0000-0003-0784-687X; Srivastava, Ritu/0000-0003-3817-5861</t>
  </si>
  <si>
    <t>Impact of social media distraction on student evaluation of teacher effectiveness</t>
  </si>
  <si>
    <t>10.1108/IJEM-10-2022-0389</t>
  </si>
  <si>
    <t>MAR 22 2023</t>
  </si>
  <si>
    <t>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t>
  </si>
  <si>
    <t>Jagran Lakecity Univ, Bhopal, IndiaManagement Dev Inst Gurgaon, Gurgaon, IndiaJamia Millia Islamia, New Delhi, IndiaGITAM, Visakhapatnam, India</t>
  </si>
  <si>
    <t>Jamia Millia Islamia</t>
  </si>
  <si>
    <t>2023-01-26</t>
  </si>
  <si>
    <t>WOS:000910604000001</t>
  </si>
  <si>
    <t>Ochoa, Carlos E. Carpio; Harral, Bradi; Morales, Sarahi; Garcia, Manuel; Middleton, Marty; Boren-Alpizar, Amy</t>
  </si>
  <si>
    <t>Students' evaluations of teaching and grades in university agricultural programs: A tale of two countries</t>
  </si>
  <si>
    <t>APPLIED ECONOMIC PERSPECTIVES AND POLICY</t>
  </si>
  <si>
    <t>10.1002/aepp.13490</t>
  </si>
  <si>
    <t>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t>
  </si>
  <si>
    <t>2040-5790</t>
  </si>
  <si>
    <t>2040-5804</t>
  </si>
  <si>
    <t>New Mexico State Univ, Dept Agr Econ &amp; Agr Business, Las Cruces, NM 88003 USATexas Tech Univ, Dept Agr &amp; Appl Econ, Lubbock, TX USAEscuela Agr Panamer El Zamorano, Dept Gen Curriculum, San Antonio De Oriente, HondurasTexas A&amp;M AgriLife Extens Serv, Dept Agr Econ, Weslaco, TX USATexas Tech Univ, Dept Agr Educ &amp; Commun, Lubbock, TX USA</t>
  </si>
  <si>
    <t>Escuela Agr Panamer El Zamorano</t>
  </si>
  <si>
    <t>2024-12-21</t>
  </si>
  <si>
    <t>WOS:001378424900001</t>
  </si>
  <si>
    <t>Prieto, Jaime; Guede-Cid, Rocko; Cid-Cid, Ana I.; Leguey, Santiago</t>
  </si>
  <si>
    <t>Cid-Cid, Ana/R-6251-2018; Prieto, Jaime/AAB-8628-2022</t>
  </si>
  <si>
    <t>Prieto, Jaime/0000-0002-4362-0889; Guede-Cid, Rocio/0000-0003-3450-615X; Cid-Cid, Ana I./0000-0001-9418-2113; Leguey, Santiago/0000-0002-2438-8455</t>
  </si>
  <si>
    <t>Major increases in teachers' performance evaluations: Evidence from student evaluation of teaching surveys</t>
  </si>
  <si>
    <t>TUNING JOURNAL FOR HIGHER EDUCATION</t>
  </si>
  <si>
    <t>10.18543/tjhe.2299</t>
  </si>
  <si>
    <t>MAY 2023</t>
  </si>
  <si>
    <t>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t>
  </si>
  <si>
    <t>2340-8170</t>
  </si>
  <si>
    <t>2386-3137</t>
  </si>
  <si>
    <t>Rey Juan Carlos Univ, Madrid, Spain</t>
  </si>
  <si>
    <t>2023-06-29</t>
  </si>
  <si>
    <t>WOS:000996100600003</t>
  </si>
  <si>
    <t>Siddique, Muhammad; Said, Noor; Butt, Muqaddas</t>
  </si>
  <si>
    <t>Butt, Muqaddas/ABD-2232-2020; Siddique, Muhammad/AAD-9464-2019</t>
  </si>
  <si>
    <t>Perspectives of Students' and Faculty on Student Evaluation of Teaching at Institute of Management Sciences Peshawar</t>
  </si>
  <si>
    <t>FWU JOURNAL OF SOCIAL SCIENCES</t>
  </si>
  <si>
    <t>WIN 2019</t>
  </si>
  <si>
    <t>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t>
  </si>
  <si>
    <t>1995-1272</t>
  </si>
  <si>
    <t>Inst Management Sci Peshawar, Peshawar, PakistanRight Informat Commiss, Khyber Pakhtunkhwa, PakistanUniv Educ Lahore, Lahore, Punjab, Pakistan</t>
  </si>
  <si>
    <t>Inst Management Sci PeshawarRight Informat CommissUniv Educ Lahore</t>
  </si>
  <si>
    <t>2020-05-19</t>
  </si>
  <si>
    <t>WOS:000531013900006</t>
  </si>
  <si>
    <t>Park, Eunkyoung; Dooris, John</t>
  </si>
  <si>
    <t>PARK, EUNKYOUNG/0000-0003-1909-2139; Dooris, John/0000-0001-6678-2365</t>
  </si>
  <si>
    <t>Predicting student evaluations of teaching using decision tree analysis</t>
  </si>
  <si>
    <t>10.1080/02602938.2019.1697798</t>
  </si>
  <si>
    <t>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t>
  </si>
  <si>
    <t>George Mason Univ, Univ Life Assessment, Fairfax, VA 22030 USAGeorge Mason Univ, Off Inst Effectiveness &amp; Planning, Fairfax, VA 22030 USA</t>
  </si>
  <si>
    <t>2019-12-10</t>
  </si>
  <si>
    <t>WOS:000500141600001</t>
  </si>
  <si>
    <t>Getty, S. M.</t>
  </si>
  <si>
    <t>Student evaluation of teaching: an appraisal and review of recent studies.</t>
  </si>
  <si>
    <t>Journal of Veterinary Medical Education</t>
  </si>
  <si>
    <t>No.1</t>
  </si>
  <si>
    <t>Journal article</t>
  </si>
  <si>
    <t>This is a title only record which contains no abstract.</t>
  </si>
  <si>
    <t>CABI:19752209697</t>
  </si>
  <si>
    <t>Patrick, Carol Lynn</t>
  </si>
  <si>
    <t>Student evaluations of teaching: effects of the Big Five personality traits, grades and the validity hypothesis</t>
  </si>
  <si>
    <t>PII 916685466</t>
  </si>
  <si>
    <t>10.1080/02602930903308258</t>
  </si>
  <si>
    <t>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t>
  </si>
  <si>
    <t>Ft Hays State Univ, Dept Psychol, Hays, KS 67601 USA</t>
  </si>
  <si>
    <t>Ft Hays State Univ</t>
  </si>
  <si>
    <t>2011-04-01</t>
  </si>
  <si>
    <t>WOS:000287205000009</t>
  </si>
  <si>
    <t>Crimmins, Gail; Casey, Sarah; Weber, Ian; Pourfakhimi, Shahab</t>
  </si>
  <si>
    <t>Crimmins, Gail/ACL-3039-2022; Pourfakhimi, Shahab/C-9170-2014</t>
  </si>
  <si>
    <t>Crimmins, Gail/0000-0002-7548-0139; Pourfakhimi, Shahab/0000-0003-4279-8834; Casey, Sarah/0000-0001-7433-3623; Weber, Ian/0000-0002-5829-4721</t>
  </si>
  <si>
    <t>Consideration of student evaluations of teaching (SET) and learning: perspectives of learning and teaching leaders through the ethical lens of first, do no harm</t>
  </si>
  <si>
    <t>10.1080/02602938.2024.2367586</t>
  </si>
  <si>
    <t>JAN 2 2025</t>
  </si>
  <si>
    <t>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t>
  </si>
  <si>
    <t>Univ Sunshine Coast, Sch Business &amp; Creat Ind, Sippy Downs, Australia</t>
  </si>
  <si>
    <t>2024-06-24</t>
  </si>
  <si>
    <t>WOS:001249812000001</t>
  </si>
  <si>
    <t>Emerson, Roberta J; Records, Kathie</t>
  </si>
  <si>
    <t>Design and testing of classroom and clinical teaching evaluation tools for nursing education.</t>
  </si>
  <si>
    <t>International journal of nursing education scholarship</t>
  </si>
  <si>
    <t>Article12</t>
  </si>
  <si>
    <t>Journal Article; Validation Study</t>
  </si>
  <si>
    <t>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t>
  </si>
  <si>
    <t>1548-923X</t>
  </si>
  <si>
    <t>Intercollegiate College of Nursing/WSU College of Nursing. emersonb@wsu.edu</t>
  </si>
  <si>
    <t>MEDLINE:17474880</t>
  </si>
  <si>
    <t>Valencia, Edgar</t>
  </si>
  <si>
    <t>Valencia, Edgar/A-9678-2019</t>
  </si>
  <si>
    <t>Valencia, Edgar/0000-0002-0311-9272</t>
  </si>
  <si>
    <t>Acquiescence, instructor's gender bias and validity of student evaluation of teaching</t>
  </si>
  <si>
    <t>10.1080/02602938.2019.1666085</t>
  </si>
  <si>
    <t>SEP 2019</t>
  </si>
  <si>
    <t>MAY 18 2020</t>
  </si>
  <si>
    <t>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t>
  </si>
  <si>
    <t>Pontificia Univ Catolica Chile, Ctr Medic MIDE UC, Escuela Psicol, Santiago, Chile</t>
  </si>
  <si>
    <t>2019-09-14</t>
  </si>
  <si>
    <t>WOS:000486818700001</t>
  </si>
  <si>
    <t>Jones, Joanna; Gaffney-Rhys, Ruth; Jones, Edward</t>
  </si>
  <si>
    <t>Handle with care! An exploration of the potential risks associated with the publication and summative usage of student evaluation of teaching (SET) results</t>
  </si>
  <si>
    <t>10.1080/0309877X.2012.699514</t>
  </si>
  <si>
    <t>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t>
  </si>
  <si>
    <t>Univ Wales, Newport Business Sch, Newport, Gwent, WalesUniv Wales, Newport Business Sch, Div Business &amp; Law, Newport, Gwent, Wales</t>
  </si>
  <si>
    <t>WOS:000212486200003</t>
  </si>
  <si>
    <t>Cunningham, Caitlin M.; White, Theresa L.</t>
  </si>
  <si>
    <t>What are they trying to tell me? Large-scale viability of theStart, Stop, Continueteaching evaluation method</t>
  </si>
  <si>
    <t>10.1080/14703297.2020.1810099</t>
  </si>
  <si>
    <t>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t>
  </si>
  <si>
    <t>Le Moyne Coll, Dept Math Stat &amp; Comp Sci, Syracuse, NY 13214 USALe Moyne Coll, Dept Psychol, Syracuse, NY 13214 USA</t>
  </si>
  <si>
    <t>Le Moyne CollLe Moyne Coll</t>
  </si>
  <si>
    <t>2020-09-03</t>
  </si>
  <si>
    <t>WOS:000562463100001</t>
  </si>
  <si>
    <t>Thielsch, Meinald T.; Brinkmoeller, Birte; Forthmann, Boris</t>
  </si>
  <si>
    <t>Brinkmoeller, Birte/KFQ-6149-2024; Forthmann, Boris/U-5301-2019; Thielsch, Meinald/H-4192-2019</t>
  </si>
  <si>
    <t>Thielsch, Meinald T./0000-0001-8493-9071; Forthmann, Boris/0000-0001-9755-7304</t>
  </si>
  <si>
    <t>Reasons for responding in student evaluation of teaching</t>
  </si>
  <si>
    <t>10.1016/j.stueduc.2017.11.008</t>
  </si>
  <si>
    <t>MAR 2018</t>
  </si>
  <si>
    <t>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t>
  </si>
  <si>
    <t>Univ Munster, Dept Psychol, Fliednerstr 21, D-48149 Munster, Germany</t>
  </si>
  <si>
    <t>2018-04-20</t>
  </si>
  <si>
    <t>WOS:000428831400019</t>
  </si>
  <si>
    <t>Sciandra, Mariangela; Plaia, Antonella; Capursi, Vincenza</t>
  </si>
  <si>
    <t>Sciandra, Mariangela/AGH-3045-2022; Plaia, Antonella/K-2462-2015</t>
  </si>
  <si>
    <t>Plaia, Antonella/0000-0001-7811-2430</t>
  </si>
  <si>
    <t>Classification trees for multivariate ordinal response: an application to Student Evaluation Teaching</t>
  </si>
  <si>
    <t>QUALITY &amp; QUANTITY</t>
  </si>
  <si>
    <t>10.1007/s11135-016-0430-2</t>
  </si>
  <si>
    <t>MAR 2017</t>
  </si>
  <si>
    <t>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t>
  </si>
  <si>
    <t>0033-5177</t>
  </si>
  <si>
    <t>1573-7845</t>
  </si>
  <si>
    <t>Univ Palermo, Dept Sci Econ Aziendali &amp; Stat, Palermo, Italy</t>
  </si>
  <si>
    <t>2017-04-06</t>
  </si>
  <si>
    <t>WOS:000395001500011</t>
  </si>
  <si>
    <t>Bailey, Misty R.; Mawby, Dianne; Lane, India F.</t>
  </si>
  <si>
    <t>Lane, India/0000-0002-3950-2337</t>
  </si>
  <si>
    <t>Themes from Veterinary Student Evaluations of Teaching Before and After Final Exams: Classroom Climate, Achievement Striving, Goal Attainment, and Operational Deliverables</t>
  </si>
  <si>
    <t>AOP</t>
  </si>
  <si>
    <t>e20240063</t>
  </si>
  <si>
    <t>10.3138/jvme-2024-0063</t>
  </si>
  <si>
    <t>FEB 1 2025</t>
  </si>
  <si>
    <t>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t>
  </si>
  <si>
    <t>Univ Tennessee, Coll Vet Med, Dept Biomed &amp; Diagnost Sci, Knoxville, TN 37996 USAUniv Tennessee, Coll Vet Med, Dept Small Anim Clin Sci, Small Anim Emergency &amp; Crit Care, Knoxville, TN USAUniv Tennessee, Coll Vet Med, Knoxville, TN USA</t>
  </si>
  <si>
    <t>2025-02-20</t>
  </si>
  <si>
    <t>WOS:001419729000001</t>
  </si>
  <si>
    <t>Hein, Julia; Janke, Stefan; Rinas, Raven; Daumiller, Martin; Dresel, Markus; Dickhauser, Oliver</t>
  </si>
  <si>
    <t>Janke, Stefan/J-7719-2016; Dresel, Markus/LRU-6787-2024; Rinas, Raven/GQB-0692-2022; Daumiller, Martin/S-5387-2019; Dickhauser, Oliver/H-4106-2016</t>
  </si>
  <si>
    <t>Hein, Julia/0000-0002-6931-6447; Daumiller, Martin/0000-0003-0261-6143; Dresel, Markus/0000-0002-2131-3749; Dickhauser, Oliver/0000-0002-3126-8398</t>
  </si>
  <si>
    <t>Higher Education Instructors' Usage of and Learning From Student Evaluations of Teaching - Do Achievement Goals Matter?</t>
  </si>
  <si>
    <t>10.3389/fpsyg.2021.652093</t>
  </si>
  <si>
    <t>JUL 20 2021</t>
  </si>
  <si>
    <t>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t>
  </si>
  <si>
    <t>Univ Mannheim, Dept Social Sci, Mannheim, GermanyUniv Augsburg, Dept Psychol, Augsburg, Germany</t>
  </si>
  <si>
    <t>2021-08-17</t>
  </si>
  <si>
    <t>WOS:000680475200001</t>
  </si>
  <si>
    <t>Gomes, Mathew; Ma, Wenjuan</t>
  </si>
  <si>
    <t>Gomes, Mathew/0000-0002-6122-1697</t>
  </si>
  <si>
    <t>Engaging expectations: Measuring helpfulness as an alternative to student evaluations of teaching</t>
  </si>
  <si>
    <t>ASSESSING WRITING</t>
  </si>
  <si>
    <t>10.1016/j.asw.2020.100464</t>
  </si>
  <si>
    <t>JUL 2020</t>
  </si>
  <si>
    <t>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t>
  </si>
  <si>
    <t>1075-2935</t>
  </si>
  <si>
    <t>Santa Clara Univ, English, 500 El Camino Real, Santa Clara, CA 95053 USAMichigan State Univ, Ctr Stat Training &amp; Consulting, 293 Farm Lane,Room 100, E Lansing, MI 48823 USA</t>
  </si>
  <si>
    <t>2020-08-04</t>
  </si>
  <si>
    <t>WOS:000551534500001</t>
  </si>
  <si>
    <t>Assessing item fairness in students' evaluation of teaching based on students' academic college using measurement invariance analysis</t>
  </si>
  <si>
    <t>10.1108/JARHE-07-2023-0279</t>
  </si>
  <si>
    <t>NOV 27 2024</t>
  </si>
  <si>
    <t>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t>
  </si>
  <si>
    <t>Yarmouk Univ, Dept Counseling &amp; Educ Psychol, Irbid, JordanAl Ain Univ, Al Ain, U Arab Emirates</t>
  </si>
  <si>
    <t>2024-01-19</t>
  </si>
  <si>
    <t>WOS:001133688800001</t>
  </si>
  <si>
    <t>Berezvai, Zombor; Lukats, Gergely Daniel; Molontay, Roland</t>
  </si>
  <si>
    <t>Molontay, Roland/HKW-7491-2023; Berezvai, Zombor/ABE-3178-2021</t>
  </si>
  <si>
    <t>Berezvai, Zombor/0000-0001-7807-2977; Molontay, Roland/0000-0002-0666-5279</t>
  </si>
  <si>
    <t>Can professors buy better evaluation with lenient grading? The effect of grade inflation on student evaluation of teaching</t>
  </si>
  <si>
    <t>10.1080/02602938.2020.1821866</t>
  </si>
  <si>
    <t>SEP 2020</t>
  </si>
  <si>
    <t>JUL 19 2021</t>
  </si>
  <si>
    <t>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t>
  </si>
  <si>
    <t>Corvinus Univ Budapest, Inst Mkt, Budapest, HungaryCtr Econ &amp; Reg Studies, Inst Econ, Budapest, HungaryBudapest Univ Technol &amp; Econ, Fac Nat Sci, Dept Stochast, Budapest, HungaryMTA BME Stochast Res Grp, Budapest, Hungary</t>
  </si>
  <si>
    <t>2020-10-09</t>
  </si>
  <si>
    <t>WOS:000573162800001</t>
  </si>
  <si>
    <t>Wolbring, Tobias; Treischl, Edgar</t>
  </si>
  <si>
    <t>Selection Bias in Students' Evaluation of Teaching Causes of Student Absenteeism and Its Consequences for Course Ratings and Rankings</t>
  </si>
  <si>
    <t>10.1007/s11162-015-9378-7</t>
  </si>
  <si>
    <t>FEB 2016</t>
  </si>
  <si>
    <t>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t>
  </si>
  <si>
    <t>Univ Mannheim, A5,6, D-68131 Mannheim, GermanyUniv Munich, Inst Sociol, Konradstr 6, D-80801 Munich, Germany</t>
  </si>
  <si>
    <t>2016-02-01</t>
  </si>
  <si>
    <t>WOS:000368703200003</t>
  </si>
  <si>
    <t>Matos-Diaz, Horacio</t>
  </si>
  <si>
    <t>Student Evaluation of Teaching, Formulation of Grade Expectations, and Instructor Choice: Explorations with Random-Effects Ordered Probability Models</t>
  </si>
  <si>
    <t>EASTERN ECONOMIC JOURNAL</t>
  </si>
  <si>
    <t>10.1057/eej.2011.7</t>
  </si>
  <si>
    <t>SUM 2012</t>
  </si>
  <si>
    <t>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t>
  </si>
  <si>
    <t>0094-5056</t>
  </si>
  <si>
    <t>1939-4632</t>
  </si>
  <si>
    <t>Univ Puerto Rico, Dept Business Adm, Parque Ind Minillas 170 Carretera 174, Bayamon, PR 00959 USA</t>
  </si>
  <si>
    <t>2012-06-01</t>
  </si>
  <si>
    <t>WOS:000212217400002</t>
  </si>
  <si>
    <t>Boysen, Guy A.; Kelly, Timothy J.; Raesly, Holly N.; Casner, Robert W.</t>
  </si>
  <si>
    <t>The (mis)interpretation of teaching evaluations by college faculty and administrators</t>
  </si>
  <si>
    <t>10.1080/02602938.2013.860950</t>
  </si>
  <si>
    <t>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t>
  </si>
  <si>
    <t>2014-07-23</t>
  </si>
  <si>
    <t>WOS:000338011000001</t>
  </si>
  <si>
    <t>Huang, Fan; Oon, Emily Pey-Tee; Fisher, W. P., Jr.</t>
  </si>
  <si>
    <t>IOP</t>
  </si>
  <si>
    <t>Huang, Fan/0000-0002-7525-9290</t>
  </si>
  <si>
    <t>Coherence in measuring student evaluation of teaching: a new paradigm</t>
  </si>
  <si>
    <t>JOINT IMEKO TC1-TC7-TC13-TC18 SYMPOSIUM</t>
  </si>
  <si>
    <t>Journal of Physics Conference Series</t>
  </si>
  <si>
    <t>10.1088/1742-6596/1379/1/012043</t>
  </si>
  <si>
    <t>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t>
  </si>
  <si>
    <t>Joint IMEKO TC1-TC7-TC13-TC18 SymposiumJoint IMEKO TC1-TC7-TC13-TC18 Symposium</t>
  </si>
  <si>
    <t>JUL 02-05, 2019JUL 02-05, 2019</t>
  </si>
  <si>
    <t>D I Mendeleyev Inst Metrol; IMEKO TC1 TC7 TC13 TC18D I Mendeleyev Inst Metrol; IMEKO TC1 TC7 TC13 TC18</t>
  </si>
  <si>
    <t>St Petersburg, RUSSIASt Petersburg, RUSSIA</t>
  </si>
  <si>
    <t>1742-6588</t>
  </si>
  <si>
    <t>1742-6596</t>
  </si>
  <si>
    <t>Univ Macau, Fac Educ, Taipa, Macau, Peoples R ChinaUniv Calif Berkeley, Grad Sch Educ, BEAR Ctr, Berkeley, CA 94702 USA</t>
  </si>
  <si>
    <t>2020-09-08</t>
  </si>
  <si>
    <t>WOS:000562090100043</t>
  </si>
  <si>
    <t>Baruch, Oshrit Kaspi</t>
  </si>
  <si>
    <t>The Persistence of Gender Bias in Student Evaluations of Teaching: The Role of Gender Stereotypes</t>
  </si>
  <si>
    <t>10.1007/s10805-024-09535-6</t>
  </si>
  <si>
    <t>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t>
  </si>
  <si>
    <t>Achva Acad Coll, Dept Psychol, IL-79800 Shikmim, Israel</t>
  </si>
  <si>
    <t>Achva Acad Coll</t>
  </si>
  <si>
    <t>2024-06-14</t>
  </si>
  <si>
    <t>WOS:001242270400001</t>
  </si>
  <si>
    <t>Harrison, Liz</t>
  </si>
  <si>
    <t>Who decides what counts as effective teaching?</t>
  </si>
  <si>
    <t>INDEPENDENT JOURNAL OF TEACHING AND LEARNING</t>
  </si>
  <si>
    <t>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t>
  </si>
  <si>
    <t>1818-9687</t>
  </si>
  <si>
    <t>Durban Univ Technol, Durban, South Africa</t>
  </si>
  <si>
    <t>WOS:000439125100004</t>
  </si>
  <si>
    <t>Timpson, WW; Andrew, D</t>
  </si>
  <si>
    <t>Rethinking student evaluations and the improvement of teaching: Instruments for change at the University of Queensland</t>
  </si>
  <si>
    <t>10.1080/03075079712331381131</t>
  </si>
  <si>
    <t>MAR 1997</t>
  </si>
  <si>
    <t>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t>
  </si>
  <si>
    <t>UNIV QUEENSLAND,ST LUCIA,QLD 4067,AUSTRALIA</t>
  </si>
  <si>
    <t>1997-03-01</t>
  </si>
  <si>
    <t>WOS:A1997WR32100005</t>
  </si>
  <si>
    <t>Bartlett, Maggie</t>
  </si>
  <si>
    <t>Bartlett, Maggie/0000-0001-9200-7645</t>
  </si>
  <si>
    <t>The gift of food and the utility of student feedback</t>
  </si>
  <si>
    <t>MEDICAL EDUCATION</t>
  </si>
  <si>
    <t>10.1111/medu.13636</t>
  </si>
  <si>
    <t>OCT 2018</t>
  </si>
  <si>
    <t>This commentary offers reflections on Hessler etal.'s finding that student evaluations of teaching and learning effectiveness may be unfortunately influenced by whether students are offered chocolate cookies.</t>
  </si>
  <si>
    <t>0308-0110</t>
  </si>
  <si>
    <t>1365-2923</t>
  </si>
  <si>
    <t>Univ Dundee, Sch Med, Gen Practice Undergrad Educ, Mackenzie Bldg,Kirsty Semple Way, Dundee DD2 4BF, Scotland</t>
  </si>
  <si>
    <t>2018-10-01</t>
  </si>
  <si>
    <t>WOS:000445623700003</t>
  </si>
  <si>
    <t>Royal, Kenneth</t>
  </si>
  <si>
    <t>Royal, Kenneth/E-6355-2017</t>
  </si>
  <si>
    <t>Royal, Kenneth/0000-0002-5508-1480</t>
  </si>
  <si>
    <t>A Guide for Making Valid Interpretations of Student Evaluation of Teaching (SET) Results.</t>
  </si>
  <si>
    <t>Journal of veterinary medical education</t>
  </si>
  <si>
    <t>10.3138/jvme.1215-201R</t>
  </si>
  <si>
    <t>Summer 2017</t>
  </si>
  <si>
    <t>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t>
  </si>
  <si>
    <t>2017-06-01</t>
  </si>
  <si>
    <t>MEDLINE:27487112</t>
  </si>
  <si>
    <t>Son,, Chung-Ki</t>
  </si>
  <si>
    <t>The Study on Uniform Rating Tendencies of Students' Ratings in University Teaching</t>
  </si>
  <si>
    <t>대학 수업에 대한 학생의 획일적 평정 경향 분석</t>
  </si>
  <si>
    <t>Journal of Educational Evaluation</t>
  </si>
  <si>
    <t>교육평가연구</t>
  </si>
  <si>
    <t>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t>
  </si>
  <si>
    <t>이 연구는 대학 교수의 수업에 대한 학생의 획일적 평정 경향을 분석하여 학생평정의 신뢰성 혹은 사실적 평정 여부를 확인해 봄으로써 수업평가 결과의 해석과 활용에 주는 시사점을 찾아보려는 목적으로 수행되었다. 이러한 목적을 달성하기 위하여 W대학교 2012학년도 1학기에 수업평가에 참여한 학생(연인원) 115,012명의 평정자료를 분석하였다. 연구 결과, 수업평정 척도의 모든 문항에서 특정 등급에 획일적으로 평정한 비율은 38.3%이며, 이들 중 5점(매우 우수)에 획일적으로 평정한 비율은 93.0%로 나타났다. 그리고 이와 같은 획일적인 평정 경향은 교과 성적이 우수할수록, 평점평균이 높은 학생일수록, 교양필수 과목에 비하여 선택과목의 경우에, 전공필수-전공선택-선택전공, 기본전공-전공기초 과목 순으로, 고학년으로 올라갈수록, 일반적인 수업 유형에 비하여 인터넷 수업과 실험․실습․실기 수업에서, 비전임에 비하여 전임교수의 수업평가에서 보다 두드러지게 나타났다. 따라서 대학의 수업평가 결과를 분석하고 해석하는 과정과 그 결과의 활용에는 이와 같이 학생의 수업평가의 신뢰성을 위협하는 요인들에 대한 보다 신중한 고려가 요구된다.</t>
  </si>
  <si>
    <t>1226-3540</t>
  </si>
  <si>
    <t>2014-08-15</t>
  </si>
  <si>
    <t>KJD:ART001861452</t>
  </si>
  <si>
    <t>12TH INTERNATIONAL TECHNOLOGY, EDUCATION AND DEVELOPMENT CONFERENCE (INTED)</t>
  </si>
  <si>
    <t>INTED Proceedings</t>
  </si>
  <si>
    <t>12th International Technology, Education and Development Conference (INTED)12th International Technology, Education and Development Conference (INTED)</t>
  </si>
  <si>
    <t>MAR 05-07, 2018MAR 05-07, 2018</t>
  </si>
  <si>
    <t>Valencia, SPAINValencia, SPAIN</t>
  </si>
  <si>
    <t>2340-1079</t>
  </si>
  <si>
    <t>978-84-697-9480-7</t>
  </si>
  <si>
    <t>2018-11-13</t>
  </si>
  <si>
    <t>Phuong Vu Nguyen</t>
  </si>
  <si>
    <t>Nguyen, Phuong/0000-0003-3818-184X</t>
  </si>
  <si>
    <t>TT-SET augmented with POT: a potential framework for academics' pedagogical reasoning</t>
  </si>
  <si>
    <t>REFLECTIVE PRACTICE</t>
  </si>
  <si>
    <t>10.1080/14623943.2019.1708303</t>
  </si>
  <si>
    <t>JAN 2020</t>
  </si>
  <si>
    <t>JAN 2 2020</t>
  </si>
  <si>
    <t>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t>
  </si>
  <si>
    <t>1462-3943</t>
  </si>
  <si>
    <t>1470-1103</t>
  </si>
  <si>
    <t>Vietnam Natl Univ, Univ Econ &amp; Law, Off Educ Testing &amp; Qual Assurance, Ho Chi Minh City, Vietnam</t>
  </si>
  <si>
    <t>2020-01-15</t>
  </si>
  <si>
    <t>WOS:000505845400001</t>
  </si>
  <si>
    <t>Johnson, Michael D.; Narayanan, Arunachalam; Sawaya, William J.</t>
  </si>
  <si>
    <t>Effects of Course and Instructor Characteristics on Student Evaluation of Teaching across a College of Engineering</t>
  </si>
  <si>
    <t>JOURNAL OF ENGINEERING EDUCATION</t>
  </si>
  <si>
    <t>10.1002/jee.20013</t>
  </si>
  <si>
    <t>APR 2013</t>
  </si>
  <si>
    <t>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t>
  </si>
  <si>
    <t>1069-4730</t>
  </si>
  <si>
    <t>2168-9830</t>
  </si>
  <si>
    <t>Texas A&amp;M Univ, Dept Engn Technol &amp; Ind Distribut, College Stn, TX 77843 USAUniv Houston, Dept Decis &amp; Informat Sci, CT Bauer Coll Business, Houston, TX 77204 USABowling Green State Univ, Dept Management, Bowling Green, OH 43403 USA</t>
  </si>
  <si>
    <t>2013-08-29</t>
  </si>
  <si>
    <t>WOS:000322314500006</t>
  </si>
  <si>
    <t>La Paglia, Jessica; Miller, Katelyn; Protexter, Samantha</t>
  </si>
  <si>
    <t>Gender Bias Interacts With Instructor Disfluency to Negatively Affect Student Evaluations of Teaching</t>
  </si>
  <si>
    <t>10.3389/feduc.2022.817291</t>
  </si>
  <si>
    <t>FEB 24 2022</t>
  </si>
  <si>
    <t>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t>
  </si>
  <si>
    <t>Morningside Univ, Dept Social Sci, Sioux City, IA 51106 USA</t>
  </si>
  <si>
    <t>Morningside Univ</t>
  </si>
  <si>
    <t>2022-03-25</t>
  </si>
  <si>
    <t>WOS:000769793700001</t>
  </si>
  <si>
    <t>Wang, Lei; Gonzalez, Jorge A.</t>
  </si>
  <si>
    <t>Gonzalez, Jorge/AAG-9579-2020</t>
  </si>
  <si>
    <t>Gonzalez, Jorge A./0000-0003-3179-466X</t>
  </si>
  <si>
    <t>Racial/ethnic and national origin bias in SET</t>
  </si>
  <si>
    <t>INTERNATIONAL JOURNAL OF ORGANIZATIONAL ANALYSIS</t>
  </si>
  <si>
    <t>10.1108/IJOA-06-2019-1793</t>
  </si>
  <si>
    <t>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t>
  </si>
  <si>
    <t>1934-8835</t>
  </si>
  <si>
    <t>1758-8561</t>
  </si>
  <si>
    <t>Univ Texas Rio Grande Valley, Coll Business &amp; Entrepreneurship, Edinburg, TX 78539 USA</t>
  </si>
  <si>
    <t>2020-01-31</t>
  </si>
  <si>
    <t>WOS:000508754700001</t>
  </si>
  <si>
    <t>Kuzmanovic, Marija; Savic, Gordana; Popovic, Milena; Martic, Milan</t>
  </si>
  <si>
    <t>Kuzmanovic, Marija/ITU-6684-2023; Savic, Gordana/Y-3306-2018; Kuzmanovic, Marija/E-8303-2011</t>
  </si>
  <si>
    <t>Popovic, Milena/0000-0002-2947-8054; Savic, Gordana/0000-0001-6233-1815; Martic, Milan/0000-0002-0289-6678; Kuzmanovic, Marija/0000-0001-5857-6932</t>
  </si>
  <si>
    <t>A new approach to evaluation of university teaching considering heterogeneity of students' preferences</t>
  </si>
  <si>
    <t>10.1007/s10734-012-9596-2</t>
  </si>
  <si>
    <t>AUG 2013</t>
  </si>
  <si>
    <t>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t>
  </si>
  <si>
    <t>Univ Belgrade, Fac Org Sci, Belgrade 11000, Serbia</t>
  </si>
  <si>
    <t>2013-08-01</t>
  </si>
  <si>
    <t>WOS:000321918400002</t>
  </si>
  <si>
    <t>Brinkley-Etzkorn, Karen E.</t>
  </si>
  <si>
    <t>Learning to teach online: Measuring the influence of faculty development training on teaching effectiveness through a TPACK lens</t>
  </si>
  <si>
    <t>INTERNET AND HIGHER EDUCATION</t>
  </si>
  <si>
    <t>10.1016/j.iheduc.2018.04.004</t>
  </si>
  <si>
    <t>JUL 2018</t>
  </si>
  <si>
    <t>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t>
  </si>
  <si>
    <t>1096-7516</t>
  </si>
  <si>
    <t>1873-5525</t>
  </si>
  <si>
    <t>Univ Tennessee, Knoxville, TN 37996 USA</t>
  </si>
  <si>
    <t>WOS:000437372300004</t>
  </si>
  <si>
    <t>Fisk, Susan; Stolee, Kathryn T.; Battestilli, Lina</t>
  </si>
  <si>
    <t>Battestilli, Lina/0000-0002-1450-9700</t>
  </si>
  <si>
    <t>GardnerMcCune, C; Washington, N; Dillon, E; Washington, G; Payton, J</t>
  </si>
  <si>
    <t>A Lightweight Intervention to Decrease Gender Bias in Student Evaluations of Teaching</t>
  </si>
  <si>
    <t>2020 IEEE STCBP RESEARCH ON EQUITY AND SUSTAINED PARTICIPATION IN ENGINEERING, COMPUTING, AND TECHNOLOGY (RESPECT), VOL 1</t>
  </si>
  <si>
    <t>10.1109/respect49803.2020.9272454</t>
  </si>
  <si>
    <t>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t>
  </si>
  <si>
    <t>IEEE-STCBP Conference on Research on Equity and Sustained Participation in Engineering, Computing, and Technology (RESPECT)IEEE-STCBP Conference on Research on Equity and Sustained Participation in Engineering, Computing, and Technology (RESPECT)</t>
  </si>
  <si>
    <t>MAR 10-11, 2020MAR 10-11, 2020</t>
  </si>
  <si>
    <t>IEEE Comp Soc; IEEE Special Tech Community Broadening ParticipatIEEE Comp Soc; IEEE Special Tech Community Broadening Participat</t>
  </si>
  <si>
    <t>978-1-7281-7172-2</t>
  </si>
  <si>
    <t>Kent State Univ, Dept Sociol, Kent, OH 44242 USANorth Carolina State Univ, Dept Comp Sci, Raleigh, NC USA</t>
  </si>
  <si>
    <t>WOS:000856109900012</t>
  </si>
  <si>
    <t>Bangert, Arthur W.</t>
  </si>
  <si>
    <t>The Development and Validation of the Student Evaluation of Online Teaching Effectiveness</t>
  </si>
  <si>
    <t>COMPUTERS IN THE SCHOOLS</t>
  </si>
  <si>
    <t>10.1080/07380560802157717</t>
  </si>
  <si>
    <t>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t>
  </si>
  <si>
    <t>0738-0569</t>
  </si>
  <si>
    <t>1528-7033</t>
  </si>
  <si>
    <t>Montana State Univ, Dept Educ, Reid Hall 115, Bozeman, MT 59717 USA</t>
  </si>
  <si>
    <t>WOS:000210875000003</t>
  </si>
  <si>
    <t>KINNEY, DP; SMITH, SP</t>
  </si>
  <si>
    <t>AGE AND TEACHING PERFORMANCE</t>
  </si>
  <si>
    <t>10.2307/1982016</t>
  </si>
  <si>
    <t>MAY-JUN 1992</t>
  </si>
  <si>
    <t>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t>
  </si>
  <si>
    <t>FORDHAM UNIV,COLL BUSINESS ADM,BRONX,NY 10458</t>
  </si>
  <si>
    <t>1992-05-01</t>
  </si>
  <si>
    <t>WOS:A1992HU30900003</t>
  </si>
  <si>
    <t>Chan, Cecilia K. Y.; Luk, Lillian Y. Y.; Zeng, Min</t>
  </si>
  <si>
    <t>Chan, Cecilia/AAP-4281-2020; Luk, Lillian/AAV-2248-2020; Zeng, Lily Min/A-3902-2010</t>
  </si>
  <si>
    <t>Luk, Lillian Yun Yung/0000-0002-9207-0705; Chan, Cecilia/0000-0001-6984-6360; Zeng, Lily Min/0000-0002-4336-7254</t>
  </si>
  <si>
    <t>Teachers' perceptions of student evaluations of teaching</t>
  </si>
  <si>
    <t>10.1080/13803611.2014.932698</t>
  </si>
  <si>
    <t>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t>
  </si>
  <si>
    <t>Univ Hong Kong HKU, CETL, Hong Kong, Hong Kong, Peoples R ChinaUniv Hong Kong, Fac Educ, Ctr Enhancement Teaching &amp; Learning, Hong Kong, Hong Kong, Peoples R China</t>
  </si>
  <si>
    <t>WOS:000415475100003</t>
  </si>
  <si>
    <t>Dine, C. Jessica; Shea, Judy A.; Clancy, Caitlin B.; Heath, Janae K.; Pluta, William; Kogan, Jennifer R.</t>
  </si>
  <si>
    <t>Heath, Janae/AAV-9528-2020</t>
  </si>
  <si>
    <t>Pluta, William/0000-0002-6771-3801</t>
  </si>
  <si>
    <t>Finding the Needle in the Haystack: Can Natural Language Processing of Students' Evaluations of Teachers Identify Teaching Concerns?</t>
  </si>
  <si>
    <t>JOURNAL OF GENERAL INTERNAL MEDICINE</t>
  </si>
  <si>
    <t>10.1007/s11606-024-08990-6</t>
  </si>
  <si>
    <t>JAN 2025</t>
  </si>
  <si>
    <t>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t>
  </si>
  <si>
    <t>0884-8734</t>
  </si>
  <si>
    <t>1525-1497</t>
  </si>
  <si>
    <t>Univ Penn, Perelman Sch Med, Philadelphia, PA 19104 USA</t>
  </si>
  <si>
    <t>2024-08-26</t>
  </si>
  <si>
    <t>WOS:001295751500001</t>
  </si>
  <si>
    <t>Matosas-Lopez, Luis; Leguey-Galan, Santiago; Miguel Doncel-Pedrera, Luis</t>
  </si>
  <si>
    <t>Matosas-López, Luis/N-4760-2018; Doncel-Pedrera, Luis/H-4711-2015</t>
  </si>
  <si>
    <t>Doncel-Pedrera, Luis/0000-0002-0156-8058; Matosas-Lopez, Luis/0000-0001-7313-0146; Leguey, Santiago/0000-0002-2438-8455</t>
  </si>
  <si>
    <t>Converting Likert Scales Into Behavioral Anchored Rating Scales(Bars) For The Evaluation of Teaching Effectiveness For Formative Purposes</t>
  </si>
  <si>
    <t>JOURNAL OF UNIVERSITY TEACHING AND LEARNING PRACTICE</t>
  </si>
  <si>
    <t>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t>
  </si>
  <si>
    <t>1449-9789</t>
  </si>
  <si>
    <t>Rey Juan Carlos Univ, Mostoles, Spain</t>
  </si>
  <si>
    <t>2019-08-08</t>
  </si>
  <si>
    <t>WOS:000477874900009</t>
  </si>
  <si>
    <t>Pounder, James S.</t>
  </si>
  <si>
    <t>Transformational classroom leadership: a novel approach to evaluating classroom performance</t>
  </si>
  <si>
    <t>10.1080/02602930701292621</t>
  </si>
  <si>
    <t>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t>
  </si>
  <si>
    <t>Higher Coll Technol, Business Programs, Abu Dhabi, U Arab Emirates</t>
  </si>
  <si>
    <t>WOS:000270903300002</t>
  </si>
  <si>
    <t>Hoorens, Vera; Dekkers, Gijs; Deschrijver, Eliane</t>
  </si>
  <si>
    <t>; Hoorens, Vera/J-7861-2016</t>
  </si>
  <si>
    <t>Dekkers, Gijs/0000-0003-0566-8723; Hoorens, Vera/0000-0002-4855-9861</t>
  </si>
  <si>
    <t>Gender Bias in Student Evaluations of Teaching: Students' Self-Affirmation Reduces the Bias by Lowering Evaluations of Male Professors</t>
  </si>
  <si>
    <t>SEX ROLES</t>
  </si>
  <si>
    <t>10.1007/s11199-020-01148-8</t>
  </si>
  <si>
    <t>APR 2020</t>
  </si>
  <si>
    <t>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t>
  </si>
  <si>
    <t>0360-0025</t>
  </si>
  <si>
    <t>1573-2762</t>
  </si>
  <si>
    <t>Katholieke Univ Leuven, Ctr Social &amp; Cultural Psychol, Tiensestr 102,Mailbox 3727, B-3000 Leuven, BelgiumKatholieke Univ Leuven, Ctr Sociol Res, Leuven, BelgiumUniv Ghent, Ghent, Belgium</t>
  </si>
  <si>
    <t>2020-04-28</t>
  </si>
  <si>
    <t>WOS:000526257500002</t>
  </si>
  <si>
    <t>Barrow, M.; Grant, B. M.</t>
  </si>
  <si>
    <t>Changing mechanisms of governmentality? Academic development in New Zealand and student evaluations of teaching</t>
  </si>
  <si>
    <t>10.1007/s10734-015-9965-8</t>
  </si>
  <si>
    <t>NOV 2016</t>
  </si>
  <si>
    <t>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t>
  </si>
  <si>
    <t>Univ Auckland, Fac Med &amp; Hlth Sci, Auckland, New ZealandUniv Auckland, Fac Educ &amp; Social Work, Auckland, New Zealand</t>
  </si>
  <si>
    <t>2016-11-30</t>
  </si>
  <si>
    <t>WOS:000387604200002</t>
  </si>
  <si>
    <t>Zumrawi, Abdel Azim; Macfadyen, Leah P.</t>
  </si>
  <si>
    <t>Proposed metrics for summarizing student evaluation of teaching data from balanced Likert scale surveys</t>
  </si>
  <si>
    <t>10.1080/2331186X.2023.2254665</t>
  </si>
  <si>
    <t>DEC 11 2023</t>
  </si>
  <si>
    <t>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t>
  </si>
  <si>
    <t>UBC Fac Educ, Language &amp; Literacy Educ, Univ Blvd 6445, Vancouver, BC V6T 1Z2, CanadaUniv British Columbia, Planning &amp; Inst Res Off, Vancouver, BC, CanadaUniv British Columbia, Fac Educ, Vancouver, BC, Canada</t>
  </si>
  <si>
    <t>UBC Fac Educ</t>
  </si>
  <si>
    <t>2023-09-12</t>
  </si>
  <si>
    <t>WOS:001059535700001</t>
  </si>
  <si>
    <t>Hajdin, Goran; Pazur, Katarina</t>
  </si>
  <si>
    <t>Hajdin, Goran/HII-5610-2022</t>
  </si>
  <si>
    <t>Hajdin, Goran/0000-0002-7427-4771</t>
  </si>
  <si>
    <t>Differentiating between Student Evaluation of Teacher and Teaching Effectiveness</t>
  </si>
  <si>
    <t>JOURNAL OF INFORMATION AND ORGANIZATIONAL SCIENCES</t>
  </si>
  <si>
    <t>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t>
  </si>
  <si>
    <t>1846-3312</t>
  </si>
  <si>
    <t>1846-9418</t>
  </si>
  <si>
    <t>Univ Zagreb, Fac Org &amp; Informat Varazdin, Zagreb, Croatia</t>
  </si>
  <si>
    <t>WOS:000409735100004</t>
  </si>
  <si>
    <t>Ogbonnaya, Ugorji I.</t>
  </si>
  <si>
    <t>Ogbonnaya, Ugorji/ABS-3505-2022</t>
  </si>
  <si>
    <t>Ogbonnaya, Ugorji/0000-0002-6243-5953</t>
  </si>
  <si>
    <t>THE RELIABILITY OF STUDENTS' EVALUATION OF TEACHING AT SECONDARY SCHOOL LEVEL</t>
  </si>
  <si>
    <t>PROBLEMS OF EDUCATION IN THE 21ST CENTURY</t>
  </si>
  <si>
    <t>10.33225/pec/19.77.97</t>
  </si>
  <si>
    <t>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t>
  </si>
  <si>
    <t>1822-7864</t>
  </si>
  <si>
    <t>2538-7111</t>
  </si>
  <si>
    <t>Univ Pretoria, Dept Sci Math &amp; Technol Educ, Fac Educ, George Storrar &amp; Leyds St, Pretoria, South Africa</t>
  </si>
  <si>
    <t>2019-03-01</t>
  </si>
  <si>
    <t>WOS:000458867000007</t>
  </si>
  <si>
    <t>Bailey, Misty R.; Lane, India F.; Biddix, J. Patrick</t>
  </si>
  <si>
    <t>Bailey, Misty/0000-0002-6104-6980; Biddix, J Patrick/0000-0002-6977-9548; Lane, India/0000-0002-3950-2337</t>
  </si>
  <si>
    <t>Veterinary Student Evaluations of Teaching: Scores and Response Rate When Administered before or after Final Exams</t>
  </si>
  <si>
    <t>10.3138/jvme-2023-0128</t>
  </si>
  <si>
    <t>NOV 30 2023</t>
  </si>
  <si>
    <t>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t>
  </si>
  <si>
    <t>Univ Tennessee, Coll Vet Med, Dept Biomed &amp; Diagnost Sci, Practice, 2407 River Dr, Knoxville, TN 37996 USAUniv Tennessee, Coll Vet Med, 2407 River Dr, Knoxville, TN 37996 USAUniv Tennessee, Coll Educ Hlth &amp; Human Sci, Higher Educ, Dept Educ Policy &amp; Leadership Studies, 1122 Volunteer Blvd, Knoxville, TN 37996 USAUniv Tennessee, Coll Educ Hlth &amp; Human Sci, Dept Educ Policy &amp; Leadership Studies, 1122 Volunteer Blvd, Knoxville, TN 37996 USA</t>
  </si>
  <si>
    <t>WOS:001111053400001</t>
  </si>
  <si>
    <t>Nsibande, Rejoice; Modiba, Maropeng</t>
  </si>
  <si>
    <t>Perspectives and discourses on teaching evaluations in a South African university</t>
  </si>
  <si>
    <t>ETHNOGRAPHY AND EDUCATION</t>
  </si>
  <si>
    <t>10.1080/17457823.2024.2354208</t>
  </si>
  <si>
    <t>MAY 2024</t>
  </si>
  <si>
    <t>JUL 2 2024</t>
  </si>
  <si>
    <t>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t>
  </si>
  <si>
    <t>1745-7823</t>
  </si>
  <si>
    <t>1745-7831</t>
  </si>
  <si>
    <t>Univ Pretoria, Dept Educ Innovat, Private Bag X20, ZA-0028 Pretoria, South AfricaUniv Johannesburg, Dept Educ &amp; Curriculum Studies, Johannesburg, South Africa</t>
  </si>
  <si>
    <t>2024-05-27</t>
  </si>
  <si>
    <t>WOS:001227943800001</t>
  </si>
  <si>
    <t>Ayaneh, Muluye Getie; Dessie, Askalemariam Adamu; Fetene, Dimetros Molla</t>
  </si>
  <si>
    <t>Ayaneh, Muluye/ABD-9210-2021</t>
  </si>
  <si>
    <t>Ayaneh, Muluye Getie/0000-0003-4886-7044; Dessie, Askalemariam Adamu/0000-0001-8440-8879</t>
  </si>
  <si>
    <t>Psychometric Properties of Student Evaluation of Teachers' Performance Scale: Evidence from Debre Markos University Students' Evaluation Dataset</t>
  </si>
  <si>
    <t>EDUCATION RESEARCH INTERNATIONAL</t>
  </si>
  <si>
    <t>10.1155/2021/5543317</t>
  </si>
  <si>
    <t>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t>
  </si>
  <si>
    <t>2090-4002</t>
  </si>
  <si>
    <t>2090-4010</t>
  </si>
  <si>
    <t>Debre Markos Univ, Dept Stat, Coll Nat &amp; Computat Sci, POB 269, Debre Markos, EthiopiaDebre Markos Univ, Inst Educ &amp; Behav Sci, Dept Psychol, Debre Markos, EthiopiaDebre Markos Teachers Training Coll, Debre Markos, Ethiopia</t>
  </si>
  <si>
    <t>Debre Markos UnivDebre Markos UnivDebre Markos Teachers Training Coll</t>
  </si>
  <si>
    <t>2021-07-30</t>
  </si>
  <si>
    <t>WOS:000675680800001</t>
  </si>
  <si>
    <t>Student Evaluations of Teaching Encourages Poor Teaching and Contributes to Grade Inflation: A Theoretical and Empirical Analysis</t>
  </si>
  <si>
    <t>BASIC AND APPLIED SOCIAL PSYCHOLOGY</t>
  </si>
  <si>
    <t>10.1080/01973533.2020.1756817</t>
  </si>
  <si>
    <t>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t>
  </si>
  <si>
    <t>0197-3533</t>
  </si>
  <si>
    <t>1532-4834</t>
  </si>
  <si>
    <t>2020-05-28</t>
  </si>
  <si>
    <t>WOS:000533745700001</t>
  </si>
  <si>
    <t>Iqbal, Isabeau</t>
  </si>
  <si>
    <t>Academics' resistance to summative peer review of teaching: questionable rewards and the importance of student evaluations</t>
  </si>
  <si>
    <t>10.1080/13562517.2013.764863</t>
  </si>
  <si>
    <t>JUL 1 2013</t>
  </si>
  <si>
    <t>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t>
  </si>
  <si>
    <t>1470-1294</t>
  </si>
  <si>
    <t>Univ British Columbia, Ctr Teaching Learning &amp; Technol, Vancouver, BC V6T 1Z4, Canada</t>
  </si>
  <si>
    <t>WOS:000322613900009</t>
  </si>
  <si>
    <t>Carlozzi, Michael</t>
  </si>
  <si>
    <t>Rate my attitude: research agendas and RateMyProfessor scores</t>
  </si>
  <si>
    <t>10.1080/02602938.2017.1348465</t>
  </si>
  <si>
    <t>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t>
  </si>
  <si>
    <t>WOS:000426898000002</t>
  </si>
  <si>
    <t>Ying, Wei-Ping; Cen, Gang; Gong, Sheng-Yi</t>
  </si>
  <si>
    <t>Zhao, C</t>
  </si>
  <si>
    <t>The Design of the Student Online Evaluation System of Teaching ased an Appraisal of the Improved Advantageous Degree</t>
  </si>
  <si>
    <t>PROCEEDINGS OF 2008 INTERNATIONAL COLLOQUIUM ON ARTIFICIAL INTELLIGENCE IN EDUCATION</t>
  </si>
  <si>
    <t>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t>
  </si>
  <si>
    <t>International Colloquium on Artificial Intelligence in EducationInternational Colloquium on Artificial Intelligence in Education</t>
  </si>
  <si>
    <t>OCT 17-18, 2008OCT 17-18, 2008</t>
  </si>
  <si>
    <t>World Acad PressWorld Acad Press</t>
  </si>
  <si>
    <t>978-1-84626-173-2</t>
  </si>
  <si>
    <t>Zhejiang Univ Sci &amp; Technol, Sch Informat &amp; Elect Engn, Hangzhou 310023, Zhejiang, Peoples R China</t>
  </si>
  <si>
    <t>WOS:000260861200036</t>
  </si>
  <si>
    <t>La Lopa, Joseph Mick</t>
  </si>
  <si>
    <t>The Key Researchers and Their Research on Student Evaluation of Teaching</t>
  </si>
  <si>
    <t>10.1080/15428052.2011.602301</t>
  </si>
  <si>
    <t>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t>
  </si>
  <si>
    <t>Purdue Univ, Hospitality &amp; Tourism Management, Stone Hall,Room 103,700 W State St,700 W State, W Lafayette, IN 47907 USA</t>
  </si>
  <si>
    <t>WOS:000217927800007</t>
  </si>
  <si>
    <t>Cone, Catherine; Viswesh, Velliyur; Gupta, Vasudha; Unni, Elizabeth</t>
  </si>
  <si>
    <t>Unni, Elizabeth/AAL-5112-2020; Viswesh, Velliyur/L-3283-2013</t>
  </si>
  <si>
    <t>Viswesh, Velliyur/0000-0003-1447-7507; Cone, Catherine/0000-0003-4435-1841</t>
  </si>
  <si>
    <t>Motivators, barriers, and strategies to improve response rate to student evaluation of teaching</t>
  </si>
  <si>
    <t>10.1016/j.cptl.2018.08.020</t>
  </si>
  <si>
    <t>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t>
  </si>
  <si>
    <t>Roseman Univ Hlth Sci, 10920 S Riverfront Pkwy, South Jordan, UT 84095 USARoseman Univ Hlth Sci, 11 Sunset Way, Henderson, NV 89014 USA</t>
  </si>
  <si>
    <t>Roseman Univ Hlth Sci</t>
  </si>
  <si>
    <t>WOS:000452331700001</t>
  </si>
  <si>
    <t>Pineda, Pedro; Ashour, Sanaa</t>
  </si>
  <si>
    <t>Ashour, Sanaa/KFA-9546-2024; Pineda, Pedro/ACZ-8806-2022</t>
  </si>
  <si>
    <t>Pineda, Pedro/0000-0001-8775-1971; Ashour, Sanaa/0000-0002-3326-4702</t>
  </si>
  <si>
    <t>Student evaluation of teaching and student centeredness in the Humboldtian and Emirati tribal traditions of higher education</t>
  </si>
  <si>
    <t>10.1080/07294360.2022.2156483</t>
  </si>
  <si>
    <t>DEC 2022</t>
  </si>
  <si>
    <t>OCT 3 2023</t>
  </si>
  <si>
    <t>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t>
  </si>
  <si>
    <t>Univ Bath, Bath, EnglandAl Ain Univ, Coll Educ Humanities &amp; Social Sci, Al Ain, U Arab EmiratesUniv Bath, Dept Educ, Bath BA2 7AY, England</t>
  </si>
  <si>
    <t>2023-01-18</t>
  </si>
  <si>
    <t>WOS:000905424500001</t>
  </si>
  <si>
    <t>Pineda, Pedro; Steinhardt, Isabel</t>
  </si>
  <si>
    <t>; Pineda, Pedro/ACZ-8806-2022</t>
  </si>
  <si>
    <t>Steinhardt, Isabel/0000-0002-2590-6189; Pineda, Pedro/0000-0001-8775-1971</t>
  </si>
  <si>
    <t>The Debate on student evaluations of teaching: global convergence confronts higher education traditions</t>
  </si>
  <si>
    <t>10.1080/13562517.2020.1863351</t>
  </si>
  <si>
    <t>DEC 2020</t>
  </si>
  <si>
    <t>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t>
  </si>
  <si>
    <t>German Ctr Higher Educ Res &amp; Sci Studies DZHW, Lange Laube 12, D-30159 Hannover, GermanyUniv Kassel, Int Ctr Higher Educ Res Kassel INCHER, Kassel, Germany</t>
  </si>
  <si>
    <t>2020-12-30</t>
  </si>
  <si>
    <t>WOS:000603761800001</t>
  </si>
  <si>
    <t>Mahrous, Abeer A.; Kortam, Wael</t>
  </si>
  <si>
    <t>Mahrous, Abeer/V-7030-2018; Mahrous, Abeer A./AAF-7911-2021</t>
  </si>
  <si>
    <t>Mahrous, Abeer A./0000-0002-6082-4621</t>
  </si>
  <si>
    <t>Students' evaluations and perceptions of learning within business schools in Egypt</t>
  </si>
  <si>
    <t>JOURNAL OF MARKETING FOR HIGHER EDUCATION</t>
  </si>
  <si>
    <t>10.1080/08841241.2012.705794</t>
  </si>
  <si>
    <t>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t>
  </si>
  <si>
    <t>0884-1241</t>
  </si>
  <si>
    <t>1540-7144</t>
  </si>
  <si>
    <t>Cairo Univ, Fac Commerce, Cairo, Egypt</t>
  </si>
  <si>
    <t>WOS:000415512600004</t>
  </si>
  <si>
    <t>Pandit, Kiran; Andon, Anabelle; Ptak, Corey; Worley, Emmagene; Davenport, Glen; Murano, Tiffany</t>
  </si>
  <si>
    <t>Andon, Anabelle/GQB-4690-2022; Pandit, Kiran/IYJ-4763-2023</t>
  </si>
  <si>
    <t>Beyond Student Evaluations of Teaching and Educator Portfolios: A Multisource, Longitudinal System for Evaluating Teaching</t>
  </si>
  <si>
    <t>TEACHING AND LEARNING IN MEDICINE</t>
  </si>
  <si>
    <t>10.1080/10401334.2025.2461991</t>
  </si>
  <si>
    <t>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t>
  </si>
  <si>
    <t>1040-1334</t>
  </si>
  <si>
    <t>1532-8015</t>
  </si>
  <si>
    <t>Albert Einstein Coll Med, Emergency Med, New York, NY 10461 USAColumbia Univ, Med Educ &amp; Learning, Vagelos Coll Phys &amp; Surg, New York, NY USAColumbia Univ, CUIMC Programs &amp; Serv, Ctr Teaching &amp; Learning, New York, NY USAColumbia Univ, Dept Emergency Med, Vagelos Coll Phys &amp; Surg, New York, NY USAColumbia Univ, Ctr Teaching &amp; Learning, New York, NY USA</t>
  </si>
  <si>
    <t>2025-03-08</t>
  </si>
  <si>
    <t>WOS:001435666600001</t>
  </si>
  <si>
    <t>Treischl, Edgar; Wolbring, Tobias</t>
  </si>
  <si>
    <t>The Causal Effect of Survey Mode on Students' Evaluations of Teaching: Empirical Evidence from Three Field Experiments</t>
  </si>
  <si>
    <t>10.1007/s11162-017-9452-4</t>
  </si>
  <si>
    <t>DEC 2017</t>
  </si>
  <si>
    <t>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t>
  </si>
  <si>
    <t>Univ Mannheim, A5,6, D-68131 Mannheim, Germany</t>
  </si>
  <si>
    <t>WOS:000413984900005</t>
  </si>
  <si>
    <t>Revenge and student evaluations of teaching</t>
  </si>
  <si>
    <t>10.1080/00986280802181533</t>
  </si>
  <si>
    <t>JUL-SEP 2008</t>
  </si>
  <si>
    <t>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t>
  </si>
  <si>
    <t>SUNY Coll Fredonia, Dept Psychol, Fredonia, NY 14063 USA</t>
  </si>
  <si>
    <t>2008-07-01</t>
  </si>
  <si>
    <t>WOS:000259448600013</t>
  </si>
  <si>
    <t>Dodeen, Hamzeh</t>
  </si>
  <si>
    <t>Validity, Reliability, and Potential Bias of Short Forms of Students' Evaluation of Teaching: The Case of UAE University</t>
  </si>
  <si>
    <t>EDUCATIONAL ASSESSMENT</t>
  </si>
  <si>
    <t>10.1080/10627197.2013.846670</t>
  </si>
  <si>
    <t>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t>
  </si>
  <si>
    <t>1062-7197</t>
  </si>
  <si>
    <t>1532-6977</t>
  </si>
  <si>
    <t>United Arab Emirates Univ, Al Ain, U Arab Emirates</t>
  </si>
  <si>
    <t>WOS:000217590200001</t>
  </si>
  <si>
    <t>Coffey, B. K.; Barkley, A.</t>
  </si>
  <si>
    <t>Evaluation of teaching in departments of agricultural economics.</t>
  </si>
  <si>
    <t>NACTA Journal</t>
  </si>
  <si>
    <t>unpaginated</t>
  </si>
  <si>
    <t>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t>
  </si>
  <si>
    <t>0149-4910</t>
  </si>
  <si>
    <t>CABI:20193008400</t>
  </si>
  <si>
    <t>Ferrando, A.; Martinez-Tomas, M. C.; Cruz, J. L.</t>
  </si>
  <si>
    <t>Cruz, Jose/E-8384-2016; Martinez-Tomas, M./L-6455-2014</t>
  </si>
  <si>
    <t>STUDENT EVALUATION OF TEACHING (SET): ANALYSIS OF THE WORKLOAD IN THE 3TH YEAR OF THE PHYSICS DEGREE AT THE UNIVERSITY OF VALENCIA</t>
  </si>
  <si>
    <t>9TH INTERNATIONAL CONFERENCE ON EDUCATION AND NEW LEARNING TECHNOLOGIES (EDULEARN17)</t>
  </si>
  <si>
    <t>EDULEARN Proceedings</t>
  </si>
  <si>
    <t>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t>
  </si>
  <si>
    <t>9th International Conference on Education and New Learning Technologies (EDULEARN)9th International Conference on Education and New Learning Technologies (EDULEARN)</t>
  </si>
  <si>
    <t>JUL 03-05, 2017JUL 03-05, 2017</t>
  </si>
  <si>
    <t>Barcelona, SPAINBarcelona, SPAIN</t>
  </si>
  <si>
    <t>2340-1117</t>
  </si>
  <si>
    <t>978-84-697-3777-4</t>
  </si>
  <si>
    <t>Univ Valencia, Valencia, Spain</t>
  </si>
  <si>
    <t>WOS:000493048100042</t>
  </si>
  <si>
    <t>Cook, Steve; Watson, Duncan; Webb, Robert</t>
  </si>
  <si>
    <t>Performance evaluation in teaching: Dissecting student evaluations in higher education</t>
  </si>
  <si>
    <t>10.1016/j.stueduc.2024.101342</t>
  </si>
  <si>
    <t>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t>
  </si>
  <si>
    <t>Swansea Univ, Sch Social Sci, Swansea, WalesUniv East Anglia, Sch Econ, Norwich, EnglandStirling Univ, Sch Management, Stirling, Scotland</t>
  </si>
  <si>
    <t>2024-04-10</t>
  </si>
  <si>
    <t>WOS:001184571300001</t>
  </si>
  <si>
    <t>Staufenbiel, Thomas; Seppelfricke, Thomas; Rickers, Judith</t>
  </si>
  <si>
    <t>Predictors of Students' Evaluations of Teaching:A Multilevel Analysis</t>
  </si>
  <si>
    <t>10.1026/0012-1924/a000142</t>
  </si>
  <si>
    <t>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t>
  </si>
  <si>
    <t>Univ Osnabruck, Fachbereich Humanwissensch, Inst Psychol, Seminarstr 20, D-49069 Osnabruck, GermanySteinberg 37, D-40225 Dusseldorf, Germany</t>
  </si>
  <si>
    <t>2016-04-13</t>
  </si>
  <si>
    <t>WOS:000372666300005</t>
  </si>
  <si>
    <t>Fortunato, VJ; Mincy, MD</t>
  </si>
  <si>
    <t>The interactive effects of dispositional affectivity, sex, and a positive mood induction on student evaluations of teachers</t>
  </si>
  <si>
    <t>10.1111/j.1559-1816.2003.tb02088.x</t>
  </si>
  <si>
    <t>SEP 2003</t>
  </si>
  <si>
    <t>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t>
  </si>
  <si>
    <t>Univ So Mississippi, Dept Psychol, Hattiesburg, MS 39406 USA</t>
  </si>
  <si>
    <t>2003-09-01</t>
  </si>
  <si>
    <t>WOS:000187956800009</t>
  </si>
  <si>
    <t>Winchester, Tiffany M.; Winchester, Maxwell K.</t>
  </si>
  <si>
    <t>A longitudinal investigation of the impact of faculty reflective practices on students' evaluations of teaching</t>
  </si>
  <si>
    <t>10.1111/bjet.12019</t>
  </si>
  <si>
    <t>JAN 2014</t>
  </si>
  <si>
    <t>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t>
  </si>
  <si>
    <t>1467-8535</t>
  </si>
  <si>
    <t>Deakin Univ, Grad Sch Business, Burwood, Vic 3125, AustraliaVictoria Univ, Melbourne, Vic 8001, AustraliaVictoria Univ, Sch Int Business, Melbourne, Vic 8001, Australia</t>
  </si>
  <si>
    <t>2014-02-12</t>
  </si>
  <si>
    <t>WOS:000329916500012</t>
  </si>
  <si>
    <t>Eberl, Andreas; Kuehn, Juliane; Wolbring, Tobias</t>
  </si>
  <si>
    <t>Using deepfakes for experiments in the social sciences-A pilot study</t>
  </si>
  <si>
    <t>FRONTIERS IN SOCIOLOGY</t>
  </si>
  <si>
    <t>10.3389/fsoc.2022.907199</t>
  </si>
  <si>
    <t>NOV 29 2022</t>
  </si>
  <si>
    <t>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t>
  </si>
  <si>
    <t>2297-7775</t>
  </si>
  <si>
    <t>Friedrich Alexander Univ Erlangen Nurnberg, Chair Empir Econ Sociol, Nurnberg, Germany</t>
  </si>
  <si>
    <t>2022-12-28</t>
  </si>
  <si>
    <t>WOS:000897832200001</t>
  </si>
  <si>
    <t>Kim, Lisa E.; MacCann, Carolyn</t>
  </si>
  <si>
    <t>; MacCann, Carolyn/H-7590-2013</t>
  </si>
  <si>
    <t>Kim, Lisa/0000-0001-9724-2396; MacCann, Carolyn/0000-0001-7789-6368</t>
  </si>
  <si>
    <t>Instructor personality matters for student evaluations: Evidence from two subject areas at university</t>
  </si>
  <si>
    <t>10.1111/bjep.12205</t>
  </si>
  <si>
    <t>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t>
  </si>
  <si>
    <t>Univ York, Dept Educ, York YO10 5DD, N Yorkshire, EnglandUniv Sydney, Sch Psychol, Sydney, NSW, Australia</t>
  </si>
  <si>
    <t>WOS:000449831100005</t>
  </si>
  <si>
    <t>Jones, Brett D.; Topuz, Kazim; Sahbaz, Sumeyra</t>
  </si>
  <si>
    <t>Sahbaz, Sumeyra/JQX-2276-2023; Topuz, Kazim/K-8287-2014</t>
  </si>
  <si>
    <t>Predicting undergraduate student evaluations of teaching using probabilistic machine learning: The importance of motivational climate</t>
  </si>
  <si>
    <t>10.1016/j.stueduc.2024.101353</t>
  </si>
  <si>
    <t>MAR 2024</t>
  </si>
  <si>
    <t>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t>
  </si>
  <si>
    <t>Virginia Tech, Virginia Polytech Inst &amp; State Univ, Sch Educ, 1750 Kraft Dr 0302, Blacksburg, VA 24061 USAUniv Tulsa, Collins Coll Business, Sch Finance Operat Management &amp; Int Business, Tulsa, OK 74104 USAUniv Texas Austin, Austin, TX USA</t>
  </si>
  <si>
    <t>2024-08-17</t>
  </si>
  <si>
    <t>WOS:001289925800001</t>
  </si>
  <si>
    <t>Tran, Thi Thu Trang; Do, Truong Xuan</t>
  </si>
  <si>
    <t>Student evaluation of teaching: do teacher age, seniority, gender, and qualification matter?</t>
  </si>
  <si>
    <t>10.1080/03055698.2020.1771545</t>
  </si>
  <si>
    <t>JUL 4 2022</t>
  </si>
  <si>
    <t>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t>
  </si>
  <si>
    <t>Hue Univ, Coll Econ, Hue, Vietnam</t>
  </si>
  <si>
    <t>2020-07-14</t>
  </si>
  <si>
    <t>WOS:000544789700001</t>
  </si>
  <si>
    <t>Dropcova, Veronika; Kubincova, Zuzana</t>
  </si>
  <si>
    <t>Kubincova, Zuzana/0000-0003-1909-6738</t>
  </si>
  <si>
    <t>Student Questionnaire - can we trust it?</t>
  </si>
  <si>
    <t>PROCEEDINGS OF 2015 INTERNATIONAL CONFERENCE ON INTERACTIVE COLLABORATIVE LEARNING (ICL)</t>
  </si>
  <si>
    <t>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t>
  </si>
  <si>
    <t>Proceedings of 2015 International Conference on Interactive Collaborative LearningProceedings of 2015 International Conference on Interactive Collaborative Learning</t>
  </si>
  <si>
    <t>SEP 20-24, 2015SEP 20-24, 2015</t>
  </si>
  <si>
    <t>IAOE; iELA; ELIG.org; IFCES; ASEEIAOE; iELA; ELIG.org; IFCES; ASEE</t>
  </si>
  <si>
    <t>IEEE, Firenze, ITALYIEEE, Firenze, ITALY</t>
  </si>
  <si>
    <t>978-1-4799-8707-8</t>
  </si>
  <si>
    <t>Comenius Univ, Fac Math Phys &amp; Informat, Dept Informat Educ, Bratislava, Slovakia</t>
  </si>
  <si>
    <t>2016-12-28</t>
  </si>
  <si>
    <t>WOS:000380442600085</t>
  </si>
  <si>
    <t>Yang, Qiong</t>
  </si>
  <si>
    <t>Marcus, A; Rosenzweig, E; Soares, MM</t>
  </si>
  <si>
    <t>Optimizing the Student Evaluation System in Higher Education: A Comprehensive Approach from the Perspective of Student Experience</t>
  </si>
  <si>
    <t>DESIGN, USER EXPERIENCE, AND USABILITY, DUXU 2024, PT IV</t>
  </si>
  <si>
    <t>10.1007/978-3-031-61359-3_17</t>
  </si>
  <si>
    <t>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t>
  </si>
  <si>
    <t>13th International Conference on Design, User Experience and Usability (DUXU)13th International Conference on Design, User Experience and Usability (DUXU)</t>
  </si>
  <si>
    <t>JUN 29-JUL 04, 2024JUN 29-JUL 04, 2024</t>
  </si>
  <si>
    <t>Washington, DCWashington, DC</t>
  </si>
  <si>
    <t>978-3-031-61358-6; 978-3-031-61359-3</t>
  </si>
  <si>
    <t>South China Univ Technol, Acad Affairs Off, Guangzhou 510006, Peoples R China</t>
  </si>
  <si>
    <t>2024-09-04</t>
  </si>
  <si>
    <t>WOS:001275708800017</t>
  </si>
  <si>
    <t>Cunningham-Nelson, Samuel; Laundon, Melinda; Cathcart, Abby</t>
  </si>
  <si>
    <t>Cathcart, Abby/AAT-2822-2021; Cunningham, Samuel/D-8222-2016; Laundon, Melinda/AAG-2680-2021</t>
  </si>
  <si>
    <t>Cunningham, Samuel/0000-0002-3110-5281; Laundon, Melinda/0000-0001-7160-4942; Cathcart, Abby/0000-0001-7003-1273</t>
  </si>
  <si>
    <t>Beyond satisfaction scores: visualising student comments for whole-of-course evaluation</t>
  </si>
  <si>
    <t>10.1080/02602938.2020.1805409</t>
  </si>
  <si>
    <t>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t>
  </si>
  <si>
    <t>Queensland Univ Technol, QUT Acad Learning &amp; Teaching, Brisbane, Qld, Australia</t>
  </si>
  <si>
    <t>2020-08-24</t>
  </si>
  <si>
    <t>WOS:000558476100001</t>
  </si>
  <si>
    <t>Savić, Gordana/Y-3306-2018; Kuzmanovic, Marija/ITU-6684-2023</t>
  </si>
  <si>
    <t>Martic, Milan/0000-0002-0289-6678</t>
  </si>
  <si>
    <t>Isman, A; Liu, EZF; Kiyici, M</t>
  </si>
  <si>
    <t>A New Approach to Evaluation of University Teaching Considering Heterogeneity of Students' Preferences</t>
  </si>
  <si>
    <t>12TH INTERNATIONAL EDUCATIONAL TECHNOLOGY CONFERENCE - IETC 2012</t>
  </si>
  <si>
    <t>10.1016/j.sbspro.2012.11.047</t>
  </si>
  <si>
    <t>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t>
  </si>
  <si>
    <t>12th International Educational Technology Conference (IETC)12th International Educational Technology Conference (IETC)</t>
  </si>
  <si>
    <t>JUL 11-13, 2012JUL 11-13, 2012</t>
  </si>
  <si>
    <t>Taoyuan, TAIWANTaoyuan, TAIWAN</t>
  </si>
  <si>
    <t>WOS:000317142200047</t>
  </si>
  <si>
    <t>Arnold, Ivo J. M.; Versluis, Iris</t>
  </si>
  <si>
    <t>Arnold, Ivo/0000-0002-5852-9359</t>
  </si>
  <si>
    <t>The influence of cultural values and nationality on student evaluation of teaching</t>
  </si>
  <si>
    <t>INTERNATIONAL JOURNAL OF EDUCATIONAL RESEARCH</t>
  </si>
  <si>
    <t>10.1016/j.ijer.2019.08.009</t>
  </si>
  <si>
    <t>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t>
  </si>
  <si>
    <t>0883-0355</t>
  </si>
  <si>
    <t>Erasmus Univ, Erasmus Sch Econ, Rotterdam, NetherlandsNyenrode Business Univ, Breukelen, Netherlands</t>
  </si>
  <si>
    <t>2019-12-24</t>
  </si>
  <si>
    <t>WOS:000501617400002</t>
  </si>
  <si>
    <t>Veeck, Ann; O'Reilly, Kelley; MacMillan, Amy; Yu, Hongyan</t>
  </si>
  <si>
    <t>Han, Yutong/ISU-4638-2023</t>
  </si>
  <si>
    <t>The Use of Collaborative Midterm Student Evaluations to Provide Actionable Results</t>
  </si>
  <si>
    <t>10.1177/0273475315619652</t>
  </si>
  <si>
    <t>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t>
  </si>
  <si>
    <t>Western Michigan Univ, Kalamazoo, MI 49008 USAKalamazoo Coll, Kalamazoo, MI 49007 USASun Yat Sen Univ, Guangzhou, Guangdong, Peoples R China</t>
  </si>
  <si>
    <t>2016-12-01</t>
  </si>
  <si>
    <t>WOS:000387361000003</t>
  </si>
  <si>
    <t>Randall Armel, Susan</t>
  </si>
  <si>
    <t>Small programs, big challenges: Reimagining the evaluation of clinical teaching in genetic counseling</t>
  </si>
  <si>
    <t>JOURNAL OF GENETIC COUNSELING</t>
  </si>
  <si>
    <t>10.1002/jgc4.1924</t>
  </si>
  <si>
    <t>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t>
  </si>
  <si>
    <t>1059-7700</t>
  </si>
  <si>
    <t>1573-3599</t>
  </si>
  <si>
    <t>Princess Margaret Canc Ctr, Bhalwani Familial Canc Clin, Toronto, ON, CanadaUniv Toronto, Dept Mol Genet, Toronto, ON, Canada</t>
  </si>
  <si>
    <t>WOS:001230951900001</t>
  </si>
  <si>
    <t>McDonald, Betty</t>
  </si>
  <si>
    <t>McDonald, Betty/G-9256-2019</t>
  </si>
  <si>
    <t>Student evaluation of teaching enhances faculty professional development</t>
  </si>
  <si>
    <t>INTERNATIONAL JOURNAL OF TECHNOLOGIES IN HIGHER EDUCATION</t>
  </si>
  <si>
    <t>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t>
  </si>
  <si>
    <t>1708-7570</t>
  </si>
  <si>
    <t>Univ Trinidad &amp; Tobago, Wallerfield, Trinidad Tobago</t>
  </si>
  <si>
    <t>Univ Trinidad &amp; Tobago</t>
  </si>
  <si>
    <t>WOS:000217232600005</t>
  </si>
  <si>
    <t>Smele, Sandra; Quinlan, Andrea; LaCroix, Emerson</t>
  </si>
  <si>
    <t>Smele, Sandra/0000-0002-1995-6307</t>
  </si>
  <si>
    <t>Engendering inequities: precariously employed academic women's experiences of student evaluations of teaching</t>
  </si>
  <si>
    <t>GENDER AND EDUCATION</t>
  </si>
  <si>
    <t>10.1080/09540253.2021.1884194</t>
  </si>
  <si>
    <t>NOV 17 2021</t>
  </si>
  <si>
    <t>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t>
  </si>
  <si>
    <t>0954-0253</t>
  </si>
  <si>
    <t>1360-0516</t>
  </si>
  <si>
    <t>Concordia Univ, Simone de Beauvoir Inst, 2170 Bishop St, Montreal, PQ H3G 2E9, CanadaUniv Waterloo, Dept Sociol &amp; Legal Studies, Waterloo, ON, Canada</t>
  </si>
  <si>
    <t>2021-03-02</t>
  </si>
  <si>
    <t>WOS:000616567800001</t>
  </si>
  <si>
    <t>Tammelleo, Steve</t>
  </si>
  <si>
    <t>Care of Self as Resistance to Normalizing Effects of Student Evaluation of Teaching</t>
  </si>
  <si>
    <t>TEACHING PHILOSOPHY</t>
  </si>
  <si>
    <t>10.5840/teachphil201772071</t>
  </si>
  <si>
    <t>JUN 2017</t>
  </si>
  <si>
    <t>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t>
  </si>
  <si>
    <t>0145-5788</t>
  </si>
  <si>
    <t>2153-6619</t>
  </si>
  <si>
    <t>Univ San Diego, Philosophy, San Diego, CA 92110 USA</t>
  </si>
  <si>
    <t>WOS:000414260500006</t>
  </si>
  <si>
    <t>Otani, Koichiro; Kim, B. Joon; Cho, Jeong-Il</t>
  </si>
  <si>
    <t>Student Evaluation of Teaching (SET) in Higher Education: How to Use SET More Effectively and Efficiently in Public Affairs Education</t>
  </si>
  <si>
    <t>10.1080/15236803.2012.12001698</t>
  </si>
  <si>
    <t>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t>
  </si>
  <si>
    <t>Indiana Univ Purdue Univ, Dept Publ Policy, Ft Wayne, IN 46805 USAIndiana Univ Purdue Univ, Dept Profess Studies, Ft Wayne, IN 46805 USA</t>
  </si>
  <si>
    <t>WOS:000409953200008</t>
  </si>
  <si>
    <t>Yueh, Hsiu-Ping; Chen, Tzy-Ling; Chiu, Li-An; Lee, San-Liang; Wang, An-Bang</t>
  </si>
  <si>
    <t>Wang, An-Bang/H-6523-2011</t>
  </si>
  <si>
    <t>Yueh, Hsiu-Ping/0000-0002-8216-3836; Chen, Tzy-Ling/0009-0007-8008-4089; /0000-0002-6356-1134</t>
  </si>
  <si>
    <t>Student Evaluation of Teaching Effectiveness of a Nationwide Innovative Education Program on Image Display Technology</t>
  </si>
  <si>
    <t>10.1109/TE.2011.2178121</t>
  </si>
  <si>
    <t>AUG 2012</t>
  </si>
  <si>
    <t>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t>
  </si>
  <si>
    <t>Natl Taiwan Univ, Dept Bioind Commun &amp; Dev, Taipei 10617, TaiwanNatl Chung Hsing Univ, Grad Inst Bioind Management, Taichung 40227, TaiwanNatl Taiwan Univ Sci &amp; Technol, Dept Elect Engn, Taipei 10617, TaiwanNatl Taiwan Univ Sci &amp; Technol, Grad Inst Electroopt Engn, Taipei 10617, TaiwanNatl Taiwan Univ, Grad Inst Appl Mech, Taipei 10617, Taiwan</t>
  </si>
  <si>
    <t>WOS:000307191400008</t>
  </si>
  <si>
    <t>Boswell, Stefanie S.</t>
  </si>
  <si>
    <t>Ratemyprofessors is hogwash (but I care): Effects of Ratemyprofessors and university-administered teaching evaluations on professors</t>
  </si>
  <si>
    <t>COMPUTERS IN HUMAN BEHAVIOR</t>
  </si>
  <si>
    <t>10.1016/j.chb.2015.11.045</t>
  </si>
  <si>
    <t>MAR 2016</t>
  </si>
  <si>
    <t>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t>
  </si>
  <si>
    <t>0747-5632</t>
  </si>
  <si>
    <t>1873-7692</t>
  </si>
  <si>
    <t>Univ Incarnate Word, Dept Psychol, 4301 Broadway CPO 9, San Antonio, TX 78209 USA</t>
  </si>
  <si>
    <t>2016-02-24</t>
  </si>
  <si>
    <t>WOS:000369204400019</t>
  </si>
  <si>
    <t>Jeftic, Alma; Joksimovic, Jelena</t>
  </si>
  <si>
    <t>STUDENT EVALUATIONS OF TEACHING AND INTERNAL QUALITY OF UNIVERSITY</t>
  </si>
  <si>
    <t>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t>
  </si>
  <si>
    <t>Int Univ Sarajevo, Sarajevo, Bosnia &amp; HercegUniv Belgrade, Belgrade 11001, Serbia</t>
  </si>
  <si>
    <t>WOS:000377304002030</t>
  </si>
  <si>
    <t>Ernst, David</t>
  </si>
  <si>
    <t>Expectancy theory outcomes and student evaluations of teaching</t>
  </si>
  <si>
    <t>10.1080/13803611.2014.997138</t>
  </si>
  <si>
    <t>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t>
  </si>
  <si>
    <t>Univ Minnesota, Coll Educ &amp; Human Dev, Minneapolis, MN 55455 USA</t>
  </si>
  <si>
    <t>WOS:000415479600003</t>
  </si>
  <si>
    <t>Zipser, Nina; Mincieli, Lisa; Kurochkin, Dmitry</t>
  </si>
  <si>
    <t>Are There Gender Differences in Quantitative Student Evaluations of Instructors?</t>
  </si>
  <si>
    <t>10.1007/s11162-021-09628-w</t>
  </si>
  <si>
    <t>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t>
  </si>
  <si>
    <t>Harvard Univ, Fac Arts &amp; Sci, Univ Hall 1 South, Cambridge, MA 02138 USA</t>
  </si>
  <si>
    <t>2021-03-28</t>
  </si>
  <si>
    <t>WOS:000625592500001</t>
  </si>
  <si>
    <t>Morozova, Irina S.; Chusovlyankin, Aleksey A.; Smolianina, Elena A.; Permyakova, Tatyana M.</t>
  </si>
  <si>
    <t>The Language of Praise in Russian Students' Evaluation of Teaching</t>
  </si>
  <si>
    <t>JOURNAL OF LANGUAGE AND EDUCATION</t>
  </si>
  <si>
    <t>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t>
  </si>
  <si>
    <t>2411-7390</t>
  </si>
  <si>
    <t>Natl Res Univ Higher Sch Econ, Ul Makarenko 18-17, Perm 614017, Russia</t>
  </si>
  <si>
    <t>2020-10-23</t>
  </si>
  <si>
    <t>WOS:000576834300008</t>
  </si>
  <si>
    <t>Kogan, Lori R.; Schoenfeld-Tacher, Regina; Hellyer, Peter W.</t>
  </si>
  <si>
    <t>Schoenfeld, Regina/0000-0003-1884-0270</t>
  </si>
  <si>
    <t>Student evaluations of teaching: perceptions of faculty based on gender, position, and rank</t>
  </si>
  <si>
    <t>PII 928309229</t>
  </si>
  <si>
    <t>10.1080/13562517.2010.491911</t>
  </si>
  <si>
    <t>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t>
  </si>
  <si>
    <t>Colorado State Univ, Dept Clin Sci, Ft Collins, CO 80523 USA</t>
  </si>
  <si>
    <t>WOS:000283366800001</t>
  </si>
  <si>
    <t>Vargas-Madriz, Luis Francisco; Nocente, Norma; Best-Bertwistle, Rebecca; Forgie, Sarah</t>
  </si>
  <si>
    <t>Forgie, Sarah/AAI-5540-2021</t>
  </si>
  <si>
    <t>Vargas-Madriz, Luis Francisco/0000-0002-2716-1467</t>
  </si>
  <si>
    <t>Somebody has to teach the 'broccoli' course: Administrators Navigating Student Evaluations of Teaching (SET)</t>
  </si>
  <si>
    <t>CANADIAN JOURNAL OF HIGHER EDUCATION</t>
  </si>
  <si>
    <t>10.7202/1060825ar</t>
  </si>
  <si>
    <t>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t>
  </si>
  <si>
    <t>0316-1218</t>
  </si>
  <si>
    <t>Univ Alberta, Ctr Teaching &amp; Learning, Edmonton, AB, CanadaUniv Alberta, Ctr Teaching &amp; Learning, Educ Technol, Edmonton, AB, CanadaUniv Alberta, Dept Secondary Educ, Edmonton, AB, CanadaUniv Alberta, Edmonton, AB, CanadaUniv Alberta, Learning Initiat, Edmonton, AB, CanadaUniv Alberta, Fac Med &amp; Dent, Pediat, Edmonton, AB, Canada</t>
  </si>
  <si>
    <t>2019-05-20</t>
  </si>
  <si>
    <t>WOS:000466126700005</t>
  </si>
  <si>
    <t>Winchester, Maxwell K.; Winchester, Tiffany M.</t>
  </si>
  <si>
    <t>If you build it will they come? Exploring the student perspective of weekly student evaluations of teaching</t>
  </si>
  <si>
    <t>10.1080/02602938.2011.563278</t>
  </si>
  <si>
    <t>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t>
  </si>
  <si>
    <t>Victoria Univ, Sch Int Business, Melbourne, Vic 3000, Australia</t>
  </si>
  <si>
    <t>WOS:000308073000003</t>
  </si>
  <si>
    <t>Marsh, Herbert/B-3134-2017</t>
  </si>
  <si>
    <t>Making students' evaluations of teaching effectiveness effective - The critical issues of validity, bias, and utility</t>
  </si>
  <si>
    <t>10.1037/0003-066X.52.11.1187</t>
  </si>
  <si>
    <t>NOV 1997</t>
  </si>
  <si>
    <t>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t>
  </si>
  <si>
    <t>1997-11-01</t>
  </si>
  <si>
    <t>WOS:A1997YD01500003</t>
  </si>
  <si>
    <t>Richter, Tobias/0000-0002-0467-9044; Feistauer, Daniela/0000-0003-3217-581X</t>
  </si>
  <si>
    <t>The Role of Clarity About Study Programme Contents and Interest in Student Evaluations of Teaching</t>
  </si>
  <si>
    <t>PSYCHOLOGY LEARNING AND TEACHING-PLAT</t>
  </si>
  <si>
    <t>10.1177/1475725718779727</t>
  </si>
  <si>
    <t>NOV 2018</t>
  </si>
  <si>
    <t>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t>
  </si>
  <si>
    <t>1475-7257</t>
  </si>
  <si>
    <t>2057-3022</t>
  </si>
  <si>
    <t>Univ Kassel, Kassel, GermanyUniv Wurzburg, Psychol, Wurzburg, Germany</t>
  </si>
  <si>
    <t>2018-11-06</t>
  </si>
  <si>
    <t>WOS:000448260100003</t>
  </si>
  <si>
    <t>Vetterlein, Anja; Sengewald, Erik</t>
  </si>
  <si>
    <t>Result Reports for Students' Evaluations of Teaching: Effects of Different Reports on Course Quality</t>
  </si>
  <si>
    <t>10.1026/0012-1924/a000128</t>
  </si>
  <si>
    <t>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t>
  </si>
  <si>
    <t>Univ Jena, Inst Psychol, Lehrstuhl Methodenlehre &amp; Evaluat Forsch, D-07743 Jena, Germany</t>
  </si>
  <si>
    <t>WOS:000357614200006</t>
  </si>
  <si>
    <t>Nowell, Clifford; Gale, Lewis R.; Handley, Bruce</t>
  </si>
  <si>
    <t>Assessing faculty performance using student evaluations of teaching in an uncontrolled setting</t>
  </si>
  <si>
    <t>PII 913576407</t>
  </si>
  <si>
    <t>10.1080/02602930902862875</t>
  </si>
  <si>
    <t>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t>
  </si>
  <si>
    <t>Weber State Univ, John B Goddard Sch Business &amp; Econ, Ogden, UT 84408 USA</t>
  </si>
  <si>
    <t>WOS:000278140300009</t>
  </si>
  <si>
    <t>Nowell, Clifford</t>
  </si>
  <si>
    <t>The Impact of Relative Grade Expectations on Student Evaluation of Teaching</t>
  </si>
  <si>
    <t>10.1016/S1477-3880(15)30104-3</t>
  </si>
  <si>
    <t>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t>
  </si>
  <si>
    <t>Weber State Univ, Dept Econ, Econ, Ogden, UT 84403 USA</t>
  </si>
  <si>
    <t>WOS:000214837200004</t>
  </si>
  <si>
    <t>Bremser, Priscilla</t>
  </si>
  <si>
    <t>Assessment, Evaluation, and Grading: A Reflection on My Radicalization</t>
  </si>
  <si>
    <t>JOURNAL OF HUMANISTIC MATHEMATICS</t>
  </si>
  <si>
    <t>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t>
  </si>
  <si>
    <t>2159-8118</t>
  </si>
  <si>
    <t>Middlebury Coll, Dept Math, Middlebury, VT 05753 USA</t>
  </si>
  <si>
    <t>2021-08-10</t>
  </si>
  <si>
    <t>WOS:000679386800014</t>
  </si>
  <si>
    <t>McPherson, MA</t>
  </si>
  <si>
    <t>Determinants of how students evaluate teachers</t>
  </si>
  <si>
    <t>10.3200/JECE.37.1.3-20</t>
  </si>
  <si>
    <t>WIN 2006</t>
  </si>
  <si>
    <t>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t>
  </si>
  <si>
    <t>Univ N Texas, Denton, TX 76203 USA</t>
  </si>
  <si>
    <t>2006-12-01</t>
  </si>
  <si>
    <t>WOS:000234729400001</t>
  </si>
  <si>
    <t>Kopciuszewska, Elzbieta; Rybinski, Krzysztof</t>
  </si>
  <si>
    <t>Exploring and modeling cumulative bias and its asymmetry in student evaluations of teaching at a Polish university</t>
  </si>
  <si>
    <t>10.1108/QAE-10-2024-0213</t>
  </si>
  <si>
    <t>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t>
  </si>
  <si>
    <t>Vistula Univ, Dept Art Technol &amp; Commun, Warsaw, PolandAkad Finansow &amp; Biznesu Vistula, Dept Business &amp; Int Relat, Warsaw, Poland</t>
  </si>
  <si>
    <t>Akad Finansow &amp; Biznesu Vistula</t>
  </si>
  <si>
    <t>2024-12-16</t>
  </si>
  <si>
    <t>WOS:001372469300001</t>
  </si>
  <si>
    <t>McDonald, Jenny; Moskal, Adon Christian Michael; Goodchild, Allen; Stein, Sarah; Terry, Stuart</t>
  </si>
  <si>
    <t>Moskal, Adon/O-9879-2018; Moskal, Adon/M-6624-2018; Stein, Sarah/H-4142-2015</t>
  </si>
  <si>
    <t>Moskal, Adon/0000-0003-4089-2130; Stein, Sarah/0000-0003-0024-1675</t>
  </si>
  <si>
    <t>Advancing text-analysis to tap into the student voice: a proof-of-concept study</t>
  </si>
  <si>
    <t>10.1080/02602938.2019.1614524</t>
  </si>
  <si>
    <t>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t>
  </si>
  <si>
    <t>Univ Auckland, Ctr Learning &amp; Res Higher Educ, Auckland, New ZealandOtago Polytech, Informat Technol, Dunedin, New ZealandUniv Otago, Qual Adv, Dunedin, New ZealandUniv Otago, Distance Learning, Dunedin, New ZealandOtago Polytech, Org Res, Dunedin, New Zealand</t>
  </si>
  <si>
    <t>2019-07-02</t>
  </si>
  <si>
    <t>WOS:000472370300001</t>
  </si>
  <si>
    <t>La Rocca, Michele; Parrella, Maria Lucia; Primerano, Ilaria; Sulis, Isabella; Vitale, Maria Prosperina</t>
  </si>
  <si>
    <t>Parrella, Maria Lucia/0000-0001-9151-2922; Sulis, Isabella/0000-0002-5736-5858</t>
  </si>
  <si>
    <t>An integrated strategy for the analysis of student evaluation of teaching: from descriptive measures to explanatory models</t>
  </si>
  <si>
    <t>10.1007/s11135-016-0432-0</t>
  </si>
  <si>
    <t>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t>
  </si>
  <si>
    <t>Univ Salerno, Dept Econ &amp; Stat, Fisciano, ItalyUniv Cagliari, Dept Social Sci &amp; Inst, Cagliari, Italy</t>
  </si>
  <si>
    <t>WOS:000395001500013</t>
  </si>
  <si>
    <t>Uttl, Bob</t>
  </si>
  <si>
    <t>Student Evaluation of Teaching (SET): Why the Emperor Has No Clothes and What We Should Do About It</t>
  </si>
  <si>
    <t>10.1007/s42087-023-00361-7</t>
  </si>
  <si>
    <t>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t>
  </si>
  <si>
    <t>Mt Royal Univ, Psychol Dept, Calgary, AB, Canada</t>
  </si>
  <si>
    <t>2023-09-19</t>
  </si>
  <si>
    <t>WOS:001060936600001</t>
  </si>
  <si>
    <t>Standish, Trey</t>
  </si>
  <si>
    <t>Marketing students at work: organisation citizenship behaviour training as a tool to minimise survey non-response</t>
  </si>
  <si>
    <t>10.1080/02602938.2018.1489043</t>
  </si>
  <si>
    <t>FEB 17 2019</t>
  </si>
  <si>
    <t>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t>
  </si>
  <si>
    <t>SAS Inst Inc, Educ Value Added Assessment Syst, Cary, NC 27513 USA</t>
  </si>
  <si>
    <t>2019-02-13</t>
  </si>
  <si>
    <t>WOS:000456816200003</t>
  </si>
  <si>
    <t>A Guide for Making Valid Interpretations of Student Evaluation of Teaching (SET) Results</t>
  </si>
  <si>
    <t>SUM 2017</t>
  </si>
  <si>
    <t>North Carolina State Univ, Coll Vet Med, Dept Clin Sci, Educ Assessment &amp; Outcomes, 1060 William Moore Dr, Raleigh, NC 27607 USA</t>
  </si>
  <si>
    <t>WOS:000404200100015</t>
  </si>
  <si>
    <t>Fitchett, Jennifer M.; Sheridan, Craig M.</t>
  </si>
  <si>
    <t>Identifying and Correcting for Bias in Students' Evaluations of Teaching: The Use of Measurable Bench-marking Questions</t>
  </si>
  <si>
    <t>Journal of Geography Education in Africa</t>
  </si>
  <si>
    <t>10.46622/jogea.v6i1.4280</t>
  </si>
  <si>
    <t>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t>
  </si>
  <si>
    <t>2788-9114</t>
  </si>
  <si>
    <t>University of the Witwatersrand, South AfricaUniversity of the Witwatersrand, South Africa</t>
  </si>
  <si>
    <t>University of the WitwatersrandUniversity of the Witwatersrand</t>
  </si>
  <si>
    <t>2024-01-06</t>
  </si>
  <si>
    <t>SCIELO:S2788-91142023000100002</t>
  </si>
  <si>
    <t>Leone-Perkins, M; Schnuth, R; Kantner, T</t>
  </si>
  <si>
    <t>Preceptor-student interactions in an ambulatory clerkship: Gender differences in student evaluations of teaching</t>
  </si>
  <si>
    <t>10.1207/S15328015TL110307</t>
  </si>
  <si>
    <t>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t>
  </si>
  <si>
    <t>Med Coll Penn &amp; Hahnemann Univ, Sch Med, Dept Family Med, Philadelphia, PA 19144 USA</t>
  </si>
  <si>
    <t>1999-01-01</t>
  </si>
  <si>
    <t>WOS:000081642300008</t>
  </si>
  <si>
    <t>Oude Groote Beverborg, Arnoud; Mueller, Barbara C. N.</t>
  </si>
  <si>
    <t>müller, barbara/E-7999-2012</t>
  </si>
  <si>
    <t>Students' evaluations of native and non-native teachers in higher education</t>
  </si>
  <si>
    <t>10.1080/02602938.2023.2213422</t>
  </si>
  <si>
    <t>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t>
  </si>
  <si>
    <t>Radboud Univ Nijmegen, Nijmegen, NetherlandsRadboud Univ Nijmegen, Behav Sci Inst, Nijmegen, Netherlands</t>
  </si>
  <si>
    <t>2023-05-29</t>
  </si>
  <si>
    <t>WOS:000989109200001</t>
  </si>
  <si>
    <t>Wentworth, Diane Keyser; Behson, Scott J.; Kelley, Catherine L.</t>
  </si>
  <si>
    <t>Implementing a new student evaluation of teaching system using the Kotter change model</t>
  </si>
  <si>
    <t>10.1080/03075079.2018.1544234</t>
  </si>
  <si>
    <t>MAR 3 2020</t>
  </si>
  <si>
    <t>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t>
  </si>
  <si>
    <t>2020-03-13</t>
  </si>
  <si>
    <t>WOS:000515532200003</t>
  </si>
  <si>
    <t>Renstrom, Emma A.; Senden, Marie Gustafsson; Lindqvist, Anna</t>
  </si>
  <si>
    <t>Lindqvist, Anna/B-1710-2015; Renstrom, Emma A/GXV-7191-2022</t>
  </si>
  <si>
    <t>Gender Stereotypes in Student Evaluations of Teaching</t>
  </si>
  <si>
    <t>10.3389/feduc.2020.571287</t>
  </si>
  <si>
    <t>JAN 11 2021</t>
  </si>
  <si>
    <t>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t>
  </si>
  <si>
    <t>Univ Gothenburg, Dept Psychol, Gothenburg, SwedenStockholm Univ, Dept Psychol, Stockholm, SwedenLund Univ, Dept Psychol, Lund, Sweden</t>
  </si>
  <si>
    <t>2021-08-15</t>
  </si>
  <si>
    <t>WOS:000682694900001</t>
  </si>
  <si>
    <t>Park, Byungjin; Cho, Joonmo</t>
  </si>
  <si>
    <t>Park, Byungjin/0000-0002-8510-6028</t>
  </si>
  <si>
    <t>How does grade inflation affect student evaluation of teaching?</t>
  </si>
  <si>
    <t>10.1080/02602938.2022.2126429</t>
  </si>
  <si>
    <t>JUL 4 2023</t>
  </si>
  <si>
    <t>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t>
  </si>
  <si>
    <t>Sungkyunkwan Univ, HRD Ctr, Dept Econ, Seoul, South KoreaSungkyunkwan Univ, Dept Econ, Seoul, South Korea</t>
  </si>
  <si>
    <t>2022-10-05</t>
  </si>
  <si>
    <t>WOS:000860048500001</t>
  </si>
  <si>
    <t>Grammatikopoulos, Vasilis; Linardakis, M.; Gregoriadis, A.; Oikonomidis, V.</t>
  </si>
  <si>
    <t>Linardakis, Manolis/T-8147-2019; Grammatikopoulos, Vasilis/JOJ-8525-2023; GREGORIADIS, ATHANASIOS/D-2000-2016</t>
  </si>
  <si>
    <t>Grammatikopoulos, Vasilis/0000-0001-7556-6162; GREGORIADIS, ATHANASIOS/0000-0002-3026-6614</t>
  </si>
  <si>
    <t>Assessing the Students' Evaluations of Educational Quality (SEEQ) questionnaire in Greek higher education</t>
  </si>
  <si>
    <t>10.1007/s10734-014-9837-7</t>
  </si>
  <si>
    <t>SEP 2015</t>
  </si>
  <si>
    <t>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t>
  </si>
  <si>
    <t>Univ Crete, Sch Educ, Rethimnon 74100, GreeceAristotle Univ Thessaloniki, Sch Educ, Thessaloniki 54124, Greece</t>
  </si>
  <si>
    <t>2015-09-09</t>
  </si>
  <si>
    <t>WOS:000359944300006</t>
  </si>
  <si>
    <t>Estelami, Hooman</t>
  </si>
  <si>
    <t>The Effects of Survey Timing on Student Evaluation of Teaching Measures Obtained Using Online Surveys</t>
  </si>
  <si>
    <t>10.1177/0273475314552324</t>
  </si>
  <si>
    <t>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t>
  </si>
  <si>
    <t>Fordham Univ, New York, NY 10023 USA</t>
  </si>
  <si>
    <t>2015-08-25</t>
  </si>
  <si>
    <t>WOS:000355837800005</t>
  </si>
  <si>
    <t>Multiple dimensions of university teacher self-concept - Construct validation and the influence of students' evaluations of teaching</t>
  </si>
  <si>
    <t>INSTRUCTIONAL SCIENCE</t>
  </si>
  <si>
    <t>5-6</t>
  </si>
  <si>
    <t>10.1023/A:1026576404113</t>
  </si>
  <si>
    <t>SEP 2000</t>
  </si>
  <si>
    <t>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t>
  </si>
  <si>
    <t>0020-4277</t>
  </si>
  <si>
    <t>1573-1952</t>
  </si>
  <si>
    <t>Queensland Univ Technol, Sch Learning &amp; Dev, Kelvin Grove, Qld 4059, AustraliaUniv Western Sydney Macarthur, Campbelltown, NSW 2560, Australia</t>
  </si>
  <si>
    <t>2000-09-01</t>
  </si>
  <si>
    <t>WOS:000165664400006</t>
  </si>
  <si>
    <t>MARSH, HW; BAILEY, M</t>
  </si>
  <si>
    <t>MULTIDIMENSIONAL STUDENTS EVALUATIONS OF TEACHING EFFECTIVENESS - A PROFILE ANALYSIS</t>
  </si>
  <si>
    <t>10.2307/2959975</t>
  </si>
  <si>
    <t>JAN-FEB 1993</t>
  </si>
  <si>
    <t>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t>
  </si>
  <si>
    <t>UNIV SYDNEY,SYDNEY,NSW 2006,AUSTRALIA</t>
  </si>
  <si>
    <t>WOS:A1993KG65500001</t>
  </si>
  <si>
    <t>Hu, Yinuo; Zhang, Shiyue; Sathy, Viji; Panter, A. T.; Bansal, Mohit</t>
  </si>
  <si>
    <t>ASSOC COMPUTAT LINGUIST</t>
  </si>
  <si>
    <t>Bansal, Mohit/Q-9105-2016</t>
  </si>
  <si>
    <t>SETSUM: Summarization and Visualization of Student Evaluations of Teaching</t>
  </si>
  <si>
    <t>NAACL 2022: THE 2022 CONFERENCE OF THE NORTH AMERICAN CHAPTER OF THE ASSOCIATION FOR COMPUTATIONAL LINGUISTICS: HUMAN LANGUAGE TECHNOLOGIES: PROCEEDINGS OF THE DEMONSTRATIONS SESSION</t>
  </si>
  <si>
    <t>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t>
  </si>
  <si>
    <t>Conference of the North-American-Chapter-of-the-Association-for-Computational-Linguistics (NAAACL) - Human Language TechnologiesConference of the North-American-Chapter-of-the-Association-for-Computational-Linguistics (NAAACL) - Human Language Technologies</t>
  </si>
  <si>
    <t>JUL 10-15, 2022JUL 10-15, 2022</t>
  </si>
  <si>
    <t>Assoc Computat Linguist, N Amer Chapter; Amazon Sci; Bloomberg Engn; Google Res; LivepersoMetan; ByteDance; KENSH; Grammarly; Megagon Labs; Microsoft; Reveal Brainspace; Cohere; GResearch; Relativity; Servicenow; ASAPP; Duolingo; Adobe; Linkedin; Babelscape; Rakuten Inst Technol; UC Santa Cruz, Baskin Engn; Nat Language Proc; NSF; ETS; OpenAI; TIAA; Two Sigma; Mag DataAssoc Computat Linguist, N Amer Chapter; Amazon Sci; Bloomberg Engn; Google Res; LivepersoMetan; ByteDance; KENSH; Grammarly; Megagon Labs; Microsoft; Reveal Brainspace; Cohere; GResearch; Relativity; Servicenow; ASAPP; Duolingo; Adobe; Linkedin; Babelscape; Rakuten Inst Technol; UC Santa Cruz, Baskin Engn; Nat Language Proc; NSF; ETS; OpenAI; TIAA; Two Sigma; Mag Data</t>
  </si>
  <si>
    <t>Seattle, WASeattle, WA</t>
  </si>
  <si>
    <t>978-1-955917-74-2</t>
  </si>
  <si>
    <t>Univ N Carolina, Dept Comp Sci, Chapel Hill, NC 27599 USAUniv N Carolina, Dept Psychol &amp; Neurosci, Chapel Hill, NC USAUniv N Carolina, Off Undergrad Educ, Chapel Hill, NC USA</t>
  </si>
  <si>
    <t>2022-10-12</t>
  </si>
  <si>
    <t>WOS:000860930500009</t>
  </si>
  <si>
    <t>Ang, Lawrence; Breyer, Yvonne Alexandra; Pitt, Joseph</t>
  </si>
  <si>
    <t>Pitt, Joseph/AAQ-5356-2021; Breyer, Yvonne/F-3753-2016</t>
  </si>
  <si>
    <t>Breyer, Yvonne/0000-0003-3936-5050; Ang, Lawrence/0000-0001-8593-7094</t>
  </si>
  <si>
    <t>Course recommendation as a construct in student evaluations: will students recommend your course?</t>
  </si>
  <si>
    <t>10.1080/03075079.2016.1199543</t>
  </si>
  <si>
    <t>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t>
  </si>
  <si>
    <t>Macquarie Univ, Fac Business &amp; Econ, Sydney, NSW 2109, Australia</t>
  </si>
  <si>
    <t>2018-05-17</t>
  </si>
  <si>
    <t>WOS:000431602200002</t>
  </si>
  <si>
    <t>Maricic, Milica; Djokovic, Aleksandar; Jeremic, Veljko</t>
  </si>
  <si>
    <t>Maricic, Milica/B-4913-2015; Djokovic, Aleksandar/AAE-3339-2022; Jeremic, Veljko/K-2096-2019</t>
  </si>
  <si>
    <t>Hunjak, T; Kirinic, V; Konecki, M</t>
  </si>
  <si>
    <t>Gender bias in student assessment of teaching performance</t>
  </si>
  <si>
    <t>CENTRAL EUROPEAN CONFERENCE ON INFORMATION AND INTELLIGENT SYSTEMS (CECIIS 2016)</t>
  </si>
  <si>
    <t>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t>
  </si>
  <si>
    <t>27th Central European Conference on Information and Intelligent Systems (CECIIS)27th Central European Conference on Information and Intelligent Systems (CECIIS)</t>
  </si>
  <si>
    <t>SEP 21-23, 2016SEP 21-23, 2016</t>
  </si>
  <si>
    <t>Univ Zagreb, Fac Org &amp; InformatUniv Zagreb, Fac Org &amp; Informat</t>
  </si>
  <si>
    <t>Univ Belgrade, Fac Org Sci, Jove Ilica 154, Belgrade, Serbia</t>
  </si>
  <si>
    <t>WOS:000595003500018</t>
  </si>
  <si>
    <t>Uttl, Bob; Cnudde, Kelsey; White, Carmela A.</t>
  </si>
  <si>
    <t>Conflict of interest explains the size of student evaluation of teaching and learning correlations in multisection studies: a meta-analysis</t>
  </si>
  <si>
    <t>PEERJ</t>
  </si>
  <si>
    <t>e7225</t>
  </si>
  <si>
    <t>10.7717/peerj.7225</t>
  </si>
  <si>
    <t>JUL 2 2019</t>
  </si>
  <si>
    <t>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t>
  </si>
  <si>
    <t>2167-8359</t>
  </si>
  <si>
    <t>Mt Royal Univ, Calgary, AB, CanadaUniv Calgary, Calgary, AB, CanadaUniv British Columbia Okanagan, Kelowna, BC, Canada</t>
  </si>
  <si>
    <t>2019-07-16</t>
  </si>
  <si>
    <t>WOS:000473407300007</t>
  </si>
  <si>
    <t>WATKINS, D; AKANDE, A</t>
  </si>
  <si>
    <t>AKANDE, ADEBOWALE)/AAQ-9579-2020</t>
  </si>
  <si>
    <t>AKANDE, ADEBOWALE AD A/0000-0002-6521-3272</t>
  </si>
  <si>
    <t>STUDENT-EVALUATIONS OF TEACHING EFFECTIVENESS - A NIGERIAN INVESTIGATION</t>
  </si>
  <si>
    <t>10.1007/BF00137242</t>
  </si>
  <si>
    <t>DEC 1992</t>
  </si>
  <si>
    <t>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t>
  </si>
  <si>
    <t>OBAFEMI AWOLOWO UNIV,DEPT PSYCHOL,IBADAN,NIGERIA</t>
  </si>
  <si>
    <t>1992-12-01</t>
  </si>
  <si>
    <t>WOS:A1992KJ89000003</t>
  </si>
  <si>
    <t>Estevez-Ayres, Iria/G-4730-2011; Basanta-Val, Pablo/F-6863-2016; Pardo, Abelardo/C-3001-2011</t>
  </si>
  <si>
    <t>Basanta-Val, Pablo/0000-0002-0522-9010; Pardo, Abelardo/0000-0002-6857-0582; Estevez-Ayres, Iria/0000-0002-1047-5398</t>
  </si>
  <si>
    <t>Course quality improvement using mid-semester feedback</t>
  </si>
  <si>
    <t>INTERNATIONAL JOURNAL OF TECHNOLOGY ENHANCED LEARNING</t>
  </si>
  <si>
    <t>10.1504/IJTEL.2011.041280</t>
  </si>
  <si>
    <t>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t>
  </si>
  <si>
    <t>1753-5255</t>
  </si>
  <si>
    <t>1753-5263</t>
  </si>
  <si>
    <t>Univ Carlos III Madrid, Dept Telemat Engn, Ave Univ 30, E-28911 Leganes, Madrid, Spain</t>
  </si>
  <si>
    <t>WOS:000218148600003</t>
  </si>
  <si>
    <t>Vakili, A.; Hajaghajani, S.; Rashidy-Pour, A.; Ghorbani, R.</t>
  </si>
  <si>
    <t>An investigation of factors influencing student evaluation of teacher performance: a comprehensive study in Semnan University of Medical Sciences.</t>
  </si>
  <si>
    <t>Koomesh</t>
  </si>
  <si>
    <t>Pe93</t>
  </si>
  <si>
    <t>En14</t>
  </si>
  <si>
    <t>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t>
  </si>
  <si>
    <t>1608-7046</t>
  </si>
  <si>
    <t>Dept. and Research Center of Physiology, School of Medicine, Semnan University of Medical Sciences, Semnan, Iran</t>
  </si>
  <si>
    <t>CABI:20113249204</t>
  </si>
  <si>
    <t>Ewing, Andrew M.</t>
  </si>
  <si>
    <t>Estimating the impact of relative expected grade on student evaluations of teachers</t>
  </si>
  <si>
    <t>10.1016/j.econedurev.2011.10.002</t>
  </si>
  <si>
    <t>FEB 2012</t>
  </si>
  <si>
    <t>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t>
  </si>
  <si>
    <t>Eckerd Coll, Coll Behav Sci, St Petersburg, FL 33711 USA</t>
  </si>
  <si>
    <t>Eckerd Coll</t>
  </si>
  <si>
    <t>2012-03-17</t>
  </si>
  <si>
    <t>WOS:000300077900014</t>
  </si>
  <si>
    <t>Kherfi, Samer</t>
  </si>
  <si>
    <t>Kherfi, Samer/AAI-5615-2021</t>
  </si>
  <si>
    <t>Whose Opinion Is It Anyway? Determinants of Participation in Student Evaluation of Teaching</t>
  </si>
  <si>
    <t>PII 931867580</t>
  </si>
  <si>
    <t>10.1080/00220485.2011.536487</t>
  </si>
  <si>
    <t>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t>
  </si>
  <si>
    <t>Amer Univ Sharjah, Sharjah, U Arab Emirates</t>
  </si>
  <si>
    <t>2011-03-18</t>
  </si>
  <si>
    <t>WOS:000286006600003</t>
  </si>
  <si>
    <t>A Semester with a 'Dr Fox': The need to go beyond SETs</t>
  </si>
  <si>
    <t>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t>
  </si>
  <si>
    <t>Univ Ballarat, Tourism, Sch Business, Mt Helen Campus, Ballarat, Vic, Australia</t>
  </si>
  <si>
    <t>WOS:000214827200002</t>
  </si>
  <si>
    <t>Mittal, Sanjiv; Gera, Rajat; Batra, Dharminder Kumar</t>
  </si>
  <si>
    <t>gera, rajat/AAN-6376-2020; Batra, Dharminder/F-5578-2018</t>
  </si>
  <si>
    <t>gera, rajat/0000-0001-7558-1426</t>
  </si>
  <si>
    <t>Evaluating the validity of Student Evaluation of Teaching Effectiveness (SET) in India</t>
  </si>
  <si>
    <t>EDUCATION AND TRAINING</t>
  </si>
  <si>
    <t>10.1108/ET-06-2013-0072</t>
  </si>
  <si>
    <t>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t>
  </si>
  <si>
    <t>0040-0912</t>
  </si>
  <si>
    <t>1758-6127</t>
  </si>
  <si>
    <t>GGS Indraprastha Univ, Univ Sch Management Studies, New Delhi, IndiaGalgotias Univ, Sch Business, Greater Noida, IndiaInt Management Inst, New Delhi, India</t>
  </si>
  <si>
    <t>2015-09-21</t>
  </si>
  <si>
    <t>WOS:000360568000002</t>
  </si>
  <si>
    <t>Moralejo, Lisa; Andersen, Elizabeth; Hilsmann, Norma; Kennedy, Lindsay</t>
  </si>
  <si>
    <t>Measuring Student Responses in and Instructors' Perceptions of Student Evaluation of Teaching (SETs), Pre and Post Intervention</t>
  </si>
  <si>
    <t>10.5206/cjsotl-rcacea.2019.3.8052</t>
  </si>
  <si>
    <t>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t>
  </si>
  <si>
    <t>Univ British Columbia Okanagan, Kelowna, BC, CanadaThompson Rivers Univ, Kamloops, BC, Canada</t>
  </si>
  <si>
    <t>2020-02-17</t>
  </si>
  <si>
    <t>WOS:000511127000005</t>
  </si>
  <si>
    <t>Gatwiri, Kathomi; Anderson, Leticia; Townsend-Cross, Marcelle</t>
  </si>
  <si>
    <t>Anderson, Leticia/R-3944-2018; Gatwiri, Kathomi/W-5537-2018</t>
  </si>
  <si>
    <t>Anderson, Leticia/0000-0001-9219-4356; Gatwiri, Kathomi/0000-0002-7794-6481</t>
  </si>
  <si>
    <t>'Teaching shouldn't feel like a combat sport': how teaching evaluations are weaponised against minoritised academics</t>
  </si>
  <si>
    <t>10.1080/13613324.2021.1890560</t>
  </si>
  <si>
    <t>FEB 23 2024</t>
  </si>
  <si>
    <t>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t>
  </si>
  <si>
    <t>Southern Cross Univ, Sch Arts &amp; Social Sci, Gold Coast, AustraliaSouthern Cross Univ, Sch Arts &amp; Social Sci, Lismore, NSW, Australia</t>
  </si>
  <si>
    <t>2021-03-26</t>
  </si>
  <si>
    <t>WOS:000619333000001</t>
  </si>
  <si>
    <t>An agreement-based approach for reliability assessment of Students' Evaluations of Teaching</t>
  </si>
  <si>
    <t>10.4995/HEAd17.2017.5583</t>
  </si>
  <si>
    <t>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t>
  </si>
  <si>
    <t>Univ Naples Federico II, Dept Ind Engn, Naples, Italy</t>
  </si>
  <si>
    <t>WOS:000412809400148</t>
  </si>
  <si>
    <t>Kornell, Nate; Hausman, Hannah</t>
  </si>
  <si>
    <t>Do the Best Teachers Get the Best Ratings?</t>
  </si>
  <si>
    <t>10.3389/fpsyg.2016.00570</t>
  </si>
  <si>
    <t>APR 25 2016</t>
  </si>
  <si>
    <t>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t>
  </si>
  <si>
    <t>2016-05-18</t>
  </si>
  <si>
    <t>WOS:000374629100002</t>
  </si>
  <si>
    <t>Oelschlaeger, Peter</t>
  </si>
  <si>
    <t>Change in self-assessed comfort level of first-year pharmacy students as an alternative approach to measure teaching effectiveness and learning outcomes</t>
  </si>
  <si>
    <t>10.1016/j.cptl.2017.01.005</t>
  </si>
  <si>
    <t>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t>
  </si>
  <si>
    <t>Western Univ Hlth Sci, Coll Pharm, Dept Pharmaceut Sci, 309 E Second St, Pomona, CA 91766 USA</t>
  </si>
  <si>
    <t>2017-09-19</t>
  </si>
  <si>
    <t>WOS:000409349900008</t>
  </si>
  <si>
    <t>Wang, Hui-Chih; Ehianeta, Rachael; Doong, Her-Sen</t>
  </si>
  <si>
    <t>Students' online evaluation of teaching and system continuance usage intention: new directions from a multidisciplinary perspective</t>
  </si>
  <si>
    <t>10.1080/02602938.2023.2199181</t>
  </si>
  <si>
    <t>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t>
  </si>
  <si>
    <t>Natl Taiwan Univ Sci &amp; Technol, Business Adm, Taipei, TaiwanNatl Chiayi Univ, Management Informat Syst, Chiayi, Taiwan</t>
  </si>
  <si>
    <t>2023-05-03</t>
  </si>
  <si>
    <t>WOS:000973412500001</t>
  </si>
  <si>
    <t>Nabaho, Lazarus; Oonyu, Joseph; Aguti, Jessica N.</t>
  </si>
  <si>
    <t>Nabaho, Lazarus/ABA-4931-2021</t>
  </si>
  <si>
    <t>Nabaho, Lazarus/0000-0001-8698-2233; Oonyu, Joseph/0000-0002-6881-9034</t>
  </si>
  <si>
    <t>Academics' Perceptions of Good Teaching: Assessing the Degree of Parity with Student Evaluation of Teaching Questionnaires</t>
  </si>
  <si>
    <t>AFRICA EDUCATION REVIEW</t>
  </si>
  <si>
    <t>10.1080/18146627.2017.1390395</t>
  </si>
  <si>
    <t>JUL 4 2019</t>
  </si>
  <si>
    <t>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t>
  </si>
  <si>
    <t>1814-6627</t>
  </si>
  <si>
    <t>1753-5921</t>
  </si>
  <si>
    <t>Uganda Management Inst, Kampala, UgandaMakerere Univ, Kampala, Uganda</t>
  </si>
  <si>
    <t>Uganda Management Inst</t>
  </si>
  <si>
    <t>2019-09-11</t>
  </si>
  <si>
    <t>WOS:000482450800006</t>
  </si>
  <si>
    <t>Carpenter, Shana K.; Witherby, Amber E.; Tauber, Sarah K.</t>
  </si>
  <si>
    <t>Witherby, Amber/AAG-4050-2021</t>
  </si>
  <si>
    <t>Witherby, Amber/0000-0002-4508-6982; Carpenter, Shana/0000-0003-0784-9026</t>
  </si>
  <si>
    <t>On Students' (Mis)judgments of Learning and Teaching Effectiveness</t>
  </si>
  <si>
    <t>10.1016/j.jarmac.2019.12.009</t>
  </si>
  <si>
    <t>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t>
  </si>
  <si>
    <t>Iowa State Univ, Dept Psychol, W112 Lagomarcino Hall,901 Stange Rd, Ames, IA 50011 USATexas Christian Univ, Dept Psychol, Ft Worth, TX 76129 USA</t>
  </si>
  <si>
    <t>WOS:000542931100001</t>
  </si>
  <si>
    <t>Valsan, Calin; Sproule, Robert</t>
  </si>
  <si>
    <t>Valsan, Calin/NAR-1250-2025; SPROULE, ROBERT/JUU-5689-2023</t>
  </si>
  <si>
    <t>The Invisible Hands behind the Student Evaluation of Teaching: The Rise of the New Managerial Elite in the Governance of Higher Education</t>
  </si>
  <si>
    <t>JOURNAL OF ECONOMIC ISSUES</t>
  </si>
  <si>
    <t>10.1080/00213624.2008.11507197</t>
  </si>
  <si>
    <t>DEC 2008</t>
  </si>
  <si>
    <t>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t>
  </si>
  <si>
    <t>0021-3624</t>
  </si>
  <si>
    <t>1946-326X</t>
  </si>
  <si>
    <t>Bishops Univ, Dept Econ, Lennoxville, PQ J1M 1Z7, Canada</t>
  </si>
  <si>
    <t>2008-12-01</t>
  </si>
  <si>
    <t>WOS:000261579400003</t>
  </si>
  <si>
    <t>MARSH, HW; ROCHE, LA</t>
  </si>
  <si>
    <t>THE USE OF STUDENT-EVALUATIONS OF UNIVERSITY TEACHING IN DIFFERENT SETTINGS - THE APPLICABILITY PARADIGM</t>
  </si>
  <si>
    <t>AUSTRALIAN JOURNAL OF EDUCATION</t>
  </si>
  <si>
    <t>10.1177/000494419203600305</t>
  </si>
  <si>
    <t>NOV 1992</t>
  </si>
  <si>
    <t>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t>
  </si>
  <si>
    <t>0004-9441</t>
  </si>
  <si>
    <t>1992-11-01</t>
  </si>
  <si>
    <t>WOS:A1992KE63100004</t>
  </si>
  <si>
    <t>Hadad, Yossi; Keren, Baruch; Naveh, Gali</t>
  </si>
  <si>
    <t>Naveh, Gali/0000-0002-7002-2606; Hadad, Yossi/0000-0002-4590-6215</t>
  </si>
  <si>
    <t>The relative importance of teaching evaluation criteria from the points of view of students and faculty</t>
  </si>
  <si>
    <t>10.1080/02602938.2019.1665623</t>
  </si>
  <si>
    <t>APR 2 2020</t>
  </si>
  <si>
    <t>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t>
  </si>
  <si>
    <t>Shamoon Coll Engn, Beer Sheva, Israel</t>
  </si>
  <si>
    <t>Shamoon Coll Engn</t>
  </si>
  <si>
    <t>2019-10-04</t>
  </si>
  <si>
    <t>WOS:000487086100001</t>
  </si>
  <si>
    <t>Gelber, Katharine; Brennan, Katie; Duriesmith, David; Fenton, Ellyse</t>
  </si>
  <si>
    <t>Duriesmith, David/B-2560-2018; Gelber, Katharine/F-8859-2014</t>
  </si>
  <si>
    <t>Gelber, Katharine/0000-0002-0239-3552</t>
  </si>
  <si>
    <t>Gendered mundanities: gender bias in student evaluations of teaching in political science</t>
  </si>
  <si>
    <t>AUSTRALIAN JOURNAL OF POLITICAL SCIENCE</t>
  </si>
  <si>
    <t>10.1080/10361146.2022.2043241</t>
  </si>
  <si>
    <t>APR 3 2022</t>
  </si>
  <si>
    <t>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t>
  </si>
  <si>
    <t>1036-1146</t>
  </si>
  <si>
    <t>1363-030X</t>
  </si>
  <si>
    <t>Univ Queensland, Sch Polit Sci &amp; Int Studies, Brisbane, Qld, AustraliaUniv Sheffield, Dept Polit &amp; Int Relat, Sheffield, S Yorkshire, England</t>
  </si>
  <si>
    <t>2022-03-10</t>
  </si>
  <si>
    <t>WOS:000761483300001</t>
  </si>
  <si>
    <t>Standish, Trey; Joines, Jeff A.; Young, Karen R.; Gallagher, Victoria J.</t>
  </si>
  <si>
    <t>Gallagher, Victoria/0000-0001-7671-9845; Joines, Jeffrey/0000-0002-4055-9752</t>
  </si>
  <si>
    <t>Improving SET Response Rates: Synchronous Online Administration as a Tool to Improve Evaluation Quality</t>
  </si>
  <si>
    <t>10.1007/s11162-017-9488-5</t>
  </si>
  <si>
    <t>SEP 2018</t>
  </si>
  <si>
    <t>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t>
  </si>
  <si>
    <t>North Carolina State Univ, Raleigh, NC 27695 USA</t>
  </si>
  <si>
    <t>WOS:000440717900006</t>
  </si>
  <si>
    <t>Hu Yanni; Huang Bo; Zhao Lei; Zheng Huan</t>
  </si>
  <si>
    <t>Huang, Bo/J-5101-2019</t>
  </si>
  <si>
    <t>Jian, L; Zhang, M</t>
  </si>
  <si>
    <t>The role of improving the teaching quality for students' evaluation on higher vocational college teachers</t>
  </si>
  <si>
    <t>PROCEEDINGS OF THE 2016 4TH INTERNATIONAL EDUCATION, ECONOMICS, SOCIAL SCIENCE, ARTS, SPORTS AND MANAGEMENT ENGINEERING CONFERENCE (IEESASM 2016)</t>
  </si>
  <si>
    <t>AEBMR-Advances in Economics Business and Management Research</t>
  </si>
  <si>
    <t>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t>
  </si>
  <si>
    <t>4th International Education, Economics, Social Science, Arts, Sports and Management Engineering Conference (IEESASM)4th International Education, Economics, Social Science, Arts, Sports and Management Engineering Conference (IEESASM)</t>
  </si>
  <si>
    <t>AUG 13-14, 2016AUG 13-14, 2016</t>
  </si>
  <si>
    <t>Yinchuan, PEOPLES R CHINAYinchuan, PEOPLES R CHINA</t>
  </si>
  <si>
    <t>2352-5428</t>
  </si>
  <si>
    <t>978-94-6252-230-5</t>
  </si>
  <si>
    <t>Wuhan Inst Shipbldg Technol, Wuhan 430050, Peoples R China</t>
  </si>
  <si>
    <t>Wuhan Inst Shipbldg Technol</t>
  </si>
  <si>
    <t>WOS:000390613600050</t>
  </si>
  <si>
    <t>Beran, Tanya N.; Donnon, Tyrone; Hecker, Kent</t>
  </si>
  <si>
    <t>Hecker, Kent/K-4536-2012</t>
  </si>
  <si>
    <t>Hecker, Kent/0000-0001-9129-6166</t>
  </si>
  <si>
    <t>A Review of Student Evaluation of Teaching: Applications to Veterinary Medical Education</t>
  </si>
  <si>
    <t>10.3138/jvme.0311.037R</t>
  </si>
  <si>
    <t>SPR 2012</t>
  </si>
  <si>
    <t>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t>
  </si>
  <si>
    <t>Univ Calgary, Med Educ Res Unit, Calgary, AB T2N 4N1, CanadaUniv Calgary, Dept Community Hlth Sci, Calgary, AB T2N 4N1, CanadaUniv Calgary, Fac Vet Med, Dept Vet Clin &amp; Diagnost Sci, Calgary, AB T2N 4N1, Canada</t>
  </si>
  <si>
    <t>2012-05-30</t>
  </si>
  <si>
    <t>WOS:000303549800011</t>
  </si>
  <si>
    <t>Brockx, B.; Van Roy, K.; Mortelmans, D.</t>
  </si>
  <si>
    <t>Mortelmans, Dimitri/B-3860-2010</t>
  </si>
  <si>
    <t>The student as a commentator: students' comments in student evaluations of teaching</t>
  </si>
  <si>
    <t>10.1016/j.sbspro.2012.12.042</t>
  </si>
  <si>
    <t>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t>
  </si>
  <si>
    <t>WOS:000317131400138</t>
  </si>
  <si>
    <t>Wang, Yingchen</t>
  </si>
  <si>
    <t>Quantifying Careless Responses in Student Evaluation of Teaching and Justifying Removal for Data Validity</t>
  </si>
  <si>
    <t>SAGE OPEN</t>
  </si>
  <si>
    <t>10.1177/21582440241256947</t>
  </si>
  <si>
    <t>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t>
  </si>
  <si>
    <t>2158-2440</t>
  </si>
  <si>
    <t>Shandong Youth Univ Polit Sci, Jinan, Peoples R ChinaShandong Youth Univ Polit Sci, Sch Int Studies, 31699 Jingshidong Rd, Jinan 250103, Shandong, Peoples R China</t>
  </si>
  <si>
    <t>2024-06-06</t>
  </si>
  <si>
    <t>WOS:001236316200001</t>
  </si>
  <si>
    <t>Cone, Catherine; Fox, Laura M.; Frankart, Laura M.; Kreys, Eugene; Malcom, Daniel R.; Mielczarek, Meagan; Lebovitz, Lisa</t>
  </si>
  <si>
    <t>Frankart, Laura/GLS-9320-2022; Kreys, Eugene/AAM-1247-2021; Malcom, Daniel/I-8086-2019</t>
  </si>
  <si>
    <t>Lebovitz, Lisa/0000-0002-7720-0356; Malcom, Daniel/0000-0002-8234-651X; Mielczarek, Meagan/0000-0002-5898-1572</t>
  </si>
  <si>
    <t>A multicenter study of gender bias in student evaluations of teaching in pharmacy programs</t>
  </si>
  <si>
    <t>10.1016/j.cptl.2022.07.031</t>
  </si>
  <si>
    <t>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t>
  </si>
  <si>
    <t>Touro Univ Calif, Coll Pharm, 1310 Club Dr Mare Isl, Vallejo, CA 94592 USAPresbyterian Coll, Dept Pharmaceut &amp; Adm Sci, Sch Pharm, 307 North Broad St, Clinton, SC 29325 USAVirginia Commonwealth Univ, Pharmacotherapy &amp; Outcomes Sci, Sch Pharm, 410 North 12th St,POB 980581, Richmond, VA 23298 USACalif Northstate Univ, Coll Pharm, Dept Clin &amp; Adm Sci, 9700 West Taron Dr, Elk Grove, CA 95757 USASullivan Univ, Coll Pharm &amp; Hlth Sci, 2100 Gardiner Lane, Louisville, KY 40205 USAWilkes Univ, Nesbitt Sch Pharm, 84 West South St, Wilkes Barre, PA 18766 USAUniv Maryland, Sch Pharm, 20 North Pine St, Baltimore, MD 21201 USA</t>
  </si>
  <si>
    <t>Presbyterian CollCalif Northstate UnivSullivan Univ</t>
  </si>
  <si>
    <t>2022-10-13</t>
  </si>
  <si>
    <t>WOS:000862478700002</t>
  </si>
  <si>
    <t>Cunningham, J. Barton; MacGregor, James N.</t>
  </si>
  <si>
    <t>Cunningham, J/AAR-7138-2021</t>
  </si>
  <si>
    <t>Cunningham, J. Barton/0000-0002-6189-1180</t>
  </si>
  <si>
    <t>The echo approach in developing items for student evaluation of teaching performance</t>
  </si>
  <si>
    <t>10.1207/s15328023top3302_3</t>
  </si>
  <si>
    <t>SPR 2006</t>
  </si>
  <si>
    <t>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t>
  </si>
  <si>
    <t>Univ Victoria, Sch Publ Adm, Victoria, BC V8W 2Y2, Canada</t>
  </si>
  <si>
    <t>WOS:000237478300003</t>
  </si>
  <si>
    <t>Lalla, M; Facchinetti, G; Mastroleo, G</t>
  </si>
  <si>
    <t>facchinetti, gisella/I-6915-2015; Lalla, Michele/E-6357-2016; Mastroleo, Giovanni/J-5627-2015</t>
  </si>
  <si>
    <t>Mastroleo, Giovanni/0000-0001-8656-6547</t>
  </si>
  <si>
    <t>Tagliaferri, R; Marinaro, M</t>
  </si>
  <si>
    <t>Evaluation of teaching activity through a fuzzy system</t>
  </si>
  <si>
    <t>NEURAL NETS WIRN VIETRI-01</t>
  </si>
  <si>
    <t>PERSPECTIVES IN NEURAL COMPUTING</t>
  </si>
  <si>
    <t>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t>
  </si>
  <si>
    <t>12th Italian Workshop on Neural Nets (WIRN VIETRI-01)12th Italian Workshop on Neural Nets (WIRN VIETRI-01)</t>
  </si>
  <si>
    <t>MAY 17-19, 2001MAY 17-19, 2001</t>
  </si>
  <si>
    <t>Int Inst Adv Sci Stud; Soc Italiana Reti Neuron; IEEE NNC Italian RIG; Italiana SIG INNSInt Inst Adv Sci Stud; Soc Italiana Reti Neuron; IEEE NNC Italian RIG; Italiana SIG INNS</t>
  </si>
  <si>
    <t>SALERNO, ITALYSALERNO, ITALY</t>
  </si>
  <si>
    <t>1431-6854</t>
  </si>
  <si>
    <t>1-85233-505-X</t>
  </si>
  <si>
    <t>Univ Modena, I-41100 Modena, Italy</t>
  </si>
  <si>
    <t>2002-01-01</t>
  </si>
  <si>
    <t>WOS:000173122700027</t>
  </si>
  <si>
    <t>Miller, Ann; Clark, M. H.; Donnelly, Julie; Hahs-Vaughn, Debbie</t>
  </si>
  <si>
    <t>Hahs-Vaughn, Debbie/D-3475-2012</t>
  </si>
  <si>
    <t>Hahs-Vaughn, Debbie/0000-0002-1217-5161; Donnelly, Julie/0000-0002-6485-422X</t>
  </si>
  <si>
    <t>The Relationship of Student Evaluations of Teaching to Future Performance in a Chemistry Course Sequence</t>
  </si>
  <si>
    <t>10.1021/acs.jchemed.1c01020</t>
  </si>
  <si>
    <t>MAR 8 2022</t>
  </si>
  <si>
    <t>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t>
  </si>
  <si>
    <t>1938-1328</t>
  </si>
  <si>
    <t>Univ Cent Florida, Nicholson Sch Commun &amp; Media, Orlando, FL 32816 USAUniv Cent Florida, Karen L Smith Fac Ctr Teaching &amp; Learning, Orlando, FL 32816 USAUniv Cent Florida, Dept Learning Sci &amp; Educ Res, Orlando, FL 32816 USAUniv Cent Florida, Dept Chem, Orlando, FL 32816 USA</t>
  </si>
  <si>
    <t>2022-06-09</t>
  </si>
  <si>
    <t>WOS:000800356900024</t>
  </si>
  <si>
    <t>Esarey, Justin; Valdes, Natalie</t>
  </si>
  <si>
    <t>Unbiased, reliable, and valid student evaluations can still be unfair</t>
  </si>
  <si>
    <t>10.1080/02602938.2020.1724875</t>
  </si>
  <si>
    <t>NOV 16 2020</t>
  </si>
  <si>
    <t>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t>
  </si>
  <si>
    <t>Wake Forest Univ, Dept Polit &amp; Int Affairs, Winston Salem, NC 27101 USA</t>
  </si>
  <si>
    <t>2020-03-05</t>
  </si>
  <si>
    <t>WOS:000514955800001</t>
  </si>
  <si>
    <t>Zambach, Sine; Hansen, Jens Ulrik</t>
  </si>
  <si>
    <t>Zambach, Sine/0000-0002-4183-738X; Hansen, Jens Ulrik/0000-0001-7130-4376</t>
  </si>
  <si>
    <t>Student and teacher performance during COVID-19 lockdown: An investigation of associated features and complex interactions using multiple data sources</t>
  </si>
  <si>
    <t>e0291689</t>
  </si>
  <si>
    <t>10.1371/journal.pone.0291689</t>
  </si>
  <si>
    <t>OCT 25 2023</t>
  </si>
  <si>
    <t>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t>
  </si>
  <si>
    <t>Copenhagen Business Sch, Dept Digitalizat, Copenhagen, DenmarkRoskilde Univ, Dept People &amp; Technol, Roskilde, Denmark</t>
  </si>
  <si>
    <t>2023-12-01</t>
  </si>
  <si>
    <t>WOS:001098677400017</t>
  </si>
  <si>
    <t>Quansah, Frank</t>
  </si>
  <si>
    <t>Quansah, Frank/AAJ-1517-2020</t>
  </si>
  <si>
    <t>Quansah, Frank/0000-0002-4580-0939</t>
  </si>
  <si>
    <t>Item and rater variabilities in students' evaluation of teaching in a university in Ghana: application of Many-Facet Rasch Model</t>
  </si>
  <si>
    <t>e12548</t>
  </si>
  <si>
    <t>10.1016/j.heliyon.2022.e12548</t>
  </si>
  <si>
    <t>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t>
  </si>
  <si>
    <t>Univ Educ, Dept Educ Fdn, Winneba, Ghana</t>
  </si>
  <si>
    <t>2023-11-24</t>
  </si>
  <si>
    <t>WOS:001093377400166</t>
  </si>
  <si>
    <t>Kuzmanovic, Marija; Savic, Gordana; Gusavac, Bisera Andric; Makajic-Nikolic, Dragana; Panic, Biljana</t>
  </si>
  <si>
    <t>Makajic-Nikolic, Dragana/V-6126-2019; Kuzmanovic, Marija/ITU-6684-2023; Savic, Gordana/Y-3306-2018; Makajic-Nikolic, Dragana/K-5708-2015; Kuzmanovic, Marija/E-8303-2011</t>
  </si>
  <si>
    <t>Savic, Gordana/0000-0001-6233-1815; Makajic-Nikolic, Dragana/0000-0002-0790-6791; Kuzmanovic, Marija/0000-0001-5857-6932; Panic, Biljana/0000-0002-5047-9887</t>
  </si>
  <si>
    <t>A Conjoint-based approach to student evaluations of teaching performance</t>
  </si>
  <si>
    <t>EXPERT SYSTEMS WITH APPLICATIONS</t>
  </si>
  <si>
    <t>10.1016/j.eswa.2013.01.039</t>
  </si>
  <si>
    <t>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t>
  </si>
  <si>
    <t>0957-4174</t>
  </si>
  <si>
    <t>1873-6793</t>
  </si>
  <si>
    <t>WOS:000317162900025</t>
  </si>
  <si>
    <t>Kavalchuk, Aliaksei; Goldenberg, Alec; Hussain, Ishtiaque</t>
  </si>
  <si>
    <t>IEEE Comp Soc</t>
  </si>
  <si>
    <t>An Empirical Study of Teaching Qualities of Popular Computer Science and Software Engineering Instructors Using RateMyProfessor.com Data</t>
  </si>
  <si>
    <t>2020 ACM/IEEE 42ND INTERNATIONAL CONFERENCE ON SOFTWARE ENGINEERING: SOFTWARE ENGINEERING EDUCATION AND TRAINING (ICSE-SEET 2020)</t>
  </si>
  <si>
    <t>10.1145/3377814.3381700</t>
  </si>
  <si>
    <t>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t>
  </si>
  <si>
    <t>42nd ACM/IEEE International Conference on Software Engineering - Companion Proceedings (ICSE-Companion) / 42nd ACM/IEEE International Conference on Software Engineering - Software Engineering in Practice (ICSE-SEIP)42nd ACM/IEEE International Conference on Software Engineering - Companion Proceedings (ICSE-Companion) / 42nd ACM/IEEE International Conference on Software Engineering - Software Engineering in Practice (ICSE-SEIP)</t>
  </si>
  <si>
    <t>JUN 27-JUL 19, 2020JUN 27-JUL 19, 2020</t>
  </si>
  <si>
    <t>Assoc Comp Machinery; IEEE; IEEE Comp Soc; IEEE Comp Soc Tech Comm Software Engn; ACM Special Interest Grp Software Engn; Korean Inst Informat Scientists &amp; Engineers; Natl Sci Fdn; Facebook; N Carolina State Univ; Microsoft; Samsung; LG Elect; KAIST; SK Hynix; NAVER; Suresoft; HITACHI; GoogleAssoc Comp Machinery; IEEE; IEEE Comp Soc; IEEE Comp Soc Tech Comm Software Engn; ACM Special Interest Grp Software Engn; Korean Inst Informat Scientists &amp; Engineers; Natl Sci Fdn; Facebook; N Carolina State Univ; Microsoft; Samsung; LG Elect; KAIST; SK Hynix; NAVER; Suresoft; HITACHI; Google</t>
  </si>
  <si>
    <t>978-1-4503-7124-7</t>
  </si>
  <si>
    <t>Penn State Univ, Comp Sci Dept, Abington, PA 19001 USA</t>
  </si>
  <si>
    <t>WOS:000652532300007</t>
  </si>
  <si>
    <t>KIM, SEONYOUNG; Jeong, Kwangsoon</t>
  </si>
  <si>
    <t>A Study on the Experiences of Students' Evaluation of Teachers in Elementary Schools</t>
  </si>
  <si>
    <t>학생의 교사평가에 대한 교사 경험</t>
  </si>
  <si>
    <t>The Journal of Korean Educational Forum</t>
  </si>
  <si>
    <t>한국교육논단</t>
  </si>
  <si>
    <t>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t>
  </si>
  <si>
    <t>이 연구는 초등학생들이 작성한 교사평가지 및 교사 질문지와 면담을 자료로 학생의 교사평가로부터 교사들이 어떤 경험을 하였는가를 연구하였다. 첫째, 교사평가를 통해 교사는 학생들의 ‘칭찬’을 받고 있었다. 이를 통해 교사는 교실에서 자신의 교육 활동이 성공적임을 확인 받는 기회를 가졌다. 둘째, 학생의 교사평가를 통해 교사는 교사로서 성장하는 ‘채찍’으로 삼았다. 교사평가지에 학생들은 교사의 크고 작은 실수나 잘못을 지적하여 상기시켜 주었는데, 이러한 응답을 교사는 스스로를 돌아보며 성찰하는 기회로 삼았다. 셋째, 교사평가지 속 응답을 통해 교사는 학생과 ‘소통’하였다. 교사들은 학생의 교사평가를 통해서 학생에 대한 구체적이고 상세한 정보들을 얻고 있었는데, 이를 통해 교사는 현장에서 학생의 요구에 교육적으로 반응하는 방식을 배우고 있었다. 교사평가의 궁극적인 목적이 교사로서의 성장 촉진에 둔다면, 교사를 평가 영역은 교실 교육을 기반으로 교사와 학생에게 실제로 필요한 항목이어야 할 것이다. 이런 의미에서 이연구 결과에서 나온 학생의 교육 만족도에 대한 인식정도, 교사의 자기 성찰 정도, 학생과의 소통 능력 발전 정도 등이 교사를 평가하는 주요 항목으로 고려되어야 할 것이다.</t>
  </si>
  <si>
    <t>1598-4036</t>
  </si>
  <si>
    <t>KJD:ART001354219</t>
  </si>
  <si>
    <t>Wiley, Christopher</t>
  </si>
  <si>
    <t>Wiley, Christopher/0000-0002-7091-8664</t>
  </si>
  <si>
    <t>Standardised module evaluation surveys in UK higher education: Establishing students' perspectives</t>
  </si>
  <si>
    <t>10.1016/j.stueduc.2019.02.004</t>
  </si>
  <si>
    <t>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t>
  </si>
  <si>
    <t>Univ Surrey, Guildford GU2 7XH, Surrey, EnglandCity Univ London, Northampton Sq, London EC1V 0HB, England</t>
  </si>
  <si>
    <t>WOS:000468249900006</t>
  </si>
  <si>
    <t>Baek, Wonyoung; Cho, Joonmo</t>
  </si>
  <si>
    <t>Challenging the Sustainability of an Education System of Evaluation and Labor Market Outcomes</t>
  </si>
  <si>
    <t>SUSTAINABILITY</t>
  </si>
  <si>
    <t>10.3390/su71215808</t>
  </si>
  <si>
    <t>DEC 2015</t>
  </si>
  <si>
    <t>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t>
  </si>
  <si>
    <t>2071-1050</t>
  </si>
  <si>
    <t>Sungkyunkwan Univ, Coll Econ, Seoul 03063, South Korea</t>
  </si>
  <si>
    <t>2016-01-27</t>
  </si>
  <si>
    <t>WOS:000367550900018</t>
  </si>
  <si>
    <t>Koper, Peter T.; Felton, James; Sanney, Kenneth J.; Mitchell, John B.</t>
  </si>
  <si>
    <t>Felton, James/0000-0001-9656-9231</t>
  </si>
  <si>
    <t>Real GPA and Real SET: two antidotes to greed, sloth and cowardice in the college classroom</t>
  </si>
  <si>
    <t>10.1080/02602938.2014.904272</t>
  </si>
  <si>
    <t>FEB 17 2015</t>
  </si>
  <si>
    <t>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t>
  </si>
  <si>
    <t>Cent Michigan Univ, Mt Pleasant, MI 48859 USA</t>
  </si>
  <si>
    <t>2015-02-22</t>
  </si>
  <si>
    <t>WOS:000347698400006</t>
  </si>
  <si>
    <t>Centra, JA; Gaubatz, NB</t>
  </si>
  <si>
    <t>Is there gender bias in student evaluations of teaching?</t>
  </si>
  <si>
    <t>10.2307/2649280</t>
  </si>
  <si>
    <t>JAN-FEB 2000</t>
  </si>
  <si>
    <t>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t>
  </si>
  <si>
    <t>Syracuse Univ, Syracuse, NY 13244 USA</t>
  </si>
  <si>
    <t>2000-01-01</t>
  </si>
  <si>
    <t>WOS:000085536600002</t>
  </si>
  <si>
    <t>Lynch, Michael Wallengren</t>
  </si>
  <si>
    <t>Teachers' experiences of student feedback: A view from a department of social work in Sweden</t>
  </si>
  <si>
    <t>AOTEAROA NEW ZEALAND SOCIAL WORK</t>
  </si>
  <si>
    <t>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t>
  </si>
  <si>
    <t>2463-4131</t>
  </si>
  <si>
    <t>Univ Malmo, Malmo, Sweden</t>
  </si>
  <si>
    <t>2019-09-30</t>
  </si>
  <si>
    <t>WOS:000484903300006</t>
  </si>
  <si>
    <t>Yu, Kwok W.; Mincieli, Lisa; Zipser, Nina</t>
  </si>
  <si>
    <t>How student evaluations of teaching affect course enrollment</t>
  </si>
  <si>
    <t>10.1080/02602938.2020.1808593</t>
  </si>
  <si>
    <t>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t>
  </si>
  <si>
    <t>Harvard Univ, Fac Arts &amp; Sci, Off Fac Affairs, Cambridge, MA 02138 USAHarvard Univ, Fac Arts &amp; Sci, Off Fac Affairs, Special Projects, Cambridge, MA 02138 USA</t>
  </si>
  <si>
    <t>2020-09-25</t>
  </si>
  <si>
    <t>WOS:000568772900001</t>
  </si>
  <si>
    <t>Huang, Sijia</t>
  </si>
  <si>
    <t>Approaches to Item-Level Data with Cross-Classified Structure: An Illustration with Student Evaluation of Teaching</t>
  </si>
  <si>
    <t>MULTIVARIATE BEHAVIORAL RESEARCH</t>
  </si>
  <si>
    <t>10.1080/00273171.2023.2288589</t>
  </si>
  <si>
    <t>MAY 3 2024</t>
  </si>
  <si>
    <t>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t>
  </si>
  <si>
    <t>0027-3171</t>
  </si>
  <si>
    <t>1532-7906</t>
  </si>
  <si>
    <t>Indiana Univ, Sch Educ, Bloomington, IN 47405 USA</t>
  </si>
  <si>
    <t>2024-02-22</t>
  </si>
  <si>
    <t>WOS:001161269600001</t>
  </si>
  <si>
    <t>Uttl, Bob; Smibert, Dylan</t>
  </si>
  <si>
    <t>Student evaluations of teaching: teaching quantitative courses can be hazardous to one's career</t>
  </si>
  <si>
    <t>e3299</t>
  </si>
  <si>
    <t>10.7717/peerj.3299</t>
  </si>
  <si>
    <t>MAY 9 2017</t>
  </si>
  <si>
    <t>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t>
  </si>
  <si>
    <t>Mt Royal Univ, Dept Psychol, Calgary, AB, CanadaSt Marys Univ, Dept Psychol, Halifax, NS, Canada</t>
  </si>
  <si>
    <t>2017-05-09</t>
  </si>
  <si>
    <t>WOS:000401080200008</t>
  </si>
  <si>
    <t>Marsh, HW</t>
  </si>
  <si>
    <t>Distinguishing between good (useful) and bad workloads on students' evaluations of teaching</t>
  </si>
  <si>
    <t>10.3102/00028312038001183</t>
  </si>
  <si>
    <t>SPR 2001</t>
  </si>
  <si>
    <t>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t>
  </si>
  <si>
    <t>1935-1011</t>
  </si>
  <si>
    <t>Univ Western Sydney, Self Res Ctr, Penrith, NSW 1797, Australia</t>
  </si>
  <si>
    <t>2001-03-01</t>
  </si>
  <si>
    <t>WOS:000175598800007</t>
  </si>
  <si>
    <t>Gourley, Patrick; Madonia, Greg</t>
  </si>
  <si>
    <t>The impact of tenure on faculty course evaluations</t>
  </si>
  <si>
    <t>10.1080/09645292.2020.1852391</t>
  </si>
  <si>
    <t>JAN 2 2021</t>
  </si>
  <si>
    <t>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t>
  </si>
  <si>
    <t>Univ New Haven, Dept Econ, 300 Boston Post Rd, West Haven, CT 06516 USACalif State Univ Chico, Dept Econ, Chico, CA 95929 USA</t>
  </si>
  <si>
    <t>2020-12-29</t>
  </si>
  <si>
    <t>WOS:000596235300001</t>
  </si>
  <si>
    <t>Gordon, Nikolas; Alam, Omar</t>
  </si>
  <si>
    <t>ACM</t>
  </si>
  <si>
    <t>The Role of Race and Gender in Teaching Evaluation of Computer Science Professors: A Large Scale Analysis on RateMyProfessor Data</t>
  </si>
  <si>
    <t>PROCEEDINGS OF THE 52ND ACM TECHNICAL SYMPOSIUM ON COMPUTER SCIENCE EDUCATION, SIGCSE 2021</t>
  </si>
  <si>
    <t>10.1145/3408877.3432369</t>
  </si>
  <si>
    <t>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t>
  </si>
  <si>
    <t>52nd Technical Symposium on Computer Science Education52nd Technical Symposium on Computer Science Education</t>
  </si>
  <si>
    <t>MAR 13-20, 2021MAR 13-20, 2021</t>
  </si>
  <si>
    <t>NYNY</t>
  </si>
  <si>
    <t>978-1-4503-8062-1</t>
  </si>
  <si>
    <t>Trent Univ, Peterborough, ON, Canada</t>
  </si>
  <si>
    <t>2021-01-01</t>
  </si>
  <si>
    <t>WOS:001426020100158</t>
  </si>
  <si>
    <t>Knol, Mariska H.; in't Veld, Rachna; Vorst, Harrie C. M.; van Driel, Jan H.; Mellenbergh, Gideon J.</t>
  </si>
  <si>
    <t>Van Driel, Jan/A-2074-2008</t>
  </si>
  <si>
    <t>Van Driel, Jan/0000-0002-8185-124X</t>
  </si>
  <si>
    <t>Experimental Effects of Student Evaluations Coupled with Collaborative Consultation on College Professors' Instructional Skills</t>
  </si>
  <si>
    <t>10.1007/s11162-013-9298-3</t>
  </si>
  <si>
    <t>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t>
  </si>
  <si>
    <t>Univ Amsterdam, Dept Psychol Methods, NL-1018 XA Amsterdam, NetherlandsLeiden Univ, Grad Sch Teaching, ICLON, NL-2333 AL Leiden, Netherlands</t>
  </si>
  <si>
    <t>2013-12-18</t>
  </si>
  <si>
    <t>WOS:000327219300001</t>
  </si>
  <si>
    <t>Crumbley, D.; Reichelt, Kenneth</t>
  </si>
  <si>
    <t>Teaching effectiveness, impression management, and dysfunctional behavior Student evaluation of teaching control data</t>
  </si>
  <si>
    <t>10.1108/09684880910992340</t>
  </si>
  <si>
    <t>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t>
  </si>
  <si>
    <t>Louisiana State Univ, Baton Rouge, LA 70803 USA</t>
  </si>
  <si>
    <t>WOS:000211550800005</t>
  </si>
  <si>
    <t>Nederhand, Marloes; Auer, Judith; Giesbers, Bas; Scheepers, Ad; van der Gaag, Elise</t>
  </si>
  <si>
    <t>Scheepers, Ad/0009-0001-1111-0104; Giesbers, Bas/0000-0002-8077-9039</t>
  </si>
  <si>
    <t>Improving student participation in SET: effects of increased transparency on the use of student feedback in practice</t>
  </si>
  <si>
    <t>10.1080/02602938.2022.2052800</t>
  </si>
  <si>
    <t>JAN 2 2023</t>
  </si>
  <si>
    <t>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t>
  </si>
  <si>
    <t>Erasmus Univ, Erasmus Sch Social &amp; Behav Sci, Rotterdam, NetherlandsErasmus Univ, Rotterdam Sch Management, Rotterdam, Netherlands</t>
  </si>
  <si>
    <t>2022-03-30</t>
  </si>
  <si>
    <t>WOS:000771828300001</t>
  </si>
  <si>
    <t>Centoni, Marco; Maruotti, Antonello</t>
  </si>
  <si>
    <t>CENTONI, Marco/0000-0003-0187-815X</t>
  </si>
  <si>
    <t>Students' evaluation of academic courses: An exploratory analysis to an Italian case study</t>
  </si>
  <si>
    <t>10.1016/j.stueduc.2021.101054</t>
  </si>
  <si>
    <t>JUN 2021</t>
  </si>
  <si>
    <t>SEP 2021</t>
  </si>
  <si>
    <t>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t>
  </si>
  <si>
    <t>Libera Univ Maria Ss Assunta, Dipartimento GEPLI, Rome, ItalyUniv Bergen, Dept Math, Bergen, NorwayAllegt 41, N-5020 Bergen, Norway</t>
  </si>
  <si>
    <t>WOS:000689616400008</t>
  </si>
  <si>
    <t>Martinez-Gomez, Monica; Carot Sierra, Jose Miguel; Jabaloyes, Jose; Zarzo, Manuel</t>
  </si>
  <si>
    <t>Jabaloyes, Jose/AAA-7562-2019; Carot, Jose/M-3757-2019; Martinez-Gomez, Monica/L-2156-2014; Carot, Jose Miguel/O-4056-2018; Zarzo, Manuel/E-3072-2018</t>
  </si>
  <si>
    <t>Martinez-Gomez, Monica/0000-0003-2401-9403; JABALOYES, JOSE/0000-0003-3411-2062; Carot, Jose Miguel/0000-0001-6524-1639; Zarzo, Manuel/0000-0002-8361-0554</t>
  </si>
  <si>
    <t>A multivariate method for analyzing and improving the use of student evaluation of teaching questionnaires: a case study</t>
  </si>
  <si>
    <t>10.1007/s11135-010-9345-5</t>
  </si>
  <si>
    <t>OCT 2011</t>
  </si>
  <si>
    <t>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t>
  </si>
  <si>
    <t>Univ Politecn Valencia, Dept Appl Stat Operat Res &amp; Qual, Valencia 46022, Spain</t>
  </si>
  <si>
    <t>2011-11-30</t>
  </si>
  <si>
    <t>WOS:000295942200018</t>
  </si>
  <si>
    <t>Creating confusion or creative evaluation? The use of student evaluation of teaching surveys in Japanese tertiary education</t>
  </si>
  <si>
    <t>10.1007/s11092-010-9093-z</t>
  </si>
  <si>
    <t>MAY 2010</t>
  </si>
  <si>
    <t>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t>
  </si>
  <si>
    <t>Okayama Shoka Univ, Okayama 7008601, Japan</t>
  </si>
  <si>
    <t>2010-05-01</t>
  </si>
  <si>
    <t>WOS:000292145200002</t>
  </si>
  <si>
    <t>Bruns, Sharon M.; Rupert, Timothy J.; Zhang, Yue (May)</t>
  </si>
  <si>
    <t>Catanach, AH; Feldmann, D</t>
  </si>
  <si>
    <t>EFFECTS OF CONVERTING STUDENT EVALUATIONS OF TEACHING FROM PAPER TO ONLINE ADMINISTRATION</t>
  </si>
  <si>
    <t>ADVANCES IN ACCOUNTING EDUCATION: TEACHING AND CURRICULUM INNOVATIONS, VOL 12</t>
  </si>
  <si>
    <t>Advances in Accounting Education-Teaching and Curriculum Innovations</t>
  </si>
  <si>
    <t>10.1108/S1085-4622(2011)0000012010</t>
  </si>
  <si>
    <t>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t>
  </si>
  <si>
    <t>1085-4622</t>
  </si>
  <si>
    <t>978-1-78052-222-7</t>
  </si>
  <si>
    <t>Northeastern Univ, Coll Business Adm, Boston, MA 02115 USA</t>
  </si>
  <si>
    <t>2012-08-01</t>
  </si>
  <si>
    <t>WOS:000301850500008</t>
  </si>
  <si>
    <t>Sulis, Isabella; Porcu, Mariano; Capursi, Vincenza</t>
  </si>
  <si>
    <t>Sulis, Isabella/0000-0002-5736-5858</t>
  </si>
  <si>
    <t>On the Use of Student Evaluation of Teaching: A Longitudinal Analysis Combining Measurement Issues and Implications of the Exercise</t>
  </si>
  <si>
    <t>10.1007/s11205-018-1946-8</t>
  </si>
  <si>
    <t>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t>
  </si>
  <si>
    <t>Dipartimento Sci Sociali &amp; Ist, Cagliari, ItalyDipartimento Sci Econ Aziendali &amp; Stat, Palermo, Italy</t>
  </si>
  <si>
    <t>Dipartimento Sci Sociali &amp; IstDipartimento Sci Econ Aziendali &amp; Stat</t>
  </si>
  <si>
    <t>2019-04-22</t>
  </si>
  <si>
    <t>WOS:000463853600019</t>
  </si>
  <si>
    <t>A framework for using SET when evaluating faculty</t>
  </si>
  <si>
    <t>10.1080/03075079.2024.2332412</t>
  </si>
  <si>
    <t>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t>
  </si>
  <si>
    <t>Harvard Univ, Fac Arts &amp; Sci, Off Fac Affairs, Univ Hall 1 South, Cambridge, MA 02138 USA</t>
  </si>
  <si>
    <t>2024-04-08</t>
  </si>
  <si>
    <t>WOS:001190982800001</t>
  </si>
  <si>
    <t>Knutas, Antti; Hynninen, Timo; Hujala, Maija</t>
  </si>
  <si>
    <t>IEEE COMP SOC</t>
  </si>
  <si>
    <t>Knutas, Antti/L-5808-2019</t>
  </si>
  <si>
    <t>To get good student ratings should you only teach programming courses? Investigation and implications of student evaluations of teaching in a software engineering context</t>
  </si>
  <si>
    <t>2021 IEEE/ACM 43RD INTERNATIONAL CONFERENCE ON SOFTWARE ENGINEERING: JOINT TRACK ON SOFTWARE ENGINEERING EDUCATION AND TRAINING (ICSE-JSEET 2021)</t>
  </si>
  <si>
    <t>10.1109/ICSE-SEET52601.2021.00035</t>
  </si>
  <si>
    <t>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t>
  </si>
  <si>
    <t>43rd IEEE/ACM International Conference on Software Engineering - Joint Track on Software Engineering Education and Training (ICSE-JSEET) / IEEE/ACM 43rd International Conference on Software Engineering -Software Engineering in Society (ICSE-SEIS)43rd IEEE/ACM International Conference on Software Engineering - Joint Track on Software Engineering Education and Training (ICSE-JSEET) / IEEE/ACM 43rd International Conference on Software Engineering -Software Engineering in Society (ICSE-SEIS)</t>
  </si>
  <si>
    <t>MAY 25-28, 2021MAY 25-28, 2021</t>
  </si>
  <si>
    <t>IEEE; Assoc Comp Machinery; IEEE Comp Soc; IEEE Tech Council Software Engn; ACM SIGSOFTIEEE; Assoc Comp Machinery; IEEE Comp Soc; IEEE Tech Council Software Engn; ACM SIGSOFT</t>
  </si>
  <si>
    <t>978-0-7381-3320-1</t>
  </si>
  <si>
    <t>LUT Univ, Lappeenranta, FinlandSouth Eastern Finland Univ Appl Sci, Mikkeli, Finland</t>
  </si>
  <si>
    <t>2021-11-03</t>
  </si>
  <si>
    <t>WOS:000704136000027</t>
  </si>
  <si>
    <t>O'Donovan, Richard</t>
  </si>
  <si>
    <t>O'Donovan, Richard/0000-0001-7138-1945</t>
  </si>
  <si>
    <t>Missing the forest for the trees: investigating factors influencing student evaluations of teaching</t>
  </si>
  <si>
    <t>10.1080/02602938.2023.2266862</t>
  </si>
  <si>
    <t>MAY 18 2024</t>
  </si>
  <si>
    <t>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t>
  </si>
  <si>
    <t>Monash Univ, Fac Educ, Frankston, Vic, Australia</t>
  </si>
  <si>
    <t>2023-10-28</t>
  </si>
  <si>
    <t>WOS:001082818300001</t>
  </si>
  <si>
    <t>Lee, Sei; Du, Qian</t>
  </si>
  <si>
    <t>Du, Qian/0000-0002-9437-6935</t>
  </si>
  <si>
    <t>Quantifying Native Speakerism in Second Language (L2) Writing: A Study of Student Evaluations of Teaching</t>
  </si>
  <si>
    <t>APPLIED LINGUISTICS</t>
  </si>
  <si>
    <t>10.1093/applin/amaa033</t>
  </si>
  <si>
    <t>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t>
  </si>
  <si>
    <t>0142-6001</t>
  </si>
  <si>
    <t>1477-450X</t>
  </si>
  <si>
    <t>Univ Calif Irvine, Div Undergrad Educ, Student Success Initiat, Int Student Excellence Programs, Irvine, CA 92697 USAUniv Calif Irvine, Teaching, Irvine, CA USAUniv Calif Irvine, Program Acad English, Irvine, CA USA</t>
  </si>
  <si>
    <t>2021-07-20</t>
  </si>
  <si>
    <t>WOS:000670793300007</t>
  </si>
  <si>
    <t>Ju, Hur Young</t>
  </si>
  <si>
    <t>Difference of Teaching Evaluation Grade according Make Subject-level CQI in the Liberal Arts Courses</t>
  </si>
  <si>
    <t>교과목 CQI 작성 여부에 따른 교양교과목 강의평가 점수의 차이</t>
  </si>
  <si>
    <t>Korean Journal of General Education</t>
  </si>
  <si>
    <t>교양교육연구</t>
  </si>
  <si>
    <t>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t>
  </si>
  <si>
    <t>본 연구는 교양교과목을 담당하고 있는 교수자들의 교과목 CQI 작성 여부가 다음 학년도의 강의평가 점수에 차이를 가져오는지를 분석하는 데 목적을 두고 수행되었다. 이를 위해 충남 소 재 N대학교의 교양교과목 121개(분반까지 포함하여 445개의 강좌)의 2018학년도 1학기 강의평가 점 수(사후점수)를 연구대상으로 하고, 수업유형과 2017년도 1학기 강의평가 점수(사전점수)를 공변량 으로 하여 일원 다변량 공분산분석(multi-way MANCOVA)을 실시하였다. 통계적으로 유의미한 차 이가 있는 연구의 결과를 정리하면 다음과 같다. 첫째, 교과목 CQI 작성 교수자의 강의평가 점 수는 미작성 교수자보다 0.13점 높은 것을 알 수 있었다. 둘째, 교과목 CQI 작성 여부는 강의평 가의 5가지 하위요인 점수를 모두 향상시키는 것을 알 수 있었다. 강의평가 사전점수를 동질화 했을 때의 모수추정값에 의하면, 교과목 CQI 작성은 미작성보다 수업설계 점수를 0.14점, 수업 방법 점수를 0.17점, 수업관리 점수를 0.12점, 수업평가 점수를 0.11점, 수업환경 점수를 0.13점 높이는 것을 알 수 있었다. 결국, 교과목 CQI 작성 여부는 수업방법 점수를 가장 많이 향상시키 며, 그 다음으로 수업설계를 향상시키는 것을 알 수 있었다. 이를 통해 다음과 같이 제언하였다. 대학교육의 질 향상을 위해 적극적으로 교과목 CQI 작성을 도입해야 하며, 특히 수업설계, 수업 방법, 수업환경 영역의 향상을 위해 꼭 필요한 일임을 제언하였다. 그러나 수업관리와 수업평가 영역의 향상을 위해서는 교과목 CQI의 해당 항목을 개선할 것을 제안하였다. 또한 향후 교과목 CQI 항목 개발 및 운영상의 원칙 검토 등 교과목 CQI 내실화 방안에 대한 연구와 교과목 CQI 작성이 학습자 측면의 교육효과성에 미치는 영향을 파악하는 후속연구가 필요함을 제언하였다.</t>
  </si>
  <si>
    <t>1976-3212</t>
  </si>
  <si>
    <t>2019-01-01</t>
  </si>
  <si>
    <t>KJD:ART002461303</t>
  </si>
  <si>
    <t>Thanassoulis, Emmanuel; Dey, Prasanta Kumar; Petridis, Konstantinos; Goniadis, Ioannis; Georgiou, Andreas C.</t>
  </si>
  <si>
    <t>Georgiou, Andreas/AAJ-9683-2021; Petridis, Konstantinos/P-3809-2014</t>
  </si>
  <si>
    <t>Georgiou, Andreas/0000-0002-3418-0914; Thanassoulis, Emmanuel/0000-0002-3769-5374; Petridis, Konstantinos/0000-0002-0733-9336</t>
  </si>
  <si>
    <t>Evaluating higher education teaching performance using combined analytic hierarchy process and data envelopment analysis</t>
  </si>
  <si>
    <t>JOURNAL OF THE OPERATIONAL RESEARCH SOCIETY</t>
  </si>
  <si>
    <t>10.1057/s41274-016-0165-4</t>
  </si>
  <si>
    <t>APR 2017</t>
  </si>
  <si>
    <t>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t>
  </si>
  <si>
    <t>0160-5682</t>
  </si>
  <si>
    <t>1476-9360</t>
  </si>
  <si>
    <t>Aston Univ, Aston Business Sch, Operat &amp; Informat Management Grp, Birmingham B4 7ET, W Midlands, EnglandUniv Macedonia, Dept Business Adm, 156 Egnatia St, Thessaloniki 54636, Greece</t>
  </si>
  <si>
    <t>2017-04-01</t>
  </si>
  <si>
    <t>WOS:000398681000008</t>
  </si>
  <si>
    <t>Massey, Debbie/S-6563-2019; Fielden, Jann/K-6470-2019; Lakeman, Richard/AGY-1656-2022; Lee, Megan/AAP-8107-2021; Coutts, Rosanne/V-2929-2017; Hutchinson, Marie/B-7359-2012</t>
  </si>
  <si>
    <t>Fielden, Jann/0000-0003-0084-0838; Lakeman, Richard/0000-0002-4304-5431; Lee, Megan/0000-0001-7531-5312; Coutts, Rosanne/0000-0001-5064-8903; Nasrawi, Dima/0000-0002-2878-2468; Massey, Debbie/0000-0002-0466-1960; Hutchinson, Marie/0000-0003-0025-2681</t>
  </si>
  <si>
    <t>Playing the SET game: how teachers view the impact of student evaluation on the experience of teaching and learning</t>
  </si>
  <si>
    <t>10.1080/02602938.2022.2126430</t>
  </si>
  <si>
    <t>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t>
  </si>
  <si>
    <t>Southern Cross Univ, Fac Hlth, Lismore, NSW, AustraliaBond Univ, Fac Soc &amp; Design, Southport, Qld, Australia</t>
  </si>
  <si>
    <t>2022-10-03</t>
  </si>
  <si>
    <t>WOS:000860045800001</t>
  </si>
  <si>
    <t>Keng, Shao-Hsun</t>
  </si>
  <si>
    <t>Keng, Shao-Hsun/W-6172-2019</t>
  </si>
  <si>
    <t>Keng, Shao-Hsun/0000-0002-7153-5892</t>
  </si>
  <si>
    <t>Gender bias and statistical discrimination against female instructors in student evaluations of teaching</t>
  </si>
  <si>
    <t>10.1016/j.labeco.2020.101889</t>
  </si>
  <si>
    <t>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t>
  </si>
  <si>
    <t>Natl Univ Kaohsiung 811, Dept Appl Econ, 700 Kaohsiung Univ Rd, Kaohsiung, Taiwan</t>
  </si>
  <si>
    <t>2020-10-12</t>
  </si>
  <si>
    <t>WOS:000573604200008</t>
  </si>
  <si>
    <t>Wong, Wai Yee; Moni, Karen</t>
  </si>
  <si>
    <t>Moni, Karen/C-1930-2013</t>
  </si>
  <si>
    <t>Moni, Karen/0000-0001-9035-9030; Wong, Wai Yee/0000-0002-3053-0729</t>
  </si>
  <si>
    <t>Teachers' perceptions of and responses to student evaluation of teaching: purposes and uses in clinical education</t>
  </si>
  <si>
    <t>10.1080/02602938.2013.844222</t>
  </si>
  <si>
    <t>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t>
  </si>
  <si>
    <t>Univ Queensland, Sch Educ, Brisbane, Qld, AustraliaUniv Queensland, Sch Med, Ctr Med Educ Res &amp; Scholarship, Brisbane, Qld, Australia</t>
  </si>
  <si>
    <t>WOS:000333933500001</t>
  </si>
  <si>
    <t>Macfadyen, Leah P.; Dawson, Shane; Prest, Stewart; Gasevic, Dragan</t>
  </si>
  <si>
    <t>Dawson, Shane/F-3946-2013</t>
  </si>
  <si>
    <t>Macfadyen, Leah/0000-0001-9019-7756; Gasevic, Dragan/0000-0001-9265-1908; Dawson, Shane/0000-0003-2435-2193</t>
  </si>
  <si>
    <t>Whose feedback? A multilevel analysis of student completion of end-of-term teaching evaluations</t>
  </si>
  <si>
    <t>10.1080/02602938.2015.1044421</t>
  </si>
  <si>
    <t>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t>
  </si>
  <si>
    <t>Univ British Columbia, Fac Arts, Evaluat &amp; Learning Analyt, Vancouver, BC, CanadaUniv British Columbia, Dept Polit Sci, Vancouver, BC, CanadaUniv South Australia, Learning &amp; Teaching Unit, Adelaide, SA, AustraliaUniv Edinburgh, Sch Educ, Learning Analyt &amp; Informat, Edinburgh, Midlothian, ScotlandUniv Edinburgh, Sch Informat, Learning Analyt &amp; Informat, Edinburgh, Midlothian, Scotland</t>
  </si>
  <si>
    <t>WOS:000380362400002</t>
  </si>
  <si>
    <t>Leinonen, Juho/D-2162-2018; Luxton-Reilly, Andrew/ABC-5342-2021</t>
  </si>
  <si>
    <t>Denny, Paul/0000-0002-5150-9806; Wang, Zixuan/0009-0002-0815-8673; Leinonen, Juho/0000-0001-6829-9449</t>
  </si>
  <si>
    <t>Leveraging Large Language Models for Analysis of Student Course Feedback</t>
  </si>
  <si>
    <t>10.1145/3627217.3627221</t>
  </si>
  <si>
    <t>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t>
  </si>
  <si>
    <t>WOS:001176678700018</t>
  </si>
  <si>
    <t>Felton, James; Koper, Peter T.; Mitchell, John; Stinson, Michael</t>
  </si>
  <si>
    <t>Mitchell, John/AAH-9095-2019</t>
  </si>
  <si>
    <t>Attractiveness, easiness and other issues: student evaluations of professors on Ratemyprofessors.com</t>
  </si>
  <si>
    <t>10.1080/02602930601122803</t>
  </si>
  <si>
    <t>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t>
  </si>
  <si>
    <t>WOS:000270807700004</t>
  </si>
  <si>
    <t>Oon, Pey-Tee; Spencer, Benson; Kam, Chester Chun Seng</t>
  </si>
  <si>
    <t>Psychometric quality of a student evaluation of teaching survey in higher education</t>
  </si>
  <si>
    <t>10.1080/02602938.2016.1193119</t>
  </si>
  <si>
    <t>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t>
  </si>
  <si>
    <t>Univ Macau, Fac Educ, Macau, Peoples R China</t>
  </si>
  <si>
    <t>WOS:000401560400008</t>
  </si>
  <si>
    <t>GRUSSING, PG</t>
  </si>
  <si>
    <t>SOURCES OF ERROR IN STUDENT EVALUATION OF TEACHING</t>
  </si>
  <si>
    <t>FAL 1994</t>
  </si>
  <si>
    <t>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t>
  </si>
  <si>
    <t>WOS:A1994PL22800013</t>
  </si>
  <si>
    <t>Valkounova, Eva; Juva, Vladimir</t>
  </si>
  <si>
    <t>Zvonar, M; Sajdlova, Z</t>
  </si>
  <si>
    <t>VIEWS OF STUDENTS ON THE STUDENT EVALUATION OF SPORTS TEACHING</t>
  </si>
  <si>
    <t>PROCEEDINGS OF THE 11TH INTERNATIONAL CONFERENCE ON KINANTHROPOLOGY: SPORT AND QUALITY OF LIFE (ICK 2017)</t>
  </si>
  <si>
    <t>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t>
  </si>
  <si>
    <t>11th International Conference on Kinanthropology - Sport and Quality of Life11th International Conference on Kinanthropology - Sport and Quality of Life</t>
  </si>
  <si>
    <t>NOV 29-DEC 01, 2017NOV 29-DEC 01, 2017</t>
  </si>
  <si>
    <t>Masaryk Univ, Fac Sports Studies; Univ Zagreb, Fac Kinesiol; Minist Educ, Youth &amp; Sport Cezch Republ; Univ Masarykiana Brunensis, Fac Artis Gymnasticae SportivaeMasaryk Univ, Fac Sports Studies; Univ Zagreb, Fac Kinesiol; Minist Educ, Youth &amp; Sport Cezch Republ; Univ Masarykiana Brunensis, Fac Artis Gymnasticae Sportivae</t>
  </si>
  <si>
    <t>Brno, CZECH REPUBLICBrno, CZECH REPUBLIC</t>
  </si>
  <si>
    <t>978-80-210-8917-4</t>
  </si>
  <si>
    <t>Masaryk Univ, Fac Sports Studies, Brno, Czech Republic</t>
  </si>
  <si>
    <t>WOS:000467203700053</t>
  </si>
  <si>
    <t>Gupta, Vasudha; Viswesh, Velliyur; Cone, Catherine; Unni, Elizabeth</t>
  </si>
  <si>
    <t>Unni, Elizabeth/AAL-5112-2020</t>
  </si>
  <si>
    <t>Cone, Catherine/0000-0003-4435-1841</t>
  </si>
  <si>
    <t>Qualitative Analysis of the Impact of Changes to the Student Evaluation of Teaching Process</t>
  </si>
  <si>
    <t>10.5688/ajpe7110</t>
  </si>
  <si>
    <t>JAN 1 2020</t>
  </si>
  <si>
    <t>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t>
  </si>
  <si>
    <t>Roseman Univ, Coll Pharm, Henderson, NV USARoseman Univ, Coll Pharm, South Jordan, UT USATouro Coll Pharm, New York, NY USA</t>
  </si>
  <si>
    <t>Roseman Univ</t>
  </si>
  <si>
    <t>2020-03-19</t>
  </si>
  <si>
    <t>WOS:000517756600010</t>
  </si>
  <si>
    <t>Leamon, MH; Fields, L; Cox, PD; Scott, C; Mirassou, M</t>
  </si>
  <si>
    <t>Leamon, Martin/0000-0002-5760-0694</t>
  </si>
  <si>
    <t>Medical students in jail - The psychiatric clerkship in an outpatient correctional setting</t>
  </si>
  <si>
    <t>ACADEMIC PSYCHIATRY</t>
  </si>
  <si>
    <t>10.1176/appi.ap.25.3.167</t>
  </si>
  <si>
    <t>Article; Proceedings Paper</t>
  </si>
  <si>
    <t>FAL 2001</t>
  </si>
  <si>
    <t>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t>
  </si>
  <si>
    <t>Meeting of the Association-of-Directors-of-Medical-Student-Education-in-PsychiatryMeeting of the Association-of-Directors-of-Medical-Student-Education-in-Psychiatry</t>
  </si>
  <si>
    <t>JUN 15-18, 2000JUN 15-18, 2000</t>
  </si>
  <si>
    <t>Assoc Directors Med Student Educ PsychiatAssoc Directors Med Student Educ Psychiat</t>
  </si>
  <si>
    <t>SANTA FE, NEW MEXICOSANTA FE, NEW MEXICO</t>
  </si>
  <si>
    <t>1042-9670</t>
  </si>
  <si>
    <t>Univ Calif Davis, Dept Psychiat, Sacramento, CA 95817 USA</t>
  </si>
  <si>
    <t>2001-09-01</t>
  </si>
  <si>
    <t>WOS:000170749400007</t>
  </si>
  <si>
    <t>Goodman, James; Anson, Robert; Belcheir, Marcia</t>
  </si>
  <si>
    <t>Goodman, James/GSE-3459-2022</t>
  </si>
  <si>
    <t>The effect of incentives and other instructor-driven strategies to increase online student evaluation response rates</t>
  </si>
  <si>
    <t>10.1080/02602938.2014.960364</t>
  </si>
  <si>
    <t>OCT 3 2015</t>
  </si>
  <si>
    <t>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t>
  </si>
  <si>
    <t>Boise State Univ, Dept Mus, Boise, ID 83725 USABoise State Univ, Informat Technol &amp; Supply Chain Management, Boise, ID 83725 USABoise State Univ, Off Inst Res, Boise, ID 83725 USA</t>
  </si>
  <si>
    <t>2015-10-03</t>
  </si>
  <si>
    <t>WOS:000369743200006</t>
  </si>
  <si>
    <t>An application of importance-performance analysis to students' evaluation of teaching</t>
  </si>
  <si>
    <t>10.1007/s11092-020-09338-4</t>
  </si>
  <si>
    <t>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t>
  </si>
  <si>
    <t>Univ Balearic Isl, Dept Appl Econ, Palma de Mallorca, Spain</t>
  </si>
  <si>
    <t>2020-11-05</t>
  </si>
  <si>
    <t>WOS:000581656900001</t>
  </si>
  <si>
    <t>Papadogiannis, Ilias; Vassilakis, Costas; Wallace, Manolis; Katsis, Athanassios</t>
  </si>
  <si>
    <t>Costas, Vassilakis/AAH-5948-2019</t>
  </si>
  <si>
    <t>Vassilakis, Costas/0000-0001-9940-1821; PAPADOGIANNIS, ILIAS/0000-0002-7758-0571; Wallace, Manolis/0000-0002-4629-5946</t>
  </si>
  <si>
    <t>Challenges and Trends in Student Evaluation of Teaching: Analysis of SET Data from the University of Peloponnese</t>
  </si>
  <si>
    <t>INFORMATION</t>
  </si>
  <si>
    <t>10.3390/info15090576</t>
  </si>
  <si>
    <t>SEP 2024</t>
  </si>
  <si>
    <t>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t>
  </si>
  <si>
    <t>2078-2489</t>
  </si>
  <si>
    <t>Univ Peloponnese, Uncertainty Res Lab, AB LAB Knowledge, Tripolis 22131, GreeceUniv Peloponnese, Dept Informat &amp; Telecommun, Akadimaikou G K Vlachou Str, Tripolis 22131, GreeceUniv Peloponnese, Dept Social &amp; Educ Policy, Korinthos 20131, Greece</t>
  </si>
  <si>
    <t>2024-10-07</t>
  </si>
  <si>
    <t>WOS:001323837000001</t>
  </si>
  <si>
    <t>Al-Maamari, Faisal Said</t>
  </si>
  <si>
    <t>Al-Maamari, Faisal/0000-0003-3640-2274</t>
  </si>
  <si>
    <t>The potential in student evaluation of teaching for EFL teacher professional development</t>
  </si>
  <si>
    <t>10.1080/2331186X.2021.1888670</t>
  </si>
  <si>
    <t>JAN 1 2021</t>
  </si>
  <si>
    <t>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t>
  </si>
  <si>
    <t>Sultan Qaboos Univ, Coll Arts &amp; Social Sci, Dept English, PC123, Al Khoud, Oman</t>
  </si>
  <si>
    <t>2021-03-29</t>
  </si>
  <si>
    <t>WOS:000625968500001</t>
  </si>
  <si>
    <t>Young, Karen; Joines, Jeffrey; Standish, Trey; Gallagher, Victoria</t>
  </si>
  <si>
    <t>Student evaluations of teaching: the impact of faculty procedures on response rates</t>
  </si>
  <si>
    <t>10.1080/02602938.2018.1467878</t>
  </si>
  <si>
    <t>JAN 2 2019</t>
  </si>
  <si>
    <t>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t>
  </si>
  <si>
    <t>North Carolina State Univ, Coll Humanities &amp; Social Sci, Acad Affairs, Raleigh, NC 27695 USANorth Carolina State Univ, Coll Humanities &amp; Social Sci, Undergrad Programs, Raleigh, NC 27695 USANorth Carolina State Univ, Coll Humanities &amp; Social Sci, Raleigh, NC 27695 USANorth Carolina State Univ, Dept Text Engn Chem &amp; Sci, Raleigh, NC USANorth Carolina State Univ, Inst Res &amp; Planning, Raleigh, NC USASAS Inst Inc, Educ Value Added Assessment Syst, Cary, NC USA</t>
  </si>
  <si>
    <t>WOS:000452734400004</t>
  </si>
  <si>
    <t>Hills, Stacey Barlow; Naegle, Natali; Bartkus, Kenneth R.</t>
  </si>
  <si>
    <t>How Important Are Items on a Student Evaluation? A Study of Item Salience</t>
  </si>
  <si>
    <t>10.3200/JOEB.84.5.297-303</t>
  </si>
  <si>
    <t>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t>
  </si>
  <si>
    <t>Utah State Univ, Mkt, Logan, UT 84322 USAUtah State Univ, Jon M Huntsman Sch Business, Logan, UT 84322 USAUtah State Univ, Res Grp, Logan, UT 84322 USA</t>
  </si>
  <si>
    <t>WOS:000210764200007</t>
  </si>
  <si>
    <t>KEUTZER, CS</t>
  </si>
  <si>
    <t>MIDTERM EVALUATION OF TEACHING PROVIDES HELPFUL FEEDBACK TO INSTRUCTORS</t>
  </si>
  <si>
    <t>10.1207/s15328023top2004_12</t>
  </si>
  <si>
    <t>DEC 1993</t>
  </si>
  <si>
    <t>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t>
  </si>
  <si>
    <t>1993-12-01</t>
  </si>
  <si>
    <t>WOS:A1993MQ43400012</t>
  </si>
  <si>
    <t>Gomez-Rey, Pilar; Fernandez-Navarro, Francisco; Barbera, Elena; Carbonero-Ruz, Mariano</t>
  </si>
  <si>
    <t>GomezRey, Pilar/LXA-5892-2024; Carbonero-Ruz, Mariano/L-3066-2014</t>
  </si>
  <si>
    <t>Fernandez-Navarro, Francisco/0000-0002-5599-6170</t>
  </si>
  <si>
    <t>Understanding student evaluations of teaching in online learning</t>
  </si>
  <si>
    <t>10.1080/02602938.2018.1451483</t>
  </si>
  <si>
    <t>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t>
  </si>
  <si>
    <t>Univ Oberta Catalunya, Dept Psychol &amp; Educ, Barcelona, SpainUniv Loyola Andalucia, Dept Quantitat Methods, Seville, Spain</t>
  </si>
  <si>
    <t>WOS:000446493600005</t>
  </si>
  <si>
    <t>D'souza, June Bernadette</t>
  </si>
  <si>
    <t>Azevedo, A; Mesquita, A</t>
  </si>
  <si>
    <t>The Influence of Teachers' Immediacy Behaviors in Relation to Students' Perceptions and Evaluations in Thailand</t>
  </si>
  <si>
    <t>PROCEEDINGS OF THE INTERNATIONAL CONFERENCE ON GENDER RESEARCH (ICGR 2018)</t>
  </si>
  <si>
    <t>Proceedings of the International Conference on Gender Research</t>
  </si>
  <si>
    <t>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t>
  </si>
  <si>
    <t>International Conference on Gender Research (ICGR)International Conference on Gender Research (ICGR)</t>
  </si>
  <si>
    <t>APR 12-13, 2018APR 12-13, 2018</t>
  </si>
  <si>
    <t>ISCAP, P Porto, Porto, PORTUGALISCAP, P Porto, Porto, PORTUGAL</t>
  </si>
  <si>
    <t>2516-2802</t>
  </si>
  <si>
    <t>2516-2810</t>
  </si>
  <si>
    <t>978-1-911218-78-4</t>
  </si>
  <si>
    <t>Assumption Univ, Dept Management, Martin de Tours Sch Management &amp; Econ, Managerial Psychol &amp; Strateg Human Resource Manag, Bangkok, Thailand</t>
  </si>
  <si>
    <t>WOS:000560060900015</t>
  </si>
  <si>
    <t>Wadkins, T; Miller, RL; Wozniak, W</t>
  </si>
  <si>
    <t>Team teaching: Student satisfaction and performance</t>
  </si>
  <si>
    <t>10.1207/s15328023top3302_8</t>
  </si>
  <si>
    <t>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t>
  </si>
  <si>
    <t>Univ Nebraska, Dept Psychol, Kearney, NE 68849 USA</t>
  </si>
  <si>
    <t>WOS:000237478300008</t>
  </si>
  <si>
    <t>Impact of pandemic-driven online education on student evaluation scores: A comparative study in natural sciences</t>
  </si>
  <si>
    <t>INTERNATIONAL JOURNAL OF SCIENCE EDUCATION</t>
  </si>
  <si>
    <t>10.1080/09500693.2024.2423299</t>
  </si>
  <si>
    <t>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t>
  </si>
  <si>
    <t>0950-0693</t>
  </si>
  <si>
    <t>1464-5289</t>
  </si>
  <si>
    <t>Sungkyunkwan Univ, Dept Econ, Seoul, South Korea</t>
  </si>
  <si>
    <t>2024-11-13</t>
  </si>
  <si>
    <t>WOS:001349262500001</t>
  </si>
  <si>
    <t>Idsardi, Robert; Friedly, Ivy; Mancinelli, Jennifer; Usai, Natasha; Matos, Luis F.</t>
  </si>
  <si>
    <t>Idsardi, Robert/0000-0001-8958-1160</t>
  </si>
  <si>
    <t>Outcomes of Early Adopters Implementing the Flipped Classroom Approach in Undergraduate STEM Courses</t>
  </si>
  <si>
    <t>JOURNAL OF SCIENCE EDUCATION AND TECHNOLOGY</t>
  </si>
  <si>
    <t>10.1007/s10956-023-10066-9</t>
  </si>
  <si>
    <t>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t>
  </si>
  <si>
    <t>1059-0145</t>
  </si>
  <si>
    <t>1573-1839</t>
  </si>
  <si>
    <t>Eastern Washington Univ, Dept Biol, Cheney, WA 99004 USA</t>
  </si>
  <si>
    <t>2023-07-31</t>
  </si>
  <si>
    <t>WOS:001032121300001</t>
  </si>
  <si>
    <t>Meagher, Kieron; Whelan, Stephen</t>
  </si>
  <si>
    <t>Meagher, Kieron/X-6206-2019</t>
  </si>
  <si>
    <t>Meagher, Kieron/0000-0003-2807-6368</t>
  </si>
  <si>
    <t>Confidentiality is Not Enough: Framing Effects in Student Evaluation of Economics Teaching</t>
  </si>
  <si>
    <t>10.1016/S1477-3880(15)30040-2</t>
  </si>
  <si>
    <t>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t>
  </si>
  <si>
    <t>Australian Natl Univ, Res Sch Econ, Res, Canberra, ACT, AustraliaUniv Sydney, Sch Econ, Sydney, NSW, Australia</t>
  </si>
  <si>
    <t>WOS:000214858900006</t>
  </si>
  <si>
    <t>Okoye, Kingsley; Daruich, Sandra Dennis Nunez; Castano, Raquel; de La O, Jose Francisco Enriquez; Escamilla, Jose; Hosseini, Samira</t>
  </si>
  <si>
    <t>Hosseini, Samira/ABG-1807-2021; Okoye, Kingsley/O-9661-2016</t>
  </si>
  <si>
    <t>Hosseini, Samira/0000-0001-9190-4782; Okoye, Kingsley/0000-0002-6943-9885</t>
  </si>
  <si>
    <t>Analyzing the impact of digitized-education toward the future of education: A comparative study based on students' evaluation of teaching data</t>
  </si>
  <si>
    <t>10.1016/j.stueduc.2024.101359</t>
  </si>
  <si>
    <t>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t>
  </si>
  <si>
    <t>Tecnol Monterrey, Writing Lab, Inst Future Educ, Monterrey 64849, Nuevo Leon, MexicoTecnol Monterrey, Fac Vice Rectory, Monterrey 64849, Nuevo Leon, MexicoTecnol Monterrey, Inst Future Educ, Monterrey 64849, Nuevo Leon, MexicoTecnol Monterrey, Sch Engn &amp; Sci, Dept Comp Sci, Monterrey 64849, Nuevo Leon, MexicoTecnol Monterrey, Sch Engn &amp; Sci, Monterrey 64849, Nuevo Leon, Mexico</t>
  </si>
  <si>
    <t>2024-05-30</t>
  </si>
  <si>
    <t>WOS:001230392200001</t>
  </si>
  <si>
    <t>Hsu, Jane; Chiu, Hsin-Yi</t>
  </si>
  <si>
    <t>Hsu, Jane/AAP-2870-2021</t>
  </si>
  <si>
    <t>Hsu, Jane Lu/0000-0002-0685-5814</t>
  </si>
  <si>
    <t>Perceived differences in teaching performance from viewpoints of lecturers and students</t>
  </si>
  <si>
    <t>10.1108/09513540910990807</t>
  </si>
  <si>
    <t>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t>
  </si>
  <si>
    <t>Natl Chung Hsing Univ, Dept Mkt, Taichung, TaiwanNatl Chung Hsing Univ, Jhongli, Taiwan</t>
  </si>
  <si>
    <t>WOS:000211386500007</t>
  </si>
  <si>
    <t>Marbach-Ad, Gili; Schaefer, Kathryn L.; Kumi, Bryna C.; Friedman, Lee A.; Thompson, Katerina V.; Doyle, Michael P.</t>
  </si>
  <si>
    <t>Thompson, Kaci/B-6146-2009; Doyle, Michael/C-3367-2009</t>
  </si>
  <si>
    <t>Doyle, Michael/0000-0003-1386-3780</t>
  </si>
  <si>
    <t>Development and Evaluation of a Prep Course for Chemistry Graduate Teaching Assistants at a Research University</t>
  </si>
  <si>
    <t>10.1021/ed200563b</t>
  </si>
  <si>
    <t>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t>
  </si>
  <si>
    <t>Univ Maryland, Coll Comp Math &amp; Nat Sci, College Pk, MD 20742 USAUniv Maryland, Coll Educ, College Pk, MD 20742 USAUniv Maryland, Dept Chem &amp; Biochem, College Pk, MD 20742 USA</t>
  </si>
  <si>
    <t>WOS:000305308600010</t>
  </si>
  <si>
    <t>Balkin, David B.; Trevino, Len J.; Straub, Caroline</t>
  </si>
  <si>
    <t>Treviño, Len/AAQ-1517-2020</t>
  </si>
  <si>
    <t>BALKIN, DAVID/0000-0002-3003-2578; Straub, Caroline/0000-0002-6269-4488</t>
  </si>
  <si>
    <t>The Effect of Gender Inequities in the Classroom and Beyond in U.S. Business Schools</t>
  </si>
  <si>
    <t>JOURNAL OF MANAGEMENT EDUCATION</t>
  </si>
  <si>
    <t>10.1177/10525629211045604</t>
  </si>
  <si>
    <t>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t>
  </si>
  <si>
    <t>1052-5629</t>
  </si>
  <si>
    <t>1552-6658</t>
  </si>
  <si>
    <t>Univ Colorado, Boulder, CO 80309 USAFlorida Atlantic Univ, Boca Raton, FL 33431 USABern Univ Appl Sci, Bern, Switzerland</t>
  </si>
  <si>
    <t>Bern Univ Appl Sci</t>
  </si>
  <si>
    <t>2021-09-25</t>
  </si>
  <si>
    <t>WOS:000697012100001</t>
  </si>
  <si>
    <t>Godbout-Kinney, Keif; Watson, Gavan P. L.</t>
  </si>
  <si>
    <t>Institutional Approaches to Evaluate Teaching Effectiveness: The Role of Summative Peer Review of Teaching for Promotion and Tenure</t>
  </si>
  <si>
    <t>CANADIAN JOURNAL OF EDUCATIONAL ADMINISTRATION AND POLICY</t>
  </si>
  <si>
    <t>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t>
  </si>
  <si>
    <t>1207-7798</t>
  </si>
  <si>
    <t>Mem Univ Newfoundland &amp; Labrador, St John, NF, Canada</t>
  </si>
  <si>
    <t>2023-06-14</t>
  </si>
  <si>
    <t>WOS:000995997000001</t>
  </si>
  <si>
    <t>Fenn, Aju Jacob</t>
  </si>
  <si>
    <t>Fenn, Aju/AAP-7840-2020</t>
  </si>
  <si>
    <t>Student evaluation based indicators of teaching excellence from a highly selective liberal arts college</t>
  </si>
  <si>
    <t>10.1016/j.iree.2014.11.001</t>
  </si>
  <si>
    <t>JAN 2015</t>
  </si>
  <si>
    <t>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t>
  </si>
  <si>
    <t>Colorado Coll, Econ &amp; Business, Colorado Springs, CO 80903 USA</t>
  </si>
  <si>
    <t>2016-01-20</t>
  </si>
  <si>
    <t>WOS:000367342900002</t>
  </si>
  <si>
    <t>Ulker, Nilufer</t>
  </si>
  <si>
    <t>Ulker, Nilufer/ABA-9121-2020</t>
  </si>
  <si>
    <t>How can student evaluations lead to improvement of teaching quality? A cross-national analysis</t>
  </si>
  <si>
    <t>RESEARCH IN POST-COMPULSORY EDUCATION</t>
  </si>
  <si>
    <t>10.1080/13596748.2021.1873406</t>
  </si>
  <si>
    <t>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t>
  </si>
  <si>
    <t>1359-6748</t>
  </si>
  <si>
    <t>1747-5112</t>
  </si>
  <si>
    <t>Istanbul Tech Univ ITU, Sch Foreign Languages, Istanbul, Turkey</t>
  </si>
  <si>
    <t>2021-04-19</t>
  </si>
  <si>
    <t>WOS:000626291900002</t>
  </si>
  <si>
    <t>Yu, Fang</t>
  </si>
  <si>
    <t>Yu, Fang/C-2933-2014</t>
  </si>
  <si>
    <t>Wang, X</t>
  </si>
  <si>
    <t>Research on Mobile Educational Administration System Based on Apriori Algorithms</t>
  </si>
  <si>
    <t>2018 INTERNATIONAL CONFERENCE ON BIG DATA AND ARTIFICIAL INTELLIGENCE (ICBDAI 2018)</t>
  </si>
  <si>
    <t>10.25236/icbdai.2018.009</t>
  </si>
  <si>
    <t>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t>
  </si>
  <si>
    <t>International Conference on Big Data and Artificial Intelligence (ICBDAI)International Conference on Big Data and Artificial Intelligence (ICBDAI)</t>
  </si>
  <si>
    <t>DEC 21-23, 2018DEC 21-23, 2018</t>
  </si>
  <si>
    <t>Ningbo, PEOPLES R CHINANingbo, PEOPLES R CHINA</t>
  </si>
  <si>
    <t>978-1-912407-14-9</t>
  </si>
  <si>
    <t>Ningbo Univ Finance &amp; Econ, 899 Xueyuan Rd, Ningbo, Zhejiang, Peoples R China</t>
  </si>
  <si>
    <t>2019-07-01</t>
  </si>
  <si>
    <t>WOS:000471631800009</t>
  </si>
  <si>
    <t>Turk, Marko; Vignjevic, Bojana</t>
  </si>
  <si>
    <t>Vignjevic, Bojana/P-4498-2019; Vignjevic Korotaj, Bojana/Q-7759-2018; Turk, Marko/S-5130-2018</t>
  </si>
  <si>
    <t>Vignjevic Korotaj, Bojana/0000-0002-6588-9723; Turk, Marko/0000-0001-9067-6757</t>
  </si>
  <si>
    <t>Teachers' Work Ethic: Croatian Students' Perspective</t>
  </si>
  <si>
    <t>FORO DE EDUCACION</t>
  </si>
  <si>
    <t>10.14516/fde.2016.014.020.024</t>
  </si>
  <si>
    <t>JAN-JUN 2016</t>
  </si>
  <si>
    <t>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t>
  </si>
  <si>
    <t>1698-7799</t>
  </si>
  <si>
    <t>1698-7802</t>
  </si>
  <si>
    <t>Univ Rijeka, Rijeka, Croatia</t>
  </si>
  <si>
    <t>2017-04-25</t>
  </si>
  <si>
    <t>WOS:000373274300024</t>
  </si>
  <si>
    <t>Owen, Ann L.; De Bruin, Erica; Wu, Stephen</t>
  </si>
  <si>
    <t>De Bruin, Erica/Z-1482-2019</t>
  </si>
  <si>
    <t>Wu, Stephen/0000-0003-4640-0221; De Bruin, Erica/0000-0003-4168-9898; Owen, Ann/0000-0001-6513-2491</t>
  </si>
  <si>
    <t>Can you mitigate gender bias in student evaluations of teaching? Evaluating alternative methods of soliciting feedback</t>
  </si>
  <si>
    <t>10.1080/02602938.2024.2407927</t>
  </si>
  <si>
    <t>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t>
  </si>
  <si>
    <t>Hamilton Coll, Econ Dept, Clinton, NY 13323 USAHamilton Coll, Govt Dept, Clinton, NY 13323 USA</t>
  </si>
  <si>
    <t>2024-10-09</t>
  </si>
  <si>
    <t>WOS:001325649800001</t>
  </si>
  <si>
    <t>Aznar-Mas, Lourdes E.; Atares-Huerta, Lorena; Marin-Garcia, Juan A.</t>
  </si>
  <si>
    <t>Atarés, Lorena/F-2992-2016; Marin-Garcia, Juan A./A-4069-2011</t>
  </si>
  <si>
    <t>Atares, Lorena/0000-0002-7172-3666; Marin-Garcia, Juan A./0000-0001-5416-3938</t>
  </si>
  <si>
    <t>Effectiveness of the Use of Open-Ended Questions in Student Evaluation of Teaching in an Engineering Degree</t>
  </si>
  <si>
    <t>JOURNAL OF INDUSTRIAL ENGINEERING AND MANAGEMENT-JIEM</t>
  </si>
  <si>
    <t>10.3926/jiem.5620</t>
  </si>
  <si>
    <t>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t>
  </si>
  <si>
    <t>2013-8423</t>
  </si>
  <si>
    <t>2013-0953</t>
  </si>
  <si>
    <t>DLA Univ Politecn Valencia, Valencia, SpainDTA Univ Politecn Valencia, Valencia, SpainROGLE DOE Univ Politecn Valencia, Valencia, Spain</t>
  </si>
  <si>
    <t>DLA Univ Politecn ValenciaDTA Univ Politecn ValenciaROGLE DOE Univ Politecn Valencia</t>
  </si>
  <si>
    <t>2023-11-16</t>
  </si>
  <si>
    <t>WOS:001090521100001</t>
  </si>
  <si>
    <t>Sisson, Annamarie D.; Whalen, Elizabeth A.</t>
  </si>
  <si>
    <t>Whalen, Elizabeth A./K-7131-2019</t>
  </si>
  <si>
    <t>Whalen, Elizabeth A./0000-0002-8948-7323; Sisson, Annamarie/0000-0002-2654-6904</t>
  </si>
  <si>
    <t>Engaging in student evaluations of teaching through intrinsic motivation: an exploratory study of competence, perceived choice, value/usefulness, and relatedness</t>
  </si>
  <si>
    <t>JOURNAL OF TEACHING IN TRAVEL &amp; TOURISM</t>
  </si>
  <si>
    <t>10.1080/15313220.2023.2268566</t>
  </si>
  <si>
    <t>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t>
  </si>
  <si>
    <t>1531-3220</t>
  </si>
  <si>
    <t>1531-3239</t>
  </si>
  <si>
    <t>Edinburgh Napier Univ, Business Coll, Tourism &amp; Languages, Edinburgh, ScotlandMiddle Tennessee State Univ, Coll Behav &amp; Human Sci, Tourism &amp; Hospitality Management, Murfreesboro, TN USA</t>
  </si>
  <si>
    <t>2023-12-05</t>
  </si>
  <si>
    <t>WOS:001107716500001</t>
  </si>
  <si>
    <t>Lipsey, Nikolette; Shepperd, James</t>
  </si>
  <si>
    <t>Lipsey, Nikolette/HDM-9426-2022</t>
  </si>
  <si>
    <t>Lipsey, Nikolette/0000-0002-2367-0280</t>
  </si>
  <si>
    <t>Examining strategies to increase student evaluation of teaching completion rates</t>
  </si>
  <si>
    <t>10.1080/02602938.2020.1782343</t>
  </si>
  <si>
    <t>APR 3 2021</t>
  </si>
  <si>
    <t>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t>
  </si>
  <si>
    <t>North Carolina State Univ, Coll Humanities &amp; Social Sci, Dept Psychol, Raleigh, NC 27695 USAUniv Florida, Dept Psychol, Gainesville, FL 32611 USA</t>
  </si>
  <si>
    <t>2020-07-28</t>
  </si>
  <si>
    <t>WOS:000549360600001</t>
  </si>
  <si>
    <t>Still weighting for the right criteria to validate student evaluations of teaching in the IDEA system</t>
  </si>
  <si>
    <t>DEC 1995</t>
  </si>
  <si>
    <t>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t>
  </si>
  <si>
    <t>1995-12-01</t>
  </si>
  <si>
    <t>WOS:A1995TL51600012</t>
  </si>
  <si>
    <t>Spooren, Pieter; Christiaens, Wim</t>
  </si>
  <si>
    <t>Spooren, Pieter/0000-0003-1422-7516</t>
  </si>
  <si>
    <t>I liked your course because I believe in (the power of) student evaluations of teaching (SET). Students' perceptions of a teaching evaluation process and their relationships with SET scores</t>
  </si>
  <si>
    <t>10.1016/j.stueduc.2016.12.003</t>
  </si>
  <si>
    <t>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t>
  </si>
  <si>
    <t>Univ Antwerp, Dept Social Sci, Antwerp, Belgium</t>
  </si>
  <si>
    <t>2017-07-04</t>
  </si>
  <si>
    <t>WOS:000403628300005</t>
  </si>
  <si>
    <t>McCann, Stewart; Gardner, Christopher</t>
  </si>
  <si>
    <t>Student personality differences are related to their responses on instructor evaluation forms</t>
  </si>
  <si>
    <t>10.1080/02602938.2013.845647</t>
  </si>
  <si>
    <t>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t>
  </si>
  <si>
    <t>Cape Breton Univ, Dept Psychol, Sydney, NS, Canada</t>
  </si>
  <si>
    <t>WOS:000333933500002</t>
  </si>
  <si>
    <t>Lee, Jaeseong; Cho, Joonmo</t>
  </si>
  <si>
    <t>Who teaches economics courses better?: using student-professor matched data for the principle of economics course</t>
  </si>
  <si>
    <t>10.1080/13504851.2014.899664</t>
  </si>
  <si>
    <t>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t>
  </si>
  <si>
    <t>Sungkyunkwan Univ, Coll Econ, Seoul, South Korea</t>
  </si>
  <si>
    <t>WOS:000337680500013</t>
  </si>
  <si>
    <t>YAMAJI Hiroki</t>
  </si>
  <si>
    <t>OTSUKA Yusaku; MIO Tadao; HATANO Kazuhiko; NAKAMURA Tomoyasu; TAGUCHI Mana</t>
  </si>
  <si>
    <t>Research into competence and measurement of teaching evaluation by faculty and students for the improvement of higher education</t>
  </si>
  <si>
    <t>Jan 01 1800</t>
  </si>
  <si>
    <t>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t>
  </si>
  <si>
    <t>National Institute of Multimedia Education</t>
  </si>
  <si>
    <t>GRANTS:14480066</t>
  </si>
  <si>
    <t>Qiang, He</t>
  </si>
  <si>
    <t>Optimization on Students Evaluation of Teaching Effectiveness Based on System Engineering Theory</t>
  </si>
  <si>
    <t>2013 INTERNATIONAL CONFERENCE ON ADVANCED EDUCATION TECHNOLOGY AND MANAGEMENT SCIENCE (AETMS)</t>
  </si>
  <si>
    <t>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t>
  </si>
  <si>
    <t>International Conference on Advanced Education Technology and Management Science (AETMS)International Conference on Advanced Education Technology and Management Science (AETMS)</t>
  </si>
  <si>
    <t>DEC 01-02, 2013DEC 01-02, 2013</t>
  </si>
  <si>
    <t>Hong Kong, PEOPLES R CHINAHong Kong, PEOPLES R CHINA</t>
  </si>
  <si>
    <t>978-1-60595-138-6</t>
  </si>
  <si>
    <t>Tianjin Univ Tradit Chinese Med, Coll Humanities &amp; Management, Tianjin, Peoples R China</t>
  </si>
  <si>
    <t>WOS:000337464300006</t>
  </si>
  <si>
    <t>0148-4834</t>
  </si>
  <si>
    <t>BRODER, JM; TAYLOR, WJ</t>
  </si>
  <si>
    <t>TEACHING EVALUATION IN AGRICULTURAL-ECONOMICS AND RELATED DEPARTMENTS</t>
  </si>
  <si>
    <t>AMERICAN JOURNAL OF AGRICULTURAL ECONOMICS</t>
  </si>
  <si>
    <t>10.2307/1243929</t>
  </si>
  <si>
    <t>FEB 1994</t>
  </si>
  <si>
    <t>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t>
  </si>
  <si>
    <t>0002-9092</t>
  </si>
  <si>
    <t>OHIO STATE UNIV,DEPT AGR ECON,USDA ACS,COLUMBUS,OH 43210</t>
  </si>
  <si>
    <t>1994-02-01</t>
  </si>
  <si>
    <t>WOS:A1994NA38900015</t>
  </si>
  <si>
    <t>Class Attendance and Students' Evaluations of Teaching: Do No-Shows Bias Course Ratings and Rankings?</t>
  </si>
  <si>
    <t>EVALUATION REVIEW</t>
  </si>
  <si>
    <t>10.1177/0193841X12441355</t>
  </si>
  <si>
    <t>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t>
  </si>
  <si>
    <t>0193-841X</t>
  </si>
  <si>
    <t>1552-3926</t>
  </si>
  <si>
    <t>Univ Munich, Inst Sociol, D-80801 Munich, Germany</t>
  </si>
  <si>
    <t>2012-02-01</t>
  </si>
  <si>
    <t>WOS:000304696100003</t>
  </si>
  <si>
    <t>Wilkins, Jesse L. M.; Jones, Brett D.; Rakes, Lee</t>
  </si>
  <si>
    <t>Students' Class Perceptions and Ratings of Instruction: Variability Across Undergraduate Mathematics Courses</t>
  </si>
  <si>
    <t>10.3389/fpsyg.2021.576282</t>
  </si>
  <si>
    <t>JUN 10 2021</t>
  </si>
  <si>
    <t>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t>
  </si>
  <si>
    <t>Virginia Tech, Sch Educ, Blacksburg, VA 24061 USAVirginia Mil Inst, Assessment &amp; Inst Res, Lexington, VA 24450 USA</t>
  </si>
  <si>
    <t>Virginia Mil Inst</t>
  </si>
  <si>
    <t>2021-07-08</t>
  </si>
  <si>
    <t>WOS:000664741400001</t>
  </si>
  <si>
    <t>Kalra, Vinita; Negi, Gita; Chauhan, Vijendra D</t>
  </si>
  <si>
    <t>Comparison of two formats for student evaluation of teacher effectiveness.</t>
  </si>
  <si>
    <t>International journal of applied &amp; basic medical research</t>
  </si>
  <si>
    <t>Suppl 1</t>
  </si>
  <si>
    <t>S35</t>
  </si>
  <si>
    <t>10.4103/2229-516X.162267</t>
  </si>
  <si>
    <t>2015-Aug</t>
  </si>
  <si>
    <t>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t>
  </si>
  <si>
    <t>2229-516X</t>
  </si>
  <si>
    <t>Department of Biochemistry, Himalayan Institute of Medical Sciences, Dehradun, Uttarakhand, India.Department of Pathology, Himalayan Institute of Medical Sciences, Dehradun, Uttarakhand, India.Department of Orthopaedics, Himalayan Institute of Medical Sciences, Dehradun, Uttarakhand, India.</t>
  </si>
  <si>
    <t>2015-08-01</t>
  </si>
  <si>
    <t>MEDLINE:26380208</t>
  </si>
  <si>
    <t>Okoye, Kingsley; Arrona-Palacios, Arturo; Camacho-Zuniga, Claudia; Hammout, Nisrine; Nakamura, Emilia Luttmann; Escamilla, Jose; Hosseini, Samira</t>
  </si>
  <si>
    <t>Hosseini, Samira/0000-0001-9190-4782; Okoye, Kingsley/0000-0002-6943-9885; Camacho-Zuniga, Claudia/0000-0002-4701-3381</t>
  </si>
  <si>
    <t>Impact of students evaluation of teaching: a text analysis of the teachers qualities by gender</t>
  </si>
  <si>
    <t>INTERNATIONAL JOURNAL OF EDUCATIONAL TECHNOLOGY IN HIGHER EDUCATION</t>
  </si>
  <si>
    <t>10.1186/s41239-020-00224-z</t>
  </si>
  <si>
    <t>NOV 15 2020</t>
  </si>
  <si>
    <t>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t>
  </si>
  <si>
    <t>2365-9440</t>
  </si>
  <si>
    <t>Tecnol Monterrey, Writing Lab, TecLabs, Vicerrectoria Invest &amp; Transferencia Tecnol, Monterrey, MexicoTecnol Monterrey, Sch Sci &amp; Engn, Toluca, MexicoMohammed VI Polytech Univ, Emines Sch Ind Management, Benguerir, MoroccoTecnol Monterrey, Inst Effectiveness Dept, North Reg ECOA, Monterrey, MexicoTecnol Monterrey, Sch Sci &amp; Engn, Monterrey, Mexico</t>
  </si>
  <si>
    <t>2020-11-26</t>
  </si>
  <si>
    <t>WOS:000589197600001</t>
  </si>
  <si>
    <t>Borch, Iris; Sandvoll, Ragnhild; Risor, Torsten</t>
  </si>
  <si>
    <t>Risør, Torsten/H-8720-2019</t>
  </si>
  <si>
    <t>Borch, Iris/0000-0002-1894-3467; Risor, Torsten/0000-0002-2018-528X; Sandvoll, Ragnhild/0000-0002-8226-3212</t>
  </si>
  <si>
    <t>Discrepancies in purposes of student course evaluations: what does it mean to be satisfied?</t>
  </si>
  <si>
    <t>10.1007/s11092-020-09315-x</t>
  </si>
  <si>
    <t>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t>
  </si>
  <si>
    <t>UiT Arctic Univ Norway, Ctr Teaching Learning &amp; Technol, Postboks 6050, N-9037 Tromso, NorwayUiT Arctic Univ Norway, Norwegian Ctr E Hlth, Tromso, NorwayUiT Arctic Univ Norway, Fac Hlth Sci, Tromso, Norway</t>
  </si>
  <si>
    <t>2020-01-27</t>
  </si>
  <si>
    <t>WOS:000507782500001</t>
  </si>
  <si>
    <t>Stack, S</t>
  </si>
  <si>
    <t>Stack, Steven/C-4479-2013</t>
  </si>
  <si>
    <t>Research productivity and student evaluation of teaching in social science classes: A research note</t>
  </si>
  <si>
    <t>10.1023/A:1025439224590</t>
  </si>
  <si>
    <t>OCT 2003</t>
  </si>
  <si>
    <t>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t>
  </si>
  <si>
    <t>Wayne State Univ, Dept Criminal Justice, Detroit, MI 48202 USA</t>
  </si>
  <si>
    <t>2003-10-01</t>
  </si>
  <si>
    <t>WOS:000185429900003</t>
  </si>
  <si>
    <t>Goos, Maarten; Salomons, Anna</t>
  </si>
  <si>
    <t>Measuring teaching quality in higher education: assessing selection bias in course evaluations</t>
  </si>
  <si>
    <t>10.1007/s11162-016-9429-8</t>
  </si>
  <si>
    <t>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t>
  </si>
  <si>
    <t>Univ Utrecht, Sch Econ, POB 80125, NL-3508 TC Utrecht, Netherlands</t>
  </si>
  <si>
    <t>WOS:000399823400001</t>
  </si>
  <si>
    <t>Curwood, Jen Scott; Tomitsch, Martin; Thomson, Kate; Hendry, Graham D.</t>
  </si>
  <si>
    <t>Thomson, Kate/0000-0001-9661-299X; Tomitsch, Martin/0000-0003-1998-2975</t>
  </si>
  <si>
    <t>Professional learning in higher education: Understanding how academics interpret student feedback and access resources to improve their teaching</t>
  </si>
  <si>
    <t>AUSTRALASIAN JOURNAL OF EDUCATIONAL TECHNOLOGY</t>
  </si>
  <si>
    <t>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t>
  </si>
  <si>
    <t>1449-3098</t>
  </si>
  <si>
    <t>1449-5554</t>
  </si>
  <si>
    <t>Univ Sydney, Sydney, NSW 2006, Australia</t>
  </si>
  <si>
    <t>2016-02-10</t>
  </si>
  <si>
    <t>WOS:000368658900005</t>
  </si>
  <si>
    <t>Chou, Shih Yung; Luo, Jiaxi; Ramser, Charles</t>
  </si>
  <si>
    <t>High-quality vs low-quality teaching A text-mining study to understand student sentiments in public online teaching reviews</t>
  </si>
  <si>
    <t>JOURNAL OF INTERNATIONAL EDUCATION IN BUSINESS</t>
  </si>
  <si>
    <t>10.1108/JIEB-01-2020-0007</t>
  </si>
  <si>
    <t>MAR 2020</t>
  </si>
  <si>
    <t>MAY 20 2021</t>
  </si>
  <si>
    <t>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t>
  </si>
  <si>
    <t>2046-469X</t>
  </si>
  <si>
    <t>1836-3261</t>
  </si>
  <si>
    <t>Midwestern State Univ, Dillard Coll Business Adm, Wichita Falls, TX 76308 USA</t>
  </si>
  <si>
    <t>Midwestern State Univ</t>
  </si>
  <si>
    <t>2020-04-21</t>
  </si>
  <si>
    <t>WOS:000524814300001</t>
  </si>
  <si>
    <t>Wenze, Susan J.; Charles, Thalia K.</t>
  </si>
  <si>
    <t>Earlier Start Time for an Undergraduate Introductory Psychology Course is Associated with Worse Academic and Sleep-Related Outcomes</t>
  </si>
  <si>
    <t>10.1177/00986283221103473</t>
  </si>
  <si>
    <t>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t>
  </si>
  <si>
    <t>Lafayette Coll, Dept Psychol, Easton, PA 18042 USA</t>
  </si>
  <si>
    <t>2022-06-20</t>
  </si>
  <si>
    <t>WOS:000809031900001</t>
  </si>
  <si>
    <t>Gross, Jennifer; Lakey, Brian; Lucas, Jessica L.; LaCross, Ryan; Plotkowski, Andrea R.; Winegard, Bo</t>
  </si>
  <si>
    <t>Forecasting the student-professor matches that result in unusually effective teaching</t>
  </si>
  <si>
    <t>10.1111/bjep.12049</t>
  </si>
  <si>
    <t>MAR 2015</t>
  </si>
  <si>
    <t>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t>
  </si>
  <si>
    <t>2015-03-01</t>
  </si>
  <si>
    <t>WOS:000350100600002</t>
  </si>
  <si>
    <t>Alonso-Garcia, Santiago; Victoria-Maldonado, Juan Jose; Garcia-Sempere, Pablo Jose; Lara-Lara, Fernando</t>
  </si>
  <si>
    <t>Victoria, Juanjo/KRQ-4304-2024; LARA LARA, FERNANDO/GRJ-9964-2022; ALONSO-GARCIA, SANTIAGO/I-5138-2014</t>
  </si>
  <si>
    <t>Lara Lara, Fernando/0000-0003-1545-9132; ALONSO-GARCIA, SANTIAGO/0000-0002-9525-709X; Garcia Sempere, Pablo/0000-0001-6329-6089</t>
  </si>
  <si>
    <t>Student evaluation of teacher digitals skills at Granada University</t>
  </si>
  <si>
    <t>10.3389/feduc.2022.1069245</t>
  </si>
  <si>
    <t>JAN 9 2023</t>
  </si>
  <si>
    <t>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t>
  </si>
  <si>
    <t>Granada Univ, Direcc &amp; Org Escolar, Educ Fac, Granada, Spain</t>
  </si>
  <si>
    <t>2023-02-05</t>
  </si>
  <si>
    <t>WOS:000916767400001</t>
  </si>
  <si>
    <t>Almakadma, Abdulkarim S.; Fawzy, Nader A.; Baqal, Omar J.; Kamada, Sudha</t>
  </si>
  <si>
    <t>Ashraf, Nader/0000-0002-4096-6139; Baqal, Omar/0000-0002-6090-2028; Almakadma, Abdulkarim/0000-0002-2244-8194</t>
  </si>
  <si>
    <t>Perceptions and attitudes of medical students towards student evaluation of teaching: A cross-sectional study</t>
  </si>
  <si>
    <t>10.1080/10872981.2023.2220175</t>
  </si>
  <si>
    <t>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t>
  </si>
  <si>
    <t>Alfaisal Univ, Coll Med, Riyadh, Saudi ArabiaMayo Clin Arizona, Dept Internal Med, Phoenix, AZ USAAll India Inst Med Sci, Dept Med Oncol, Bhubaneswar, IndiaAlfaisal Univ, Coll Med, POB 50927, Riyadh 11533, Saudi Arabia</t>
  </si>
  <si>
    <t>WOS:000998872000001</t>
  </si>
  <si>
    <t>Fry, TRL; Harris, MN</t>
  </si>
  <si>
    <t>Fry, Tim/J-2438-2014; Harris, Mark/O-5084-2015</t>
  </si>
  <si>
    <t>Fry, Tim/0000-0002-3763-5152; Harris, Mark/0000-0002-1804-4357</t>
  </si>
  <si>
    <t>The Dogit ordered generalized extreme value model</t>
  </si>
  <si>
    <t>AUSTRALIAN &amp; NEW ZEALAND JOURNAL OF STATISTICS</t>
  </si>
  <si>
    <t>10.1111/j.1467-842X.2005.00414.x</t>
  </si>
  <si>
    <t>DEC 2005</t>
  </si>
  <si>
    <t>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t>
  </si>
  <si>
    <t>1369-1473</t>
  </si>
  <si>
    <t>Monash Univ, Dept Econometr &amp; Business Stat, Clayton, Vic 3168, Australia</t>
  </si>
  <si>
    <t>WOS:000233502200011</t>
  </si>
  <si>
    <t>Gilbert, R. O.; Gilbert, D. R.</t>
  </si>
  <si>
    <t>Student evaluations of teaching do not reflect student learning: an observational study</t>
  </si>
  <si>
    <t>10.1186/s12909-025-06896-3</t>
  </si>
  <si>
    <t>FEB 26 2025</t>
  </si>
  <si>
    <t>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t>
  </si>
  <si>
    <t>Ross Univ, Sch Vet Med, Basseterre, St Kitts &amp; NeviUniv British Columbia, Vancouver, BC, Canada</t>
  </si>
  <si>
    <t>Ross Univ</t>
  </si>
  <si>
    <t>2025-03-07</t>
  </si>
  <si>
    <t>WOS:001434989000006</t>
  </si>
  <si>
    <t>Gravett, Emily O.</t>
  </si>
  <si>
    <t>Gravett, Emily/0000-0002-2415-0930</t>
  </si>
  <si>
    <t>Tracing a developer's development: a self-study in teaching</t>
  </si>
  <si>
    <t>10.1080/1360144X.2017.1305962</t>
  </si>
  <si>
    <t>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t>
  </si>
  <si>
    <t>James Madison Univ, Ctr Fac Innovat &amp; Philosophy &amp; Relig, Harrisonburg, VA 22807 USA</t>
  </si>
  <si>
    <t>2018-01-11</t>
  </si>
  <si>
    <t>WOS:000419181400004</t>
  </si>
  <si>
    <t>Liu, Shujie; Keeley, Jared; Buskist, William</t>
  </si>
  <si>
    <t>Keeley, Jared/AAE-9291-2022</t>
  </si>
  <si>
    <t>Keeley, Jared/0000-0002-1437-5810</t>
  </si>
  <si>
    <t>Chinese College Students' Perceptions of Excellent Teachers Across Three Disciplines: Psychology, Chemical Engineering, and Education</t>
  </si>
  <si>
    <t>10.1177/0098628315620888</t>
  </si>
  <si>
    <t>JAN 2016</t>
  </si>
  <si>
    <t>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t>
  </si>
  <si>
    <t>Qufu Normal Univ, Qufu 273165, Shandong, Peoples R ChinaMississippi State Univ, Starkville, MI USAAuburn Univ, Auburn, AL 36849 USA</t>
  </si>
  <si>
    <t>WOS:000366858300012</t>
  </si>
  <si>
    <t>What does ratemyprofessors.com actually rate?</t>
  </si>
  <si>
    <t>10.1080/02602938.2013.861384</t>
  </si>
  <si>
    <t>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t>
  </si>
  <si>
    <t>Univ No Iowa, Dept Mkt, Cedar Falls, IA 50614 USA</t>
  </si>
  <si>
    <t>WOS:000338011000003</t>
  </si>
  <si>
    <t>Caldwell, David; Johnson, Chris; Moore, Madison; Moore, Alex; Poush, Madeline; Franks, Amy M.</t>
  </si>
  <si>
    <t>Moore, Madison/JZT-4870-2024; Franks, Amy/AAD-7429-2019</t>
  </si>
  <si>
    <t>Johnson, Chris/0000-0002-2221-1744</t>
  </si>
  <si>
    <t>Teaching Through the Student Lens: Qualitative Exploration of Student Evaluations of Teaching</t>
  </si>
  <si>
    <t>10.1016/j.ajpe.2024.100672</t>
  </si>
  <si>
    <t>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t>
  </si>
  <si>
    <t>Univ Arkansas Med Sci, Coll Pharm, Little Rock, AR 72205 USAWalgreens Co, Deerfield, IL USA</t>
  </si>
  <si>
    <t>Walgreens Co</t>
  </si>
  <si>
    <t>2024-05-01</t>
  </si>
  <si>
    <t>WOS:001203622800001</t>
  </si>
  <si>
    <t>Radavoi, Ciprian N.; Quadrelli, Carol; Collins, Pauline</t>
  </si>
  <si>
    <t>quadrelli, carol/AAT-1099-2020; Radavoi, Ciprian/C-8696-2018; Collins, Pauline T/HZL-8912-2023</t>
  </si>
  <si>
    <t>Moral Responsibility for Grade Inflation: Where Does It Lie?</t>
  </si>
  <si>
    <t>10.1007/s10805-025-09627-x</t>
  </si>
  <si>
    <t>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t>
  </si>
  <si>
    <t>Univ Southern Queensland, Toowoomba, Australia</t>
  </si>
  <si>
    <t>2025-04-17</t>
  </si>
  <si>
    <t>WOS:001463076100001</t>
  </si>
  <si>
    <t>Quansah, F.</t>
  </si>
  <si>
    <t>STUDENTS' EVALUATION OF THE QUALITY OF TEACHING USING GENERALISABILITY THEORY: A CASE OF A SELECTED UNIVERSITY IN GHANA</t>
  </si>
  <si>
    <t>SOUTH AFRICAN JOURNAL OF HIGHER EDUCATION</t>
  </si>
  <si>
    <t>10.20853/34-5-4212</t>
  </si>
  <si>
    <t>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t>
  </si>
  <si>
    <t>1011-3487</t>
  </si>
  <si>
    <t>1753-5913</t>
  </si>
  <si>
    <t>Univ Cape Coast, Dept Educ &amp; Psychol, Cape Coast, Ghana</t>
  </si>
  <si>
    <t>2020-12-10</t>
  </si>
  <si>
    <t>WOS:000586258900011</t>
  </si>
  <si>
    <t>Nguyen, Lan Anh</t>
  </si>
  <si>
    <t>Nguyen, Lan Anh/0000-0002-0373-462X</t>
  </si>
  <si>
    <t>Bypassing opportunities for quality improvement: insights from Vietnamese administrators' approaches to student evaluation of teaching</t>
  </si>
  <si>
    <t>10.1108/QAE-04-2023-0067</t>
  </si>
  <si>
    <t>JAN 9 2024</t>
  </si>
  <si>
    <t>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t>
  </si>
  <si>
    <t>Vietnam Natl Univ Hanoi, Univ Social Sci &amp; Humanities, Fac Management Sci, Hanoi, Vietnam</t>
  </si>
  <si>
    <t>2023-10-05</t>
  </si>
  <si>
    <t>WOS:001070907800001</t>
  </si>
  <si>
    <t>Li, Nan; Shang, Ying; Wang, Xin</t>
  </si>
  <si>
    <t>Zhang, H</t>
  </si>
  <si>
    <t>The Reliability Study to the Students'Assessment in Different Group of scores</t>
  </si>
  <si>
    <t>2017 2ND ISSGBM INTERNATIONAL CONFERENCE ON INFORMATION AND BUSINESS MANAGEMENT (ISSGBM-IB 2017)</t>
  </si>
  <si>
    <t>Lecture Notes in Management Science</t>
  </si>
  <si>
    <t>10.26602/Inms.2017.80.22</t>
  </si>
  <si>
    <t>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t>
  </si>
  <si>
    <t>2nd ISSGBM International Conference on Information and Business Management (ISSGBM-IB 2017)2nd ISSGBM International Conference on Information and Business Management (ISSGBM-IB 2017)</t>
  </si>
  <si>
    <t>AUG 05-06, 2017AUG 05-06, 2017</t>
  </si>
  <si>
    <t>Singapore Management &amp; Sports Sci Inst; Acad Conf Inst; City Univ Hong KongSingapore Management &amp; Sports Sci Inst; Acad Conf Inst; City Univ Hong Kong</t>
  </si>
  <si>
    <t>2251-3051</t>
  </si>
  <si>
    <t>978-981-11-4421-9</t>
  </si>
  <si>
    <t>Capital Univ Econ &amp; Business, Sch Labour Econ, Beijing 100070, Peoples R China</t>
  </si>
  <si>
    <t>2018-01-09</t>
  </si>
  <si>
    <t>WOS:000418396900005</t>
  </si>
  <si>
    <t>Harland, Anthony</t>
  </si>
  <si>
    <t>Harland, Tony/0000-0002-0381-9949</t>
  </si>
  <si>
    <t>A critical reflection on the student evaluation of the effectiveness of university teachers in New Zealand</t>
  </si>
  <si>
    <t>REDU-REVISTA DE DOCENCIA UNIVERSITARIA</t>
  </si>
  <si>
    <t>10.4995/redu.2021.16017</t>
  </si>
  <si>
    <t>JUL-DEC 2021</t>
  </si>
  <si>
    <t>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t>
  </si>
  <si>
    <t>1696-1412</t>
  </si>
  <si>
    <t>1887-4592</t>
  </si>
  <si>
    <t>Univ Otago, Dunedin, New Zealand</t>
  </si>
  <si>
    <t>2022-01-22</t>
  </si>
  <si>
    <t>WOS:000739847900002</t>
  </si>
  <si>
    <t>Alauddin, Mohammad; Kifle, Temesgen</t>
  </si>
  <si>
    <t>Alauddin, Mohammad/0000-0003-2510-882X</t>
  </si>
  <si>
    <t>Does the student evaluation of teaching instrument really measure instructors' teaching effectiveness? An econometric analysis of students' perceptions in economics courses</t>
  </si>
  <si>
    <t>ECONOMIC ANALYSIS AND POLICY</t>
  </si>
  <si>
    <t>10.1016/j.eap.2014.05.009</t>
  </si>
  <si>
    <t>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t>
  </si>
  <si>
    <t>0313-5926</t>
  </si>
  <si>
    <t>Univ Queensland, Sch Econ, Brisbane, Qld 4072, Australia</t>
  </si>
  <si>
    <t>WOS:000213285000004</t>
  </si>
  <si>
    <t>Pounder, James</t>
  </si>
  <si>
    <t>Is student evaluation of teaching worthwhile? An analytical framework for answering the question</t>
  </si>
  <si>
    <t>10.1108/09684880710748938</t>
  </si>
  <si>
    <t>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t>
  </si>
  <si>
    <t>Higher Coll Technol, Abu Dhabi, U Arab Emirates</t>
  </si>
  <si>
    <t>WOS:000211536000005</t>
  </si>
  <si>
    <t>Nazir, Muhammad; Al-Ansari, Asim; AlKhalifa, Khalifa; Gaffar, Balgis; AlHumaid, Jehan</t>
  </si>
  <si>
    <t>Nazir, Muhammad Ashraf/0000-0003-2259-6602; Gaffar, Balgis/0000-0001-7593-1887</t>
  </si>
  <si>
    <t>Use of Student Evaluation of Teaching (SET) Survey to Evaluate Effectiveness of Teaching in a Leadership Course among Dental Students over Three Years.</t>
  </si>
  <si>
    <t>TheScientificWorldJournal</t>
  </si>
  <si>
    <t>10.1155/2020/6436102</t>
  </si>
  <si>
    <t>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t>
  </si>
  <si>
    <t>1537-744X</t>
  </si>
  <si>
    <t>Department of Preventive Dental Sciences, College of Dentistry Imam Abdulrahman Bin Faisal University, P. O. Box 1982, Dammam 31441, Saudi Arabia.</t>
  </si>
  <si>
    <t>MEDLINE:32565752</t>
  </si>
  <si>
    <t>Steyn, Carly; Davies, Clint; Sambo, Adeel</t>
  </si>
  <si>
    <t>Davies, Clint/JBJ-0419-2023; Sambo, Adeel/IVV-7362-2023</t>
  </si>
  <si>
    <t>Eliciting student feedback for course development: the application of a qualitative course evaluation tool among business research students</t>
  </si>
  <si>
    <t>10.1080/02602938.2018.1466266</t>
  </si>
  <si>
    <t>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t>
  </si>
  <si>
    <t>Univ Western Cape, Sch Business &amp; Finance, Res Methodol &amp; Org Behav, Western Cape, South AfricaUniv Western Cape, Sch Business &amp; Finance, Western Cape, South AfricaUniv Western Cape, Sch Business &amp; Finance, Res Methods, Western Cape, South Africa</t>
  </si>
  <si>
    <t>WOS:000452734400002</t>
  </si>
  <si>
    <t>Eiszler, CF</t>
  </si>
  <si>
    <t>College students' evaluations of teaching and grade inflation</t>
  </si>
  <si>
    <t>10.1023/A:1015579817194</t>
  </si>
  <si>
    <t>AUG 2002</t>
  </si>
  <si>
    <t>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t>
  </si>
  <si>
    <t>Cent Michigan Univ, Dept Teacher Educ, Mt Pleasant, MI 48859 USA</t>
  </si>
  <si>
    <t>2002-08-01</t>
  </si>
  <si>
    <t>WOS:000179602300004</t>
  </si>
  <si>
    <t>Rybinski, Krzysztof</t>
  </si>
  <si>
    <t>Rybinski, Krzysztof/0000-0002-4604-7993</t>
  </si>
  <si>
    <t>Exploring the influence of student emotions and professor behaviour on course ratings: a quantitative analysis</t>
  </si>
  <si>
    <t>10.1108/QAE-09-2022-0171</t>
  </si>
  <si>
    <t>JUN 20 2023</t>
  </si>
  <si>
    <t>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t>
  </si>
  <si>
    <t>Vistula Univ, Dept Business &amp; Int Relat, Warsaw, PolandEuropean Humanities Univ, Vilnius, Lithuania</t>
  </si>
  <si>
    <t>2023-04-19</t>
  </si>
  <si>
    <t>WOS:000963338100001</t>
  </si>
  <si>
    <t>Yang Zhendong; Xu Changyong</t>
  </si>
  <si>
    <t>Hung, J; Zhao, RM</t>
  </si>
  <si>
    <t>The Research and Analysis on the Evaluation Factors of College Teaching Quality-Taking School of Management of Hebei University of Technology as an Example</t>
  </si>
  <si>
    <t>PROCEEDINGS OF 2008 INTERNATIONAL SEMINAR ON EDUCATION MANAGEMENT AND ENGINEERING</t>
  </si>
  <si>
    <t>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t>
  </si>
  <si>
    <t>International Seminar on Education Management and EngineeringInternational Seminar on Education Management and Engineering</t>
  </si>
  <si>
    <t>SEP 22, 2008SEP 22, 2008</t>
  </si>
  <si>
    <t>Blue Mt Grp Pty Ltd; Sci Innovat Res; Chengdu Shusheng Technologies Res; M&amp;D Forum; Beijing Zhongjing Lanshan Acad Exchange Co LtdBlue Mt Grp Pty Ltd; Sci Innovat Res; Chengdu Shusheng Technologies Res; M&amp;D Forum; Beijing Zhongjing Lanshan Acad Exchange Co Ltd</t>
  </si>
  <si>
    <t>978-0-646-49806-5</t>
  </si>
  <si>
    <t>Hebei Univ Technol, Sch Management, Tianjin 300130, Peoples R China</t>
  </si>
  <si>
    <t>WOS:000261358200131</t>
  </si>
  <si>
    <t>Radchenko, Natalia</t>
  </si>
  <si>
    <t>Student evaluations of teaching: unidimensionality, subjectivity, and biases</t>
  </si>
  <si>
    <t>10.1080/09645292.2020.1814997</t>
  </si>
  <si>
    <t>NOV 1 2020</t>
  </si>
  <si>
    <t>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t>
  </si>
  <si>
    <t>Amer Univ, Washington, DC 20016 USAIZA Inst Lab Econ, 4400 Massachusetts Ave NW, Washington, DC 20016 USA</t>
  </si>
  <si>
    <t>IZA Inst Lab Econ</t>
  </si>
  <si>
    <t>2020-09-22</t>
  </si>
  <si>
    <t>WOS:000567193400001</t>
  </si>
  <si>
    <t>Ponzo, Michela; Scoppa, Vincenzo</t>
  </si>
  <si>
    <t>Scoppa, Vincenzo/0000-0002-2774-0258; PONZO, Michela/0000-0002-5970-9415</t>
  </si>
  <si>
    <t>Professors' Beauty, Ability, and Teaching Evaluations in Italy</t>
  </si>
  <si>
    <t>B E JOURNAL OF ECONOMIC ANALYSIS &amp; POLICY</t>
  </si>
  <si>
    <t>10.1515/bejeap-2012-0041</t>
  </si>
  <si>
    <t>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t>
  </si>
  <si>
    <t>1935-1682</t>
  </si>
  <si>
    <t>Univ Naples Federico II, Dept Econ &amp; Stat, I-80126 Naples, ItalyUniv Calabria, Dept Econ Stat &amp; Finance, I-87036 Arcavacata Di Rende, CS, Italy</t>
  </si>
  <si>
    <t>2014-09-03</t>
  </si>
  <si>
    <t>WOS:000340291900011</t>
  </si>
  <si>
    <t>Aucejo, Esteban M.; Fruehwirth, Jane Cooley; Kelly, Sean; Mozenter, Zachary</t>
  </si>
  <si>
    <t>Teachers and the Gender Gap in Reading Achievement</t>
  </si>
  <si>
    <t>JOURNAL OF HUMAN CAPITAL</t>
  </si>
  <si>
    <t>10.1086/719731</t>
  </si>
  <si>
    <t>SEP 1 2022</t>
  </si>
  <si>
    <t>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t>
  </si>
  <si>
    <t>1932-8575</t>
  </si>
  <si>
    <t>1932-8664</t>
  </si>
  <si>
    <t>Arizona State Univ, Ctr Econ Performance, Tempe, AZ 85281 USANatl Bur Econ Res, Cambridge, MA 02138 USAUniv N Carolina, Chapel Hill, NC 27514 USANatl Bur Econ Res, Cambridge, MA 02138 USAUniv Pittsburgh, Pittsburgh, PA 15260 USABates White, Washington, DC 20006 USA</t>
  </si>
  <si>
    <t>Bates White</t>
  </si>
  <si>
    <t>2022-07-08</t>
  </si>
  <si>
    <t>WOS:000815821700001</t>
  </si>
  <si>
    <t>Capa-Aydin, Yesim</t>
  </si>
  <si>
    <t>Capa Aydin, Yesim/AAL-5602-2021</t>
  </si>
  <si>
    <t>Capa Aydin, Yesim/0000-0002-5463-1989</t>
  </si>
  <si>
    <t>Student evaluation of instruction: comparison between in-class and online methods</t>
  </si>
  <si>
    <t>10.1080/02602938.2014.987106</t>
  </si>
  <si>
    <t>JAN 2 2016</t>
  </si>
  <si>
    <t>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t>
  </si>
  <si>
    <t>Middle E Tech Univ, Dept Educ Sci, TR-06531 Ankara, Turkey</t>
  </si>
  <si>
    <t>2016-01-13</t>
  </si>
  <si>
    <t>WOS:000367147700008</t>
  </si>
  <si>
    <t>Galbraith, Craig S.; Merrill, Gregory B.</t>
  </si>
  <si>
    <t>Faculty research productivity and standardized student learning outcomes in a university teaching environment: a Bayesian analysis of relationships</t>
  </si>
  <si>
    <t>10.1080/03075079.2010.523782</t>
  </si>
  <si>
    <t>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t>
  </si>
  <si>
    <t>Univ N Carolina, Dept Management, Wilmington, NC 28403 USASt Marys Coll Calif, Dept Accounting, Moraga, CA 94575 USA</t>
  </si>
  <si>
    <t>2012-06-06</t>
  </si>
  <si>
    <t>WOS:000304041400007</t>
  </si>
  <si>
    <t>Andrade, Eduardo de Carvalho; Rocha, Bruno de Paula</t>
  </si>
  <si>
    <t>Factors affecting the student evaluation of teaching scores: evidence from panel data estimation</t>
  </si>
  <si>
    <t>Estudos Econômicos (São Paulo)</t>
  </si>
  <si>
    <t>2012-03</t>
  </si>
  <si>
    <t>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t>
  </si>
  <si>
    <t>Este trabalho emprega um modelo de efeitos aleatórios para estimar os principais fatores determinantes na avaliação de professores por estudantes. Os dados compreendem 496 cursos na graduação, relacionados a 101 diferentes professores e 89 disciplinas, durante 6 semestres letivos. Os principais resultados obtidos são: (i) o tamanho das salas de aula afeta negativamente a nota recebida pelo professor; (ii) professores mais experientes são mais bem avaliados, mas estes ganhos são decrescentes ao longo do tempo; (iii) a participação em programas de treinamento, desenhados para melhorar a qualidade do ensino, não afetam as notas recebidas pelos professores; (iv) a avaliação recebida pelos professores é marginalmente influenciada pela nota dada aos alunos durante o curso. Finalmente, os dados mostram mudanças significativas no ranking dos professores, quando são feitos ajustes para eliminar os efeitos de variáveis fora do controle dos professores. Entretanto, estas mudanças não são estatisticamente significativas.</t>
  </si>
  <si>
    <t>1980-5357</t>
  </si>
  <si>
    <t>Instituto de Ensino e PesquisaUniversidade Federal de Minas Gerais</t>
  </si>
  <si>
    <t>2012-03-01</t>
  </si>
  <si>
    <t>SCIELO:S0101-41612012000100005</t>
  </si>
  <si>
    <t>Mendzheritskaya, Julia; Maier, Nicola A.; Hansen, Miriam</t>
  </si>
  <si>
    <t>Hansen, Miriam/0000-0003-1290-7630</t>
  </si>
  <si>
    <t>How Does Students' Negative Feedback Affect University Teachers?</t>
  </si>
  <si>
    <t>10.1007/s11162-024-09826-2</t>
  </si>
  <si>
    <t>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t>
  </si>
  <si>
    <t>Goethe Univ Frankfurt, Inst Psychol, Dept Educ Psychol, Theodor W Adorno Pl 6, D-60629 Frankfurt, Germany</t>
  </si>
  <si>
    <t>2024-12-07</t>
  </si>
  <si>
    <t>WOS:001366860700001</t>
  </si>
  <si>
    <t>Friel, Dylan C.; Li, Yunzhe; Ellis, Benjamin; Jeske, Daniel R.; Lee, Herbert K. H.; Kass, Philip H.</t>
  </si>
  <si>
    <t>Kass, Philip/AFO-1125-2022</t>
  </si>
  <si>
    <t>Lee, Herbert/0000-0003-1087-4150</t>
  </si>
  <si>
    <t>A neutral zone classifier for three classes with an application to text mining</t>
  </si>
  <si>
    <t>STATISTICAL ANALYSIS AND DATA MINING</t>
  </si>
  <si>
    <t>10.1002/sam.11639</t>
  </si>
  <si>
    <t>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t>
  </si>
  <si>
    <t>1932-1864</t>
  </si>
  <si>
    <t>1932-1872</t>
  </si>
  <si>
    <t>Univ Calif Riverside, Dept Stat, Riverside, CA USAUniv Calif Santa Cruz, Dept Stat, Santa Cruz, CA USAUniv Calif Davis, Dept Populat Hlth &amp; Reprod, Davis, CA USAUniv Calif Riverside, Riverside, CA 92521 USA</t>
  </si>
  <si>
    <t>2023-08-31</t>
  </si>
  <si>
    <t>WOS:001052245700001</t>
  </si>
  <si>
    <t>Luo Dongshan</t>
  </si>
  <si>
    <t>Xiao, X; Xue, H; Khan, SAR</t>
  </si>
  <si>
    <t>What characteristics of a Teacher Impress Students Most?</t>
  </si>
  <si>
    <t>PROCEEDINGS OF THE 2017 3RD INTERNATIONAL CONFERENCE ON SOCIAL SCIENCE AND HIGHER EDUCATION</t>
  </si>
  <si>
    <t>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t>
  </si>
  <si>
    <t>3rd International Conference on Social Science and Higher Education (ICSSHE)3rd International Conference on Social Science and Higher Education (ICSSHE)</t>
  </si>
  <si>
    <t>SEP 28-30, 2017SEP 28-30, 2017</t>
  </si>
  <si>
    <t>Xiamen Univ, Tan Kah Kee Coll; Sanya Univ; Hainan UnivXiamen Univ, Tan Kah Kee Coll; Sanya Univ; Hainan Univ</t>
  </si>
  <si>
    <t>Sanya, PEOPLES R CHINASanya, PEOPLES R CHINA</t>
  </si>
  <si>
    <t>978-94-6252-395-1</t>
  </si>
  <si>
    <t>Wuhan Railway Vocat Coll Technol, Wuhan 430205, Hubei, Peoples R China</t>
  </si>
  <si>
    <t>Wuhan Railway Vocat Coll Technol</t>
  </si>
  <si>
    <t>2017-12-12</t>
  </si>
  <si>
    <t>WOS:000416078800037</t>
  </si>
  <si>
    <t>Lin, Qika; Zhu, Yifan; Zhang, Sifan; Shi, Pengfei; Guo, Qing; Niu, Zhendong</t>
  </si>
  <si>
    <t>niu, zhendong/KIJ-1559-2024; Shi, Pengfei/HNR-5625-2023; Lin, Qika/AAF-3307-2020; Zhu, Yifan/AAF-3987-2020</t>
  </si>
  <si>
    <t>Lin, Qika/0000-0001-5650-0600; Niu, Zhendong/0000-0002-0576-7572; Zhu, Yifan/0000-0002-7695-1633</t>
  </si>
  <si>
    <t>Lexical based automated teaching evaluation via students' short reviews</t>
  </si>
  <si>
    <t>COMPUTER APPLICATIONS IN ENGINEERING EDUCATION</t>
  </si>
  <si>
    <t>10.1002/cae.22068</t>
  </si>
  <si>
    <t>JAN 2019</t>
  </si>
  <si>
    <t>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t>
  </si>
  <si>
    <t>1061-3773</t>
  </si>
  <si>
    <t>1099-0542</t>
  </si>
  <si>
    <t>Beijing Inst Technol, Sch Comp Sci &amp; Technol, 5 South Zhongguancun St, Beijing, Peoples R ChinaUniv Pittsburgh, Sch Comp &amp; Informat, Pittsburgh, PA USA</t>
  </si>
  <si>
    <t>2019-03-12</t>
  </si>
  <si>
    <t>WOS:000459780300016</t>
  </si>
  <si>
    <t>Conceptual and Statistical Problems of Using Between-Class Data in Educational Research</t>
  </si>
  <si>
    <t>10.1177/0273475306297383</t>
  </si>
  <si>
    <t>APR 2007</t>
  </si>
  <si>
    <t>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t>
  </si>
  <si>
    <t>Univ Northern Iowa, Coll Business Adm, Cedar Falls, IA 50614 USA</t>
  </si>
  <si>
    <t>2007-04-01</t>
  </si>
  <si>
    <t>WOS:000210530500005</t>
  </si>
  <si>
    <t>Wang, Tong</t>
  </si>
  <si>
    <t>Goto, T; Xu, S; Nguyen, N; Li, W</t>
  </si>
  <si>
    <t>Analysis of Reliability and Validity of Teaching Evaluation Index System</t>
  </si>
  <si>
    <t>2016 4TH INTL CONF ON APPLIED COMPUTING AND INFORMATION TECHNOLOGY/3RD INTL CONF ON COMPUTATIONAL SCIENCE/INTELLIGENCE AND APPLIED INFORMATICS/1ST INTL CONF ON BIG DATA, CLOUD COMPUTING, DATA SCIENCE &amp; ENGINEERING (ACIT-CSII-BCD)</t>
  </si>
  <si>
    <t>10.1109/ACIT-CSII-BCD.2016.71</t>
  </si>
  <si>
    <t>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t>
  </si>
  <si>
    <t>4th Int Conf on Applied Computing and Information Technology / 3rd Int Conf on Computational Science/Intelligence and Applied Informatics / 1st Int Conf on Big Data, Cloud Computing, Data Science and Engineering (ACIT-CSII-BCD)4th Int Conf on Applied Computing and Information Technology / 3rd Int Conf on Computational Science/Intelligence and Applied Informatics / 1st Int Conf on Big Data, Cloud Computing, Data Science and Engineering (ACIT-CSII-BCD)</t>
  </si>
  <si>
    <t>DEC 12-14, 2016DEC 12-14, 2016</t>
  </si>
  <si>
    <t>Int Assoc Comp &amp; Informat Sci; Cent Michigan Univ, Software Engn &amp; Informat Technol InstInt Assoc Comp &amp; Informat Sci; Cent Michigan Univ, Software Engn &amp; Informat Technol Inst</t>
  </si>
  <si>
    <t>Univ Nevada, Las Vegas, NVUniv Nevada, Las Vegas, NV</t>
  </si>
  <si>
    <t>978-1-5090-4871-7</t>
  </si>
  <si>
    <t>Commun Univ China, Comp NIC Ctr, Beijing, Peoples R China</t>
  </si>
  <si>
    <t>2017-08-08</t>
  </si>
  <si>
    <t>WOS:000406010000057</t>
  </si>
  <si>
    <t>Mao, Yu; Zhu, Yifan; Zhang, Sifan; Zhang, Dexiu; Zhang, Fuquan; Fan, Xiaozhong</t>
  </si>
  <si>
    <t>Zhu, Yifan/AAF-3987-2020</t>
  </si>
  <si>
    <t>Zhu, Yifan/0000-0002-7695-1633</t>
  </si>
  <si>
    <t>Detecting Interest-factor Influenced Abnormal Evaluation of Teaching via Multimodal Embedding and Priori Knowledge based Neural Network</t>
  </si>
  <si>
    <t>2019 IEEE INTL CONF ON PARALLEL &amp; DISTRIBUTED PROCESSING WITH APPLICATIONS, BIG DATA &amp; CLOUD COMPUTING, SUSTAINABLE COMPUTING &amp; COMMUNICATIONS, SOCIAL COMPUTING &amp; NETWORKING (ISPA/BDCLOUD/SOCIALCOM/SUSTAINCOM 2019)</t>
  </si>
  <si>
    <t>IEEE International Symposium on Parallel and Distributed Processing with Applications</t>
  </si>
  <si>
    <t>10.1109/ISPA-BDCloud-SustainCom-SocialCom48970.2019.00171</t>
  </si>
  <si>
    <t>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t>
  </si>
  <si>
    <t>IEEE Int Conf on Parallel and Distributed Processing with Applications, Big Data and Cloud Computing, Sustainable Computing and Communications, Social Computing and Networking (ISPA/BDCloud/SocialCom/SustainCom)IEEE Int Conf on Parallel and Distributed Processing with Applications, Big Data and Cloud Computing, Sustainable Computing and Communications, Social Computing and Networking (ISPA/BDCloud/SocialCom/SustainCom)</t>
  </si>
  <si>
    <t>DEC 16-18, 2019DEC 16-18, 2019</t>
  </si>
  <si>
    <t>IEEE; IEEE Comp Soc; IEEE TCSC; Fujian Agr &amp; Forestry Univ; Fuzhou Univ; Minjiang UnivIEEE; IEEE Comp Soc; IEEE TCSC; Fujian Agr &amp; Forestry Univ; Fuzhou Univ; Minjiang Univ</t>
  </si>
  <si>
    <t>2158-9178</t>
  </si>
  <si>
    <t>978-1-7281-4328-6</t>
  </si>
  <si>
    <t>Beijing Inst Technol, Sch Comp Sci &amp; Technol, Beijing, Peoples R ChinaMinnan Normal Univ, Sch Comp Sci, Zhangzhou, Peoples R ChinaMinjiang Univ, Fujian Prov Key Lab Informat Proc &amp; Intelligent C, Fuzhou, Peoples R China</t>
  </si>
  <si>
    <t>WOS:000684104700159</t>
  </si>
  <si>
    <t>Fang, Jim; Vong, John; Fang, Jeff</t>
  </si>
  <si>
    <t>Fang, Jim/AAJ-5128-2021</t>
  </si>
  <si>
    <t>Fang, Jim/0000-0002-5452-7305</t>
  </si>
  <si>
    <t>Exploring student engagement in fully flipped classroom pedagogy: Case of an Australian business undergraduate degree</t>
  </si>
  <si>
    <t>10.1080/08832323.2021.1890539</t>
  </si>
  <si>
    <t>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t>
  </si>
  <si>
    <t>Monash Univ, Clayton, Vic, AustraliaRoyal Melbourne Inst Technol Int Univ, Ho Chi Minh City, VietnamIndonesia Int Inst Life Sci, Jakarta, Indonesia</t>
  </si>
  <si>
    <t>Royal Melbourne Inst Technol Int Univ</t>
  </si>
  <si>
    <t>2021-03-10</t>
  </si>
  <si>
    <t>WOS:000622236800001</t>
  </si>
  <si>
    <t>Fowler, Robin; Henderson, Trevion; Snyder, Katie</t>
  </si>
  <si>
    <t>Fowler, Robin/GSD-7167-2022</t>
  </si>
  <si>
    <t>TEACHING EVALUATIONS AS A SITE OF INSTITUTIONAL INTERVENTION TO IMPROVE CULTURE</t>
  </si>
  <si>
    <t>JOURNAL OF WOMEN AND MINORITIES IN SCIENCE AND ENGINEERING</t>
  </si>
  <si>
    <t>V</t>
  </si>
  <si>
    <t>XII</t>
  </si>
  <si>
    <t>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t>
  </si>
  <si>
    <t>1072-8325</t>
  </si>
  <si>
    <t>1940-431X</t>
  </si>
  <si>
    <t>Univ Michigan, Michigan Engn, 2609 Draper Dr, Ann Arbor, MI 48109 USATufts Univ, Mech Engn, Sch Engn, 212 Coll Ave, Medford, MA 02155 USA</t>
  </si>
  <si>
    <t>2023-12-10</t>
  </si>
  <si>
    <t>WOS:001104153400003</t>
  </si>
  <si>
    <t>Hadsell, Lester; MacDermott, Raymond</t>
  </si>
  <si>
    <t>Faculty Perceptions of Grades: Results from a National Survey of Economics Faculty</t>
  </si>
  <si>
    <t>10.1016/S1477-3880(15)30020-7</t>
  </si>
  <si>
    <t>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t>
  </si>
  <si>
    <t>SUNY Coll Oneonta, Dept Econ, Oneonta, NY 13820 USAVirginia Mil Inst, Lexington, VA 24450 USA</t>
  </si>
  <si>
    <t>WOS:000214860200003</t>
  </si>
  <si>
    <t>Luk, Lillian Y. Y.; Zeng, Lily M.; Chan, Cecilia K. Y.</t>
  </si>
  <si>
    <t>Luk, Lillian/AAV-2248-2020</t>
  </si>
  <si>
    <t>TEACHERS' PERCEPTION TOWARDS STUDENT EVALUATION OF TEACHING IN HONG KONG</t>
  </si>
  <si>
    <t>EDULEARN13: 5TH INTERNATIONAL CONFERENCE ON EDUCATION AND NEW LEARNING TECHNOLOGIES</t>
  </si>
  <si>
    <t>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t>
  </si>
  <si>
    <t>5th International Conference on Education and New Learning Technologies (EDULEARN)5th International Conference on Education and New Learning Technologies (EDULEARN)</t>
  </si>
  <si>
    <t>JUL 01-03, 2013JUL 01-03, 2013</t>
  </si>
  <si>
    <t>978-84-616-3822-2</t>
  </si>
  <si>
    <t>Univ Hong Kong, Ctr Enhancement Teaching &amp; Learning, Hong Kong, Hong Kong, Peoples R China</t>
  </si>
  <si>
    <t>WOS:000346798302009</t>
  </si>
  <si>
    <t>Fleming, R. A.; Bazen, E.; Wetzstein, M. E.</t>
  </si>
  <si>
    <t>Impact of teaching evaluations.</t>
  </si>
  <si>
    <t>Journal of Agricultural and Applied Economics</t>
  </si>
  <si>
    <t>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t>
  </si>
  <si>
    <t>1074-0708</t>
  </si>
  <si>
    <t>Department of Agricultural Economics, University of Kentucky, Lexington, KY 40506, USA</t>
  </si>
  <si>
    <t>CABI:20073081118</t>
  </si>
  <si>
    <t>Spooren, Pieter; Vandermoere, Frederic; Vanderstraeten, Raf; Pepermans, Koen</t>
  </si>
  <si>
    <t>Spooren, Pieter/I-3181-2017; Pepermans, Koen/HPG-2517-2023</t>
  </si>
  <si>
    <t>Spooren, Pieter/0000-0003-1422-7516; Pepermans, Koen/0000-0001-7294-9491</t>
  </si>
  <si>
    <t>Exploring high impact scholarship in research on student's evaluation of teaching (SET)</t>
  </si>
  <si>
    <t>EDUCATIONAL RESEARCH REVIEW</t>
  </si>
  <si>
    <t>10.1016/j.edurev.2017.09.001</t>
  </si>
  <si>
    <t>NOV 2017</t>
  </si>
  <si>
    <t>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t>
  </si>
  <si>
    <t>1747-938X</t>
  </si>
  <si>
    <t>1878-0385</t>
  </si>
  <si>
    <t>Univ Antwerp, Fac Social Sci, Antwerp, BelgiumUniv Antwerp, Dept Sociol, Antwerp, BelgiumUniv Ghent, Dept Sociol, Ghent, Belgium</t>
  </si>
  <si>
    <t>2018-01-10</t>
  </si>
  <si>
    <t>WOS:000418969400008</t>
  </si>
  <si>
    <t>Sabri, Duna</t>
  </si>
  <si>
    <t>Student Evaluations of Teaching as 'Fact-Totems': The Case of the UK National Student Survey</t>
  </si>
  <si>
    <t>SOCIOLOGICAL RESEARCH ONLINE</t>
  </si>
  <si>
    <t>10.5153/sro.3136</t>
  </si>
  <si>
    <t>NOV 29 2013</t>
  </si>
  <si>
    <t>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t>
  </si>
  <si>
    <t>1360-7804</t>
  </si>
  <si>
    <t>Kings Coll London, London WC2R 2LS, England</t>
  </si>
  <si>
    <t>2014-10-01</t>
  </si>
  <si>
    <t>WOS:000341251200019</t>
  </si>
  <si>
    <t>Al-Issa, Ahmad; Sulieman, Hana</t>
  </si>
  <si>
    <t>Al-Issa, Ahmad/AAJ-6560-2021; Sulieman, Hana/AAU-9551-2020</t>
  </si>
  <si>
    <t>Al-Issa, Ahmad/0000-0002-8969-3688; Sulieman, Hana/0000-0003-4952-8298</t>
  </si>
  <si>
    <t>Student evaluations of teaching: perceptions and biasing factors</t>
  </si>
  <si>
    <t>10.1108/09684880710773183</t>
  </si>
  <si>
    <t>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t>
  </si>
  <si>
    <t>WOS:000211537900005</t>
  </si>
  <si>
    <t>Malach, Josef; Malachova, Katerina</t>
  </si>
  <si>
    <t>Turcani, M; Balogh, Z; Munk, M; Kapusta, J; Benko, L</t>
  </si>
  <si>
    <t>Trends and Strategies in ICT Application in Higher Education versus Evaluation of Teaching and Learning</t>
  </si>
  <si>
    <t>DIVAI 2018: 12TH INTERNATIONAL SCIENTIFIC CONFERENCE ON DISTANCE LEARNING IN APPLIED INFORMATICS</t>
  </si>
  <si>
    <t>DIVAI</t>
  </si>
  <si>
    <t>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t>
  </si>
  <si>
    <t>12th International Scientific Conference on Distance Learning in Applied Informatics (DIVAI)12th International Scientific Conference on Distance Learning in Applied Informatics (DIVAI)</t>
  </si>
  <si>
    <t>MAY 02-04, 2018MAY 02-04, 2018</t>
  </si>
  <si>
    <t>Constantine Philosopher Univ Nitra, Fac Nat Sci, Dept Comp Sci; Univ Hradec Kralove, Fac Informat &amp; Management; OZ Distancne Vzdelavanie Aplikovanej Informatike; Dimens Data Slovakia s r o; IBM Slovensko; MICROCOMP Comp Syst s r o; Muhlbauer Technologies s r o; Ceska Asociace Distancniho Univ VzdelavaniConstantine Philosopher Univ Nitra, Fac Nat Sci, Dept Comp Sci; Univ Hradec Kralove, Fac Informat &amp; Management; OZ Distancne Vzdelavanie Aplikovanej Informatike; Dimens Data Slovakia s r o; IBM Slovensko; MICROCOMP Comp Syst s r o; Muhlbauer Technologies s r o; Ceska Asociace Distancniho Univ Vzdelavani</t>
  </si>
  <si>
    <t>Sturovo, SLOVAKIASturovo, SLOVAKIA</t>
  </si>
  <si>
    <t>2464-7470</t>
  </si>
  <si>
    <t>2464-7489</t>
  </si>
  <si>
    <t>978-80-7598-059-5</t>
  </si>
  <si>
    <t>Univ Ostrava, Dept Educ &amp; Adult Educ, Ostrava, Czech RepublicUniv Ostrava, Dept Biol &amp; Ecol, Ostrava, Czech Republic</t>
  </si>
  <si>
    <t>2019-03-07</t>
  </si>
  <si>
    <t>WOS:000459255700028</t>
  </si>
  <si>
    <t>Villar-Guevara, Miluska; Livia-Segovia, Jose Hector; Garcia-Salirrosas, Elizabeth Emperatriz; Fernandez-Mallma, Israel</t>
  </si>
  <si>
    <t>García-salirrosas, Elizabeth/JBJ-6862-2023; Villar-Guevara, Miluska/IQT-0016-2023; LIVIA, JOSE/AAF-6194-2021</t>
  </si>
  <si>
    <t>Villar Guevara, Miluska/0000-0002-9632-5293</t>
  </si>
  <si>
    <t>Student Evaluation of Teachers' Effectiveness (SETE) scale: translation, cross-cultural adaptation and psychometric properties in a Latin American sample</t>
  </si>
  <si>
    <t>10.3389/feduc.2024.1401718</t>
  </si>
  <si>
    <t>JUL 24 2024</t>
  </si>
  <si>
    <t>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t>
  </si>
  <si>
    <t>Univ Peruana Union, UPG Ciencias Humanas &amp; Educ, Escuela Posgrad, Lima, PeruUniv Peruana Union, Fac Ciencias Empresariales, EP Adm, Juliaca, PeruUniv Nacl Federico Villarreal, Lima, PeruUniv Autonoma Peru, Fac Management Sci, Lima, PeruUniv Peruana Union, Fac Ingn &amp; Arquitectura, EP Ingn Ambiental, Juliaca, Peru</t>
  </si>
  <si>
    <t>2024-08-11</t>
  </si>
  <si>
    <t>WOS:001284536300001</t>
  </si>
  <si>
    <t>Deaker, Lynley; Stein, Sarah J.; Spiller, Dorothy</t>
  </si>
  <si>
    <t>Stein, Sarah/H-4142-2015</t>
  </si>
  <si>
    <t>You can't teach me: exploring academic resistance to teaching development</t>
  </si>
  <si>
    <t>10.1080/1360144X.2015.1129967</t>
  </si>
  <si>
    <t>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t>
  </si>
  <si>
    <t>Univ Otago, Higher Educ Dev Ctr, Dunedin, New ZealandUniv Otago, Distance Learning, Dunedin, New ZealandUniv Waikato, Teaching Dev Unit, Tertiary Teaching &amp; Learning, Hamilton, New Zealand</t>
  </si>
  <si>
    <t>WOS:000409880900005</t>
  </si>
  <si>
    <t>Zhang, Sumei</t>
  </si>
  <si>
    <t>Destech Publicat Inc</t>
  </si>
  <si>
    <t>Zhang, Sumei/KLZ-3745-2024</t>
  </si>
  <si>
    <t>An Efficient Approach of Establishing Index System of Teaching Quality Evaluation Based on Factor Analysis</t>
  </si>
  <si>
    <t>INTERNATIONAL CONFERENCE ON COMPUTER SCIENCE AND ENVIRONMENTAL ENGINEERING (CSEE 2015)</t>
  </si>
  <si>
    <t>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t>
  </si>
  <si>
    <t>International Conference on Computer Science and Environmental Engineering (CSEE)International Conference on Computer Science and Environmental Engineering (CSEE)</t>
  </si>
  <si>
    <t>MAY 17-18, 2015MAY 17-18, 2015</t>
  </si>
  <si>
    <t>978-1-60595-240-6</t>
  </si>
  <si>
    <t>Xian Univ Post &amp; Telecommun, Sch Sci, Xian, Peoples R China</t>
  </si>
  <si>
    <t>2015-10-15</t>
  </si>
  <si>
    <t>WOS:000361831900192</t>
  </si>
  <si>
    <t>Lohman, Laura</t>
  </si>
  <si>
    <t>Lohman, Laura/0000-0002-5805-4234</t>
  </si>
  <si>
    <t>Evaluation of university teaching as sound performance appraisal</t>
  </si>
  <si>
    <t>10.1016/j.stueduc.2021.101008</t>
  </si>
  <si>
    <t>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t>
  </si>
  <si>
    <t>Queens Univ Charlotte, 1900 Selwyn Ave MSC 1383, Charlotte, NC 28274 USA</t>
  </si>
  <si>
    <t>Queens Univ Charlotte</t>
  </si>
  <si>
    <t>2021-09-03</t>
  </si>
  <si>
    <t>WOS:000689547000006</t>
  </si>
  <si>
    <t>Feng, Haowen; Ouyang, Weimin</t>
  </si>
  <si>
    <t>Lee, G; Schaefer, G</t>
  </si>
  <si>
    <t>Based on the Game Theory Analysis of Student Teaching Evaluation in Chinese Universities</t>
  </si>
  <si>
    <t>2015 4th International Conference on Social Sciences and Society (ICSSS 2015), Pt 1</t>
  </si>
  <si>
    <t>Advances in Education Research</t>
  </si>
  <si>
    <t>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t>
  </si>
  <si>
    <t>2015 4th International Conference on Social Sciences and Society (ICSSS 2015), Pt 12015 4th International Conference on Social Sciences and Society (ICSSS 2015), Pt 1</t>
  </si>
  <si>
    <t>MAY 20-21, 2015MAY 20-21, 2015</t>
  </si>
  <si>
    <t>Information Engn Res Inst; Loughborough UnivInformation Engn Res Inst; Loughborough Univ</t>
  </si>
  <si>
    <t>Paris, FRANCEParis, FRANCE</t>
  </si>
  <si>
    <t>2160-1070</t>
  </si>
  <si>
    <t>978-1-61275-070-5</t>
  </si>
  <si>
    <t>Shanghai Univ Polit Sci &amp; Law, Shanghai 201701, Peoples R China</t>
  </si>
  <si>
    <t>WOS:000380610300009</t>
  </si>
  <si>
    <t>De Witte, Kristof; Rogge, Nicky</t>
  </si>
  <si>
    <t>Rogge, Nicky/ABC-6381-2021</t>
  </si>
  <si>
    <t>De Witte, Kristof/0000-0003-0505-8642; Rogge, Nicky/0000-0001-7755-0471</t>
  </si>
  <si>
    <t>Accounting for exogenous influences in performance evaluations of teachers</t>
  </si>
  <si>
    <t>10.1016/j.econedurev.2011.02.002</t>
  </si>
  <si>
    <t>AUG 2011</t>
  </si>
  <si>
    <t>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t>
  </si>
  <si>
    <t>HUBrussel, Ctr Educ Res &amp; Dev, B-1000 Brussels, BelgiumKULeuven, Fac Business &amp; Econ, B-3000 Louvain, BelgiumMaastricht Univ, Top Inst Evidence Based Educ Res TIER, NL-6200 MD Maastricht, Netherlands</t>
  </si>
  <si>
    <t>HUBrussel</t>
  </si>
  <si>
    <t>2011-07-22</t>
  </si>
  <si>
    <t>WOS:000292409100006</t>
  </si>
  <si>
    <t>Hammer, Ronen; Peer, Eyal; Babad, Elisha</t>
  </si>
  <si>
    <t>Faculty attitudes about student evaluations and their relations to self-image as teacher</t>
  </si>
  <si>
    <t>SOCIAL PSYCHOLOGY OF EDUCATION</t>
  </si>
  <si>
    <t>10.1007/s11218-018-9426-1</t>
  </si>
  <si>
    <t>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t>
  </si>
  <si>
    <t>1381-2890</t>
  </si>
  <si>
    <t>1573-1928</t>
  </si>
  <si>
    <t>Holon Inst Technol, Fac Instruct Technol, Holon, IsraelBar Ilan Univ, Grad Sch Business Adm, Ramat Gan, IsraelHebrew Univ Jerusalem, Sch Educ, Jerusalem, Israel</t>
  </si>
  <si>
    <t>Holon Inst Technol</t>
  </si>
  <si>
    <t>2018-07-06</t>
  </si>
  <si>
    <t>WOS:000435977700001</t>
  </si>
  <si>
    <t>2020-10-06</t>
  </si>
  <si>
    <t>Pietrzak, Dale; Duncan, Kelly; Korcuska, James S.</t>
  </si>
  <si>
    <t>Korcuska, James/A-1218-2012</t>
  </si>
  <si>
    <t>Counseling Students' Decision Making Regarding Teaching Effectiveness: A Conjoint Analysis</t>
  </si>
  <si>
    <t>COUNSELOR EDUCATION AND SUPERVISION</t>
  </si>
  <si>
    <t>10.1002/j.1556-6978.2008.tb00067.x</t>
  </si>
  <si>
    <t>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t>
  </si>
  <si>
    <t>0011-0035</t>
  </si>
  <si>
    <t>1556-6978</t>
  </si>
  <si>
    <t>Univ South Dakota, Dept Acad Evaluat &amp; Assessment, 414 East Clark,Slagle 103, Vermillion, SD 57069 USAUniv South Dakota, Div Counseling &amp; Psychol Educ, Vermillion, SD 57069 USA</t>
  </si>
  <si>
    <t>WOS:000217441000004</t>
  </si>
  <si>
    <t>Adams, JB</t>
  </si>
  <si>
    <t>What makes the grade? Faculty and student perceptions</t>
  </si>
  <si>
    <t>10.1207/s15328023top3201_5</t>
  </si>
  <si>
    <t>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t>
  </si>
  <si>
    <t>St Michaels Coll, Dept Psychol, Colchester, VT 05439 USA</t>
  </si>
  <si>
    <t>St Michaels Coll</t>
  </si>
  <si>
    <t>WOS:000226209800004</t>
  </si>
  <si>
    <t>Reinke, Robin E.; Enright, Tonya; Love, Rebecca; Patel, Shalizeh A.; Ali, Ala Omar; Horvath, Zsuzsa</t>
  </si>
  <si>
    <t>Methods and Purposes for Conducting Students' Course Evaluations Reported by North American Dental School and Dental Hygiene Program Leaders: A Preliminary Survey Study</t>
  </si>
  <si>
    <t>JOURNAL OF DENTAL EDUCATION</t>
  </si>
  <si>
    <t>10.21815/JDE.018.027</t>
  </si>
  <si>
    <t>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t>
  </si>
  <si>
    <t>0022-0337</t>
  </si>
  <si>
    <t>Univ Nevada, Sch Dent Med, Las Vegas, NV 89154 USAAllen Coll, Hlth Sci Dent Hyg, Waterloo, IA USARoseman Univ Hlth Sci, Coll Dent Med, Dent Med, Henderson, NV USAUniv Texas Houston, Sch Dent Houston, Simulat Restorat Dent &amp; Prosthodont, Houston, TX USATufts Univ, Sch Dent Med, Dept Prosthodont, Boston, MA 02111 USAUniv Pittsburgh, Sch Dent Med, Fac Dev, Pittsburgh, PA 15260 USA</t>
  </si>
  <si>
    <t>Allen Coll</t>
  </si>
  <si>
    <t>2018-04-11</t>
  </si>
  <si>
    <t>WOS:000428494200008</t>
  </si>
  <si>
    <t>Chemsi, Ghizlane; Sadiq, Mounir; Radid, Mohamed; Talbi, Mohammed</t>
  </si>
  <si>
    <t>Student Evaluation of a Distance Learning Experience: A Descriptive Study Among Moroccan Students</t>
  </si>
  <si>
    <t>10.18162/ritpu-2020-v17n3-15</t>
  </si>
  <si>
    <t>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t>
  </si>
  <si>
    <t>Univ Hassan II Casablanca, Lab Pluridisciplinaire Sci &amp; Technol Informat &amp; C, Casablanca, MoroccoUniv Hassan II Casablanca, Observ Rech Didact &amp; Pedag Univ ORDIPU, Fac Sci Ben Msik, Casablanca, Morocco</t>
  </si>
  <si>
    <t>2021-01-26</t>
  </si>
  <si>
    <t>WOS:000605443400014</t>
  </si>
  <si>
    <t>Tucker, Beatrice M.</t>
  </si>
  <si>
    <t>Tucker, Beatrice/0000-0002-8131-5607</t>
  </si>
  <si>
    <t>Student evaluation to improve the student learning experience: an Australian university case study</t>
  </si>
  <si>
    <t>10.1080/13803611.2013.834615</t>
  </si>
  <si>
    <t>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t>
  </si>
  <si>
    <t>Curtin Univ, Curtin Teaching &amp; Learning, Perth, WA, Australia</t>
  </si>
  <si>
    <t>WOS:000415468500004</t>
  </si>
  <si>
    <t>Bosshardt, W; Watts, M</t>
  </si>
  <si>
    <t>Comparing student and instructor evaluations of teaching</t>
  </si>
  <si>
    <t>10.2307/1183210</t>
  </si>
  <si>
    <t>WIN 2001</t>
  </si>
  <si>
    <t>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t>
  </si>
  <si>
    <t>Florida Atlantic Univ, Boca Raton, FL 33431 USAPurdue Univ, W Lafayette, IN 47907 USA</t>
  </si>
  <si>
    <t>2001-12-01</t>
  </si>
  <si>
    <t>WOS:000167072900001</t>
  </si>
  <si>
    <t>Wolfer, TA; Johnson, MM</t>
  </si>
  <si>
    <t>Wolfer, Terry/R-6090-2019</t>
  </si>
  <si>
    <t>Wolfer, Terry/0000-0002-3208-4363</t>
  </si>
  <si>
    <t>Re-evaluating student evaluation of teaching: The teaching evaluation form</t>
  </si>
  <si>
    <t>JOURNAL OF SOCIAL WORK EDUCATION</t>
  </si>
  <si>
    <t>10.1080/10437797.2003.10779122</t>
  </si>
  <si>
    <t>WIN 2003</t>
  </si>
  <si>
    <t>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t>
  </si>
  <si>
    <t>1043-7797</t>
  </si>
  <si>
    <t>2163-5811</t>
  </si>
  <si>
    <t>Univ S Carolina, Coll Social Work, Columbia, SC 29208 USA</t>
  </si>
  <si>
    <t>2003-12-01</t>
  </si>
  <si>
    <t>WOS:000182803600008</t>
  </si>
  <si>
    <t>Steiner, Sue; Holley, Lynn C.; Gerdes, Karen; Campbell, Heather E.</t>
  </si>
  <si>
    <t>Evaluating teaching: Listening to students while acknowledging bias</t>
  </si>
  <si>
    <t>10.5175/JSWE.2006.200404113</t>
  </si>
  <si>
    <t>SPR-SUM 2006</t>
  </si>
  <si>
    <t>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t>
  </si>
  <si>
    <t>Arizona State Univ, Sch Social Work, Tempe, AZ 85287 USAArizona State Univ, Sch Publ Affairs, Tempe, AZ 85287 USA</t>
  </si>
  <si>
    <t>WOS:000238136000010</t>
  </si>
  <si>
    <t>McOwen, Katherine S.; Kogan, Jennifer R.; Shea, Judy A.</t>
  </si>
  <si>
    <t>McOwen, Katherine/GRO-1758-2022</t>
  </si>
  <si>
    <t>McOwen, Katherine/0000-0002-1577-0206</t>
  </si>
  <si>
    <t>Elapsed Time Between Teaching and Evaluation: Does It Matter?</t>
  </si>
  <si>
    <t>ACADEMIC MEDICINE</t>
  </si>
  <si>
    <t>S29</t>
  </si>
  <si>
    <t>S32</t>
  </si>
  <si>
    <t>10.1097/ACM.0b013e318183e37c</t>
  </si>
  <si>
    <t>OCT 2008</t>
  </si>
  <si>
    <t>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t>
  </si>
  <si>
    <t>47th Annual Conference of the Research-in-Medical-Education47th Annual Conference of the Research-in-Medical-Education</t>
  </si>
  <si>
    <t>NOV 02-05, 2008NOV 02-05, 2008</t>
  </si>
  <si>
    <t>Assoc Amer Med CollAssoc Amer Med Coll</t>
  </si>
  <si>
    <t>San Antonio, TXSan Antonio, TX</t>
  </si>
  <si>
    <t>1040-2446</t>
  </si>
  <si>
    <t>Univ Penn, Sch Med, Philadelphia, PA 19104 USA</t>
  </si>
  <si>
    <t>2008-10-01</t>
  </si>
  <si>
    <t>WOS:000267654600009</t>
  </si>
  <si>
    <t>Dunning, Scott</t>
  </si>
  <si>
    <t>ASEE</t>
  </si>
  <si>
    <t>REEVALUATING THE STUDENT EVALUATION PROCESS</t>
  </si>
  <si>
    <t>2011 ASEE ANNUAL CONFERENCE &amp; EXPOSITION</t>
  </si>
  <si>
    <t>ASEE Annual Conference &amp; Exposition</t>
  </si>
  <si>
    <t>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t>
  </si>
  <si>
    <t>ASEE Annual Conference and ExpositionASEE Annual Conference and Exposition</t>
  </si>
  <si>
    <t>JUN 26-29, 2011JUN 26-29, 2011</t>
  </si>
  <si>
    <t>ASEEASEE</t>
  </si>
  <si>
    <t>Vancouver, CANADAVancouver, CANADA</t>
  </si>
  <si>
    <t>2153-5965</t>
  </si>
  <si>
    <t>Univ Maine, Sch Engn Technol, Orono, ME 04469 USA</t>
  </si>
  <si>
    <t>WOS:000378522701045</t>
  </si>
  <si>
    <t>Bassi, Francesca; Clerici, Renata; Aquario, Debora</t>
  </si>
  <si>
    <t>Bassi, Francesca/AAR-1456-2021</t>
  </si>
  <si>
    <t>CLERICI, RENATA/0000-0002-9278-9904; Bassi, Francesca/0000-0002-3257-7029</t>
  </si>
  <si>
    <t>Students' evaluation of teaching at a large Italian university: validation of measurement scale</t>
  </si>
  <si>
    <t>ELECTRONIC JOURNAL OF APPLIED STATISTICAL ANALYSIS</t>
  </si>
  <si>
    <t>10.1285/i20705948v10n1p93</t>
  </si>
  <si>
    <t>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t>
  </si>
  <si>
    <t>2070-5948</t>
  </si>
  <si>
    <t>Univ Padua, Dept Stat Sci, Via C Battisti 241, I-35121 Padua, ItalyUniv Padua, Dept Philosophy Sociol Pedag &amp; Appl Psychol, Via Beato Pellegrino 28, I-35137 Padua, Italy</t>
  </si>
  <si>
    <t>2017-07-21</t>
  </si>
  <si>
    <t>WOS:000404751400007</t>
  </si>
  <si>
    <t>Zuberi, Rukhsana W.; Bordage, Georges; Norman, Geoffrey R.</t>
  </si>
  <si>
    <t>Bordage, Georges/0000-0002-0717-9336</t>
  </si>
  <si>
    <t>Validation of the SETOC instrument - Student evaluation of teaching in outpatient clinics</t>
  </si>
  <si>
    <t>ADVANCES IN HEALTH SCIENCES EDUCATION</t>
  </si>
  <si>
    <t>10.1007/s10459-005-2328-y</t>
  </si>
  <si>
    <t>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t>
  </si>
  <si>
    <t>1382-4996</t>
  </si>
  <si>
    <t>Aga Khan Univ, Dept Family Med, Karachi 74800, PakistanAga Khan Univ, Dept Educ Dev, Karachi 74800, PakistanUniv Illinois, Coll Med, Dept Med Educ, Chicago, IL 60612 USAMcMaster Univ, Hlth Sci Ctr, Dept Clin Epidemiol &amp; Biostat Chair, Program Educ Dev, Hamilton, ON L8N 3Z5, Canada</t>
  </si>
  <si>
    <t>WOS:000243648200005</t>
  </si>
  <si>
    <t>WENNERSTROM, AK; HEISER, P</t>
  </si>
  <si>
    <t>ESL STUDENT BIAS IN INSTRUCTIONAL-EVALUATION</t>
  </si>
  <si>
    <t>TESOL QUARTERLY</t>
  </si>
  <si>
    <t>10.2307/3587006</t>
  </si>
  <si>
    <t>SUM 1992</t>
  </si>
  <si>
    <t>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t>
  </si>
  <si>
    <t>0039-8322</t>
  </si>
  <si>
    <t>1992-06-01</t>
  </si>
  <si>
    <t>WOS:A1992HX43400003</t>
  </si>
  <si>
    <t>Judis, J</t>
  </si>
  <si>
    <t>Cautions on the use of student evaluations of teaching.</t>
  </si>
  <si>
    <t>Journal of allied health</t>
  </si>
  <si>
    <t>Journal Article; Review</t>
  </si>
  <si>
    <t>1982-Feb</t>
  </si>
  <si>
    <t>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t>
  </si>
  <si>
    <t>0090-7421</t>
  </si>
  <si>
    <t>1982-02-01</t>
  </si>
  <si>
    <t>MEDLINE:6765091</t>
  </si>
  <si>
    <t>Zhao, Lu-Tao; Wang, Wen-Jing; Li, Da-Kuan</t>
  </si>
  <si>
    <t>Zhao, LuTao/IVU-9984-2023</t>
  </si>
  <si>
    <t>Zhao, Lu-Tao/0000-0002-5029-2326</t>
  </si>
  <si>
    <t>How can dense results be differentiated in comprehensive evaluations? A hybrid information filtering model</t>
  </si>
  <si>
    <t>KNOWLEDGE-BASED SYSTEMS</t>
  </si>
  <si>
    <t>10.1016/j.knosys.2021.107658</t>
  </si>
  <si>
    <t>JAN 10 2022</t>
  </si>
  <si>
    <t>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t>
  </si>
  <si>
    <t>0950-7051</t>
  </si>
  <si>
    <t>1872-7409</t>
  </si>
  <si>
    <t>Univ Sci &amp; Technol Beijing, Sch Math &amp; Phys, Beijing, Peoples R ChinaBeijing Inst Technol, Sch Management &amp; Econ, Beijing, Peoples R ChinaBeijing Inst Technol, Ctr Energy &amp; Environm Policy Res, Beijing, Peoples R ChinaUniv Sci &amp; Technol Beijing, Dept Acad Affairs, Beijing, Peoples R China</t>
  </si>
  <si>
    <t>2021-12-01</t>
  </si>
  <si>
    <t>WOS:000721035100012</t>
  </si>
  <si>
    <t>Kim, Fiona; Williams, Lisa A.; Johnston, Emma L.; Fan, Yanan</t>
  </si>
  <si>
    <t>Johnston, Emma/B-7210-2009</t>
  </si>
  <si>
    <t>Bias intervention messaging in student evaluations of teaching: The role of gendered perceptions of bias</t>
  </si>
  <si>
    <t>e37140</t>
  </si>
  <si>
    <t>10.1016/j.heliyon.2024.e37140</t>
  </si>
  <si>
    <t>SEP 15 2024</t>
  </si>
  <si>
    <t>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t>
  </si>
  <si>
    <t>UNSW Sydney, Sch Math &amp; Stat, Sydney, 2052, AustraliaUNSW Sydney, Sch Psychol, Sydney 2052, AustraliaUniv Sydney, Sch Life &amp; Environm Sci, Sydney 2006, AustraliaCSIRO, Data61, Eveleigh, NSW 2015, Australia</t>
  </si>
  <si>
    <t>2024-09-18</t>
  </si>
  <si>
    <t>WOS:001312546900001</t>
  </si>
  <si>
    <t>Samuel, Anita; Conceicao, Simone C. O.</t>
  </si>
  <si>
    <t>Samuel, Anita/ABB-4421-2020</t>
  </si>
  <si>
    <t>Using the Critical Incident Questionnaire as a Formative Evaluation Tool to Inform Online Course Design: A Qualitative Study</t>
  </si>
  <si>
    <t>INTERNATIONAL REVIEW OF RESEARCH IN OPEN AND DISTRIBUTED LEARNING</t>
  </si>
  <si>
    <t>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t>
  </si>
  <si>
    <t>1492-3831</t>
  </si>
  <si>
    <t>Uniformed Serv Univ Hlth Sci, Bethesda, MD 20814 USAUniv Wisconsin, Milwaukee, WI 53201 USA</t>
  </si>
  <si>
    <t>2022-05-25</t>
  </si>
  <si>
    <t>WOS:000795537000009</t>
  </si>
  <si>
    <t>Woong, Choi Jung; An, Dongkyu</t>
  </si>
  <si>
    <t>A Study on the Data Analysis of the Written Comments in Lecture Evaluation</t>
  </si>
  <si>
    <t>데이터분석을 이용한 서술형 강의평가 연구</t>
  </si>
  <si>
    <t>Journal of Digital Convergence</t>
  </si>
  <si>
    <t>디지털융복합연구</t>
  </si>
  <si>
    <t>10.14400/JDC.2016.14.11.101</t>
  </si>
  <si>
    <t>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t>
  </si>
  <si>
    <t>대학 교육현장에서 강의와 관련한 수많은 비정형화된 데이터가 생산되고 있는데 그중 관심 있게 볼 부분은 학생들의 서술형 강의평가이며, 본 논문에서는 대학에서 시행하는 서술형 강의평가를 활용하여 분석하였다. 분석방법으로 먼저 학기가 끝난 후 수행된 강의평가에서 동일학과 유사과목을 강의했던 교수자 2인을 선택하고 학생들이 평가한 서술형 강의평가 내용에서 기존 문헌연구를 통해 얻은 학습자 상호작용과 관련한 키워드를 추출하고 이를 코사인유사도 분석을 이용해 상호작용 점수를 도출한 후 기존의 5점척도 강의평가 점수와 비교하였다. 분석을 위해 텍스트 마이닝 기법을 활용하였으며 분석결과 수업에서 필요한 학습자 상호작용은 주로 흥미, 기회, 열정, 재미, 참여, 유익, 친절 등으로 나타났다. 기존의 5점 척도 강의평가 점수와 새롭게 도출한 서술형 강의평가 점수를 비교했을 때 유사한 것으로 나타났으며 특히, 상호작용이 높을수록 더 높은 점수가 나타났다. 본 연구에서는 상호작용점수라는 새로운 지표를 만들었고 이에 대한 가능성을 확인하였다. 향후 학과단위 또는 학교단위의 데이터분석을 통해 정성적, 정량적 강의평가 지표를 개발함으로써 기존의 평가방식을 개선할 필요가 있다.</t>
  </si>
  <si>
    <t>2713-6434</t>
  </si>
  <si>
    <t>2017-01-05</t>
  </si>
  <si>
    <t>KJD:ART002170258</t>
  </si>
  <si>
    <t>Peer, Eyal; Babad, Elisha</t>
  </si>
  <si>
    <t>The Doctor Fox Research (1973) Rerevisited: Educational Seduction Ruled Out</t>
  </si>
  <si>
    <t>10.1037/a0033827</t>
  </si>
  <si>
    <t>FEB 2014</t>
  </si>
  <si>
    <t>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t>
  </si>
  <si>
    <t>Carnegie Mellon Univ, Heinz Coll, Pittsburgh, PA 15213 USAHebrew Univ Jerusalem, Sch Educ, Jerusalem, Israel</t>
  </si>
  <si>
    <t>2014-02-01</t>
  </si>
  <si>
    <t>WOS:000346911300003</t>
  </si>
  <si>
    <t>Youssef, Lamiaa S.</t>
  </si>
  <si>
    <t>What can regular and timely student feedback tell us about the teaching and learning processes?</t>
  </si>
  <si>
    <t>10.1080/14623943.2017.1351350</t>
  </si>
  <si>
    <t>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t>
  </si>
  <si>
    <t>Norfolk State Univ, Dept English &amp; Foreign Languages, Norfolk, VA 23504 USA</t>
  </si>
  <si>
    <t>2017-12-18</t>
  </si>
  <si>
    <t>WOS:000416668800003</t>
  </si>
  <si>
    <t>Curran, Stephen J.</t>
  </si>
  <si>
    <t>Curran, Stephen/G-9994-2017</t>
  </si>
  <si>
    <t>Curran, Stephen/0000-0002-1163-010X</t>
  </si>
  <si>
    <t>Pitfalls in using small number statistics in teaching evaluations: a case study</t>
  </si>
  <si>
    <t>10.1080/02602938.2019.1664396</t>
  </si>
  <si>
    <t>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t>
  </si>
  <si>
    <t>Victoria Univ Wellington, Wellington, New Zealand</t>
  </si>
  <si>
    <t>2020-03-31</t>
  </si>
  <si>
    <t>WOS:000519836000007</t>
  </si>
  <si>
    <t>Perry, RP; Smart, JC</t>
  </si>
  <si>
    <t>STUDENTS' EVALUATIONS OF UNIVERSITY TEACHING: DIMENSIONALITY, RELIABILITY, VALIDITY, POTENTIAL BIASES AND USEFULNESS</t>
  </si>
  <si>
    <t>SCHOLARSHIP OF TEACHING AND LEARNING IN HIGHER EDUCATION: AN EVIDENCE-BASED PERSPECTIVE</t>
  </si>
  <si>
    <t>10.1007/1-4020-5742-3_9</t>
  </si>
  <si>
    <t>10.1007/1-4020-5742-3</t>
  </si>
  <si>
    <t>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t>
  </si>
  <si>
    <t>978-1-4020-5742-7</t>
  </si>
  <si>
    <t>Univ Oxford, Dept Educ Studies, Oxford OX2 6PY, EnglandUniv Western Sydney, Penrith, NSW 1797, Australia</t>
  </si>
  <si>
    <t>WOS:000269198700011</t>
  </si>
  <si>
    <t>Molero Lopez-Barajas, David</t>
  </si>
  <si>
    <t>Academic performance and students' teaching assessment in pilot experiments of European Higher Education</t>
  </si>
  <si>
    <t>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t>
  </si>
  <si>
    <t>WOS:000216232700002</t>
  </si>
  <si>
    <t>Gao, Zhan; Suo, Zhihai; Liu, Jun; Xu, Mo; Hong, Dandan; Wen, Hua; Ji, Xiangting</t>
  </si>
  <si>
    <t>Xu, Mo/JQJ-3408-2023; Liu, Jun/JHU-0288-2023</t>
  </si>
  <si>
    <t>Barukcic, I</t>
  </si>
  <si>
    <t>Construction practice of student evaluation system based on JFinal plus webix integrated framework and Baidu AI platform</t>
  </si>
  <si>
    <t>2020 2ND INTERNATIONAL CONFERENCE ON COMPUTER SCIENCE COMMUNICATION AND NETWORK SECURITY (CSCNS2020)</t>
  </si>
  <si>
    <t>MATEC Web of Conferences</t>
  </si>
  <si>
    <t>10.1051/matecconf/202133605016</t>
  </si>
  <si>
    <t>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t>
  </si>
  <si>
    <t>2nd International Conference on Computer Science Communication and Network Security (CSCNS)2nd International Conference on Computer Science Communication and Network Security (CSCNS)</t>
  </si>
  <si>
    <t>DEC 22-23, 2020DEC 22-23, 2020</t>
  </si>
  <si>
    <t>2261-236X</t>
  </si>
  <si>
    <t>Xi An Jiao Tong Univ, Networdk Informat Ctr, 29 Xianning West Rd, Xian, Shaanxi, Peoples R ChinaBaidu Inc, Baidu Campus,10 Shangdi 10th St, Beijing 100085, Peoples R China</t>
  </si>
  <si>
    <t>2021-07-19</t>
  </si>
  <si>
    <t>WOS:000664122500089</t>
  </si>
  <si>
    <t>Lin, Kuan-Cheng; Lin, Ya-Hsuan; Chen, Mu-Yen</t>
  </si>
  <si>
    <t>Chen, Mu-Yen/AAO-6568-2021</t>
  </si>
  <si>
    <t>A Realtime Classroom Assessment System for Analysis of Students' Evaluation of Teaching Through a Deep Learning and Emotional Contagion Mechanism</t>
  </si>
  <si>
    <t>INTERNATIONAL JOURNAL OF INTERACTIVE MULTIMEDIA AND ARTIFICIAL INTELLIGENCE</t>
  </si>
  <si>
    <t>10.9781/ijimai.2025.03.002</t>
  </si>
  <si>
    <t>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t>
  </si>
  <si>
    <t>1989-1660</t>
  </si>
  <si>
    <t>Natl Chung Hsing Univ, Dept Management Informat Syst, Taichung, TaiwanNatl Cheng Kung Univ, Dept Engn Sci, Tainan, Taiwan</t>
  </si>
  <si>
    <t>2025-04-09</t>
  </si>
  <si>
    <t>WOS:001458922200001</t>
  </si>
  <si>
    <t>Moore, S; Kuol, N</t>
  </si>
  <si>
    <t>Students evaluating teachers: exploring the importance of faculty reaction to feedback on teaching</t>
  </si>
  <si>
    <t>10.1080/1356251052000305534</t>
  </si>
  <si>
    <t>JAN 2005</t>
  </si>
  <si>
    <t>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t>
  </si>
  <si>
    <t>WOS:000227300300005</t>
  </si>
  <si>
    <t>Timmerman, Thomas</t>
  </si>
  <si>
    <t>On the Validity of RateMyProfessors.com</t>
  </si>
  <si>
    <t>10.3200/JOEB.84.1.55-61</t>
  </si>
  <si>
    <t>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t>
  </si>
  <si>
    <t>Tennessee Technol Univ, Business Management, Cookeville, TN 38505 USA</t>
  </si>
  <si>
    <t>WOS:000210757700008</t>
  </si>
  <si>
    <t>Miner, Amy; Mallow, Jennifer; Theeke, Laurie; Barnes, Emily</t>
  </si>
  <si>
    <t>Using Gagne's 9 Events of Instruction to Enhance Student Performance and Course Evaluations in Undergraduate Nursing Course</t>
  </si>
  <si>
    <t>10.1097/NNE.0000000000000138</t>
  </si>
  <si>
    <t>MAY-JUN 2015</t>
  </si>
  <si>
    <t>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t>
  </si>
  <si>
    <t>W Virginia Univ, Sch Nursing, Morgantown, WV 26506 USA</t>
  </si>
  <si>
    <t>2015-05-28</t>
  </si>
  <si>
    <t>WOS:000354115700014</t>
  </si>
  <si>
    <t>Lu, Yi-Ling; Wu, Chih-Wei</t>
  </si>
  <si>
    <t>An Integrated Evaluation Model of Teaching and Learning</t>
  </si>
  <si>
    <t>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t>
  </si>
  <si>
    <t>Natl United Univ, Miaoli, Taiwan</t>
  </si>
  <si>
    <t>2018-09-28</t>
  </si>
  <si>
    <t>WOS:000445010200002</t>
  </si>
  <si>
    <t>Does the use of end of semester evaluation forms represent teachers' views of teaching in a tertiary education context in Japan?</t>
  </si>
  <si>
    <t>10.1016/j.tate.2007.11.012</t>
  </si>
  <si>
    <t>AUG 2008</t>
  </si>
  <si>
    <t>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t>
  </si>
  <si>
    <t>1879-2480</t>
  </si>
  <si>
    <t>2008-08-01</t>
  </si>
  <si>
    <t>WOS:000257911800006</t>
  </si>
  <si>
    <t>Casero, Antonio</t>
  </si>
  <si>
    <t>Modulating factors in the perception of teaching quality</t>
  </si>
  <si>
    <t>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t>
  </si>
  <si>
    <t>Univ Illes Balears, Dept Pedag Aplicada &amp; Psicol Educ, Crta Valldemossa,Km 7-5, Palma De Mallorca 07122, Islas Baleares, Spain</t>
  </si>
  <si>
    <t>WOS:000216239200003</t>
  </si>
  <si>
    <t>Poirier, Therese I.; Butler, Lakesha M.; Devraj, Radhika; Gupchup, Gireesh V.; Santanello, Cathy; Lynch, J. Christopher</t>
  </si>
  <si>
    <t>Poirier, Therese/ABC-3619-2020</t>
  </si>
  <si>
    <t>A Cultural Competency Course for Pharmacy Students</t>
  </si>
  <si>
    <t>10.5688/aj730581</t>
  </si>
  <si>
    <t>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t>
  </si>
  <si>
    <t>So Illinois Univ Edwardsville, Sch Pharm, Edwardsville, IL 62026 USA</t>
  </si>
  <si>
    <t>WOS:000269441200005</t>
  </si>
  <si>
    <t>Meizlish, Deborah S.; Wright, Mary C.; Howard, Joseph; Kaplan, Matthew L.</t>
  </si>
  <si>
    <t>Measuring the impact of a new faculty program using institutional data</t>
  </si>
  <si>
    <t>10.1080/1360144X.2017.1364644</t>
  </si>
  <si>
    <t>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t>
  </si>
  <si>
    <t>Univ Michigan, Ctr Res Learning &amp; Teaching, Ann Arbor, MI 48109 USABrown Univ, Sheridan Ctr Teaching &amp; Learning, Providence, RI 02912 USAMercyhurst Univ, Enrollment Management, Erie, PA USA</t>
  </si>
  <si>
    <t>Mercyhurst Univ</t>
  </si>
  <si>
    <t>2018-06-06</t>
  </si>
  <si>
    <t>WOS:000433054600002</t>
  </si>
  <si>
    <t>Artz, Benjamin; Welsch, David M.</t>
  </si>
  <si>
    <t>THE EFFECT OF STUDENT EVALUATIONS ON ACADEMIC SUCCESS</t>
  </si>
  <si>
    <t>EDUCATION FINANCE AND POLICY</t>
  </si>
  <si>
    <t>10.1162/EDFP_a_00084</t>
  </si>
  <si>
    <t>WIN 2013</t>
  </si>
  <si>
    <t>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t>
  </si>
  <si>
    <t>1557-3060</t>
  </si>
  <si>
    <t>1557-3079</t>
  </si>
  <si>
    <t>Univ Wisconsin, Dept Econ, Oshkosh, WI 54901 USAUniv Wisconsin, Dept Econ, Whitewater, WI 53190 USA</t>
  </si>
  <si>
    <t>2013-02-14</t>
  </si>
  <si>
    <t>WOS:000313745600005</t>
  </si>
  <si>
    <t>Mueller, Tjark; Montano, Diego; Poinstingl, Herbert; Dreiling, Katharina; Schiekirka-Schwake, Sarah; Anders, Sven; Raupach, Tobias; von Steinbuechel, Nicole</t>
  </si>
  <si>
    <t>Raupach, Tobias/H-4737-2014; Anders, Sven/D-7670-2014</t>
  </si>
  <si>
    <t>von Steinbuechel, Nicole/0000-0003-4143-4713; Montano, Diego/0000-0003-4422-2724</t>
  </si>
  <si>
    <t>Evaluation of large-group lectures in medicine - development of the SETMED-L (Student Evaluation of Teaching in MEDical Lectures) questionnaire</t>
  </si>
  <si>
    <t>10.1186/s12909-017-0970-8</t>
  </si>
  <si>
    <t>AUG 18 2017</t>
  </si>
  <si>
    <t>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t>
  </si>
  <si>
    <t>Univ Med Ctr Hamburg Eppendorf, Dept Legal Med, Butenfeld 34, D-22529 Hamburg, GermanyGeorg August Univ Gottingen, Inst Med Psychol &amp; Med Sociol, Waldweg 37, D-37075 Gottingen, GermanyGeorg August Univ Gottingen, Dept Cardiol &amp; Pneumol, Robert Koch Str 40, D-37075 Gottingen, GermanyGottingen Univ, Div Med Educ Res &amp; Curriculum Dev, Med Ctr, Robert Koch Str 40, D-37075 Gottingen, Germany</t>
  </si>
  <si>
    <t>WOS:000407959400001</t>
  </si>
  <si>
    <t>Kim, Suneuy</t>
  </si>
  <si>
    <t>Seamless Integration of NoSQL Class into the Database Curriculum</t>
  </si>
  <si>
    <t>PROCEEDINGS OF THE 2020 ACM CONFERENCE ON INNOVATION AND TECHNOLOGY IN COMPUTER SCIENCE EDUCATION, ITICSE 2020</t>
  </si>
  <si>
    <t>10.1145/3341525.3387399</t>
  </si>
  <si>
    <t>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t>
  </si>
  <si>
    <t>25th Conference on Innovation and Technology in Computer Science Education25th Conference on Innovation and Technology in Computer Science Education</t>
  </si>
  <si>
    <t>JUN 15-19, 2020JUN 15-19, 2020</t>
  </si>
  <si>
    <t>Trondheim, NORWAYTrondheim, NORWAY</t>
  </si>
  <si>
    <t>978-1-4503-6874-2</t>
  </si>
  <si>
    <t>San Jose State Univ, Dept Comp Sci, San Jose, CA 95192 USA</t>
  </si>
  <si>
    <t>WOS:001435674200048</t>
  </si>
  <si>
    <t>Baddam, Swathi; Bingi, Prasad; Shuva, Syed</t>
  </si>
  <si>
    <t>Shuva, Syed/HKW-1573-2023</t>
  </si>
  <si>
    <t>Shuva, Syed/0000-0002-1536-7847</t>
  </si>
  <si>
    <t>Student Evaluation of Teaching in Business Education: Discovering Student Sentiments Using Text Mining Techniques</t>
  </si>
  <si>
    <t>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t>
  </si>
  <si>
    <t>Purdue Univ Ft Wayne, Dept Management &amp; Mkt, Doermer Sch Business, Ft Wayne, IN 46805 USAPurdue Univ Ft Wayne, Doermer Sch Business, Ft Wayne, IN USA</t>
  </si>
  <si>
    <t>2020-07-21</t>
  </si>
  <si>
    <t>WOS:000546960000002</t>
  </si>
  <si>
    <t>Palali, Ali; van Elk, Roel; Bolhaar, Jonneke; Rud, Iryna</t>
  </si>
  <si>
    <t>Are good researchers also good teachers? The relationship between research quality and teaching quality</t>
  </si>
  <si>
    <t>10.1016/j.econedurev.2018.03.011</t>
  </si>
  <si>
    <t>JUN 2018</t>
  </si>
  <si>
    <t>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t>
  </si>
  <si>
    <t>CPB Netherlands Bur Econ Policy Anal, The Hague, NetherlandsMaastricht Univ, Top Inst Evidence Based Educ Res TIER, Maastricht, NetherlandsTilburg Univ, Dept Econ, CentER, Tilburg, Netherlands</t>
  </si>
  <si>
    <t>WOS:000435626100004</t>
  </si>
  <si>
    <t>Van Zile-Tamsen, Carol</t>
  </si>
  <si>
    <t>Van Zile-Tamsen, Carol/0000-0002-3461-3783</t>
  </si>
  <si>
    <t>Using Rasch Analysis to Inform Rating Scale Development</t>
  </si>
  <si>
    <t>10.1007/s11162-017-9448-0</t>
  </si>
  <si>
    <t>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t>
  </si>
  <si>
    <t>SUNY Buffalo, UB Curriculum, 24B Capen Hall, Buffalo, NY 14260 USA</t>
  </si>
  <si>
    <t>WOS:000413984900006</t>
  </si>
  <si>
    <t>Langbein, Laura</t>
  </si>
  <si>
    <t>Management by results: Student evaluation of faculty teaching and the mis-measurement of performance</t>
  </si>
  <si>
    <t>10.1016/j.econedurev.2006.12.003</t>
  </si>
  <si>
    <t>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t>
  </si>
  <si>
    <t>Amer Univ, Dept Publ Adm &amp; Policy, Washington, DC 20016 USA</t>
  </si>
  <si>
    <t>WOS:000257294600005</t>
  </si>
  <si>
    <t>Al Kuwaiti, Ahmed; AlQuraan, Mahmoud; Subbarayalu, Arun Vijay</t>
  </si>
  <si>
    <t>AlKuwaiti, Ahmed/D-9166-2017; Subbarayalu, Arun/H-9810-2012; Alquraan, Mahmoud/KWT-5974-2024</t>
  </si>
  <si>
    <t>Understanding the effect of response rate and class size interaction on students evaluation of teaching in a higher education</t>
  </si>
  <si>
    <t>UNSP 1204082</t>
  </si>
  <si>
    <t>10.1080/2331186X.2016.1204082</t>
  </si>
  <si>
    <t>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t>
  </si>
  <si>
    <t>Univ Dammam, Deanship Qual &amp; Acad Accreditat, POB 40065, Al Khobar 31952, Saudi ArabiaYarmouk Univ, Dept Counceling &amp; Educ Psychol, Coll Educ, POB 566, Irbid 21163, Jordan</t>
  </si>
  <si>
    <t>WOS:000385834700001</t>
  </si>
  <si>
    <t>Malau-Aduli, Bunmi S.; Assenheimer, Dwight; Choi-Lundberg, Derek; Zimitat, Craig</t>
  </si>
  <si>
    <t>Zimitat, Craig/B-1759-2008; Choi-Lundberg, Derek/J-7670-2014; Malau-Aduli, Bunmi/J-9388-2014; Assenheimer, Dwight/J-7580-2014</t>
  </si>
  <si>
    <t>Zimitat, Craig/0000-0002-9073-095X; Choi-Lundberg, Derek/0000-0002-3594-8585; Malau-Aduli, Bunmi/0000-0001-6054-8498; Assenheimer, Dwight/0000-0002-1851-8882</t>
  </si>
  <si>
    <t>Using computer-based technology to improve feedback to staff and students on MCQ assessments</t>
  </si>
  <si>
    <t>10.1080/14703297.2013.796711</t>
  </si>
  <si>
    <t>OCT 2014</t>
  </si>
  <si>
    <t>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t>
  </si>
  <si>
    <t>Univ Tasmania, Med Educ Unit, Sch Med, Hobart, Tas, Australia</t>
  </si>
  <si>
    <t>WOS:000340288800006</t>
  </si>
  <si>
    <t>Babin, J. Jobu; Hussey, Andrew</t>
  </si>
  <si>
    <t>Babin, J. Jobu/0000-0001-6022-0089; Chauhan, Haritima/0000-0003-4397-4166</t>
  </si>
  <si>
    <t>Gender penalties and solidarity-Teaching evaluation differentials in and out of STEM</t>
  </si>
  <si>
    <t>10.1016/j.econlet.2023.111083</t>
  </si>
  <si>
    <t>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t>
  </si>
  <si>
    <t>Western Illinois Univ, Sch Accounting Finance Econ &amp; Decis Sci, Behav Econ &amp; Org Res Grp BEORG, Macomb, IL 61455 USAUniv Memphis, Fogelman Coll Business &amp; Econ, Memphis, TN USA</t>
  </si>
  <si>
    <t>2023-05-04</t>
  </si>
  <si>
    <t>WOS:000969496900001</t>
  </si>
  <si>
    <t>Day, Indira N. Z.; van Blankenstein, F. M.; Westenberg, P. Michiel; Admiraal, W. F.</t>
  </si>
  <si>
    <t>Westenberg, P./AAA-6390-2021; Admiraal, Wilfried/F-4741-2014</t>
  </si>
  <si>
    <t>van Blankenstein, Floris/0000-0003-0518-4403; Admiraal, Wilfried/0000-0002-1627-3420; Day, Indira/0000-0002-5511-1061</t>
  </si>
  <si>
    <t>Teacher and student perceptions of intermediate assessment in higher education</t>
  </si>
  <si>
    <t>10.1080/03055698.2017.1382324</t>
  </si>
  <si>
    <t>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t>
  </si>
  <si>
    <t>Leiden Univ, ICLON, Grad Sch Teaching, Leiden, NetherlandsLeiden Univ, Dept Psychol, Leiden, Netherlands</t>
  </si>
  <si>
    <t>2018-08-20</t>
  </si>
  <si>
    <t>WOS:000441050800004</t>
  </si>
  <si>
    <t>Stupans, Ieva; McGuren, Therese; Babey, Anna Marie</t>
  </si>
  <si>
    <t>Babey, Anna-Marie/LDE-5536-2024</t>
  </si>
  <si>
    <t>stupans, ieva/0000-0002-8193-6905</t>
  </si>
  <si>
    <t>Student Evaluation of Teaching: A Study Exploring Student Rating Instrument Free-form Text Comments</t>
  </si>
  <si>
    <t>INNOVATIVE HIGHER EDUCATION</t>
  </si>
  <si>
    <t>10.1007/s10755-015-9328-5</t>
  </si>
  <si>
    <t>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t>
  </si>
  <si>
    <t>0742-5627</t>
  </si>
  <si>
    <t>1573-1758</t>
  </si>
  <si>
    <t>Univ New England, Sch Sci &amp; Technol, Armidale, NSW 2350, Australia</t>
  </si>
  <si>
    <t>WOS:000410357300004</t>
  </si>
  <si>
    <t>황인수</t>
  </si>
  <si>
    <t>A Study on the Effect of Students' Pre-motivation and Class Related Factors on Class Evaluation in e-Learning</t>
  </si>
  <si>
    <t>e-러닝에서 학습자의 사전동기와 수강관련 요인이 강의평가에 미치는 영향에 관한 연구</t>
  </si>
  <si>
    <t>Journal of Information Technology Applications &amp; Management</t>
  </si>
  <si>
    <t>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t>
  </si>
  <si>
    <t>1598-6284</t>
  </si>
  <si>
    <t>KJD:ART001220101</t>
  </si>
  <si>
    <t>Krautmann, AC; Sander, W</t>
  </si>
  <si>
    <t>Grades and student evaluations of teachers</t>
  </si>
  <si>
    <t>10.1016/S0272-7757(98)00004-1</t>
  </si>
  <si>
    <t>FEB 1999</t>
  </si>
  <si>
    <t>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t>
  </si>
  <si>
    <t>Depaul Univ, Dept Econ, Chicago, IL 60604 USA</t>
  </si>
  <si>
    <t>1999-02-01</t>
  </si>
  <si>
    <t>WOS:000077929600005</t>
  </si>
  <si>
    <t>Grillo, Andrew C.; Murdoch-Kinch, Carol Anne; Ramaswamy, Vidya; Inglehart, Marita R.</t>
  </si>
  <si>
    <t>Inglehart, Marita/KMY-7873-2024</t>
  </si>
  <si>
    <t>Inglehart, Marita Rohr/0000-0001-6279-9581</t>
  </si>
  <si>
    <t>Student Evaluations of Teaching: Dental and Dental Hygiene Students' and Faculty Members' Perspectives</t>
  </si>
  <si>
    <t>APR 2016</t>
  </si>
  <si>
    <t>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t>
  </si>
  <si>
    <t>Univ Michigan, Sch Dent, Ann Arbor, MI 48109 USAUniv Michigan, Sch Dent, Dept Periodontol &amp; Oral Med, 1011 N Univ Ave, Ann Arbor, MI 48109 USAUniv Michigan, Dept Psychol, Coll Literature Sci &amp; Arts, Ann Arbor, MI 48109 USA</t>
  </si>
  <si>
    <t>2016-05-04</t>
  </si>
  <si>
    <t>WOS:000373967300009</t>
  </si>
  <si>
    <t>Holme, Thomas A.</t>
  </si>
  <si>
    <t>Holme, Thomas/0000-0003-0590-5848</t>
  </si>
  <si>
    <t>Can the Cognitive Processes of Reading Student Evaluations Influence Their Utility?</t>
  </si>
  <si>
    <t>10.1021/acs.jchemed.1c00565</t>
  </si>
  <si>
    <t>JUN 8 2021</t>
  </si>
  <si>
    <t>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t>
  </si>
  <si>
    <t>Iowa State Univ, Dept Chem, Ames, IA 50011 USAAmer Chem Soc, Examinat Inst, Washington, DC 20036 USA</t>
  </si>
  <si>
    <t>2021-07-02</t>
  </si>
  <si>
    <t>WOS:000661484800001</t>
  </si>
  <si>
    <t>Banovac, Ivan; Kovacic, Natasa; Hladnik, Ana; Blazevic, Andrea; Bicanic, Ivana; Petanjek, Zdravko; Katavic, Vedran</t>
  </si>
  <si>
    <t>Hladnik, Ana/AAE-9346-2021; Petanjek, Zdravko/ACD-3745-2022; Kovacic, Natasa/AAA-4598-2021; Banovac, Ivan/AAU-4237-2020</t>
  </si>
  <si>
    <t>Petanjek, Zdravko/0000-0001-5019-4198; Kovacic, Natasa/0000-0001-6042-2107; Banovac, Ivan/0000-0001-8233-7405; Hladnik, Ana/0000-0002-9623-1086</t>
  </si>
  <si>
    <t>In the eye of the beholder - how course delivery affects anatomy education</t>
  </si>
  <si>
    <t>ANNALS OF ANATOMY-ANATOMISCHER ANZEIGER</t>
  </si>
  <si>
    <t>10.1016/j.aanat.2022.152043</t>
  </si>
  <si>
    <t>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t>
  </si>
  <si>
    <t>0940-9602</t>
  </si>
  <si>
    <t>1618-0402</t>
  </si>
  <si>
    <t>Univ Zagreb, Dept Anat &amp; Clin Anat, Sch Med, Zagreb, CroatiaUniv Zagreb, Croatian Inst Brain Res, Sch Med, Zagreb, CroatiaUniv Zagreb, Ctr Excellence Basic Clin &amp; Translat Neurosci, Sch Med, Zagreb, CroatiaUniv Zagreb, Croatian Inst Brain Res, Lab Mol Immunol, Sch Med, Zagreb, CroatiaSalata 11, Zagreb 10000, Croatia</t>
  </si>
  <si>
    <t>2023-03-29</t>
  </si>
  <si>
    <t>WOS:000921138100001</t>
  </si>
  <si>
    <t>Mingorance Estrada, Angel Custodio; Granda Vera, Juan; Rojas Ruiz, Gloria; Alemany Arrebola, Inmaculada</t>
  </si>
  <si>
    <t>Mingorance-Estrada, Ángel/X-3878-2018; Vera, Juan/AAN-1229-2021; Ruiz, Guillermo/HZH-7783-2023; Alemany Arrebola, Inmaculada/W-4552-2018</t>
  </si>
  <si>
    <t>Alemany Arrebola, Inmaculada/0000-0002-4127-3502; Mingorance Estrada, Angel Custodio/0000-0003-4478-3011</t>
  </si>
  <si>
    <t>Flipped Classroom to Improve University Student Centered Learning and Academic Performance</t>
  </si>
  <si>
    <t>SOCIAL SCIENCES-BASEL</t>
  </si>
  <si>
    <t>10.3390/socsci8110315</t>
  </si>
  <si>
    <t>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t>
  </si>
  <si>
    <t>2076-0760</t>
  </si>
  <si>
    <t>Univ Granada, Fac Educ &amp; Sports Sci, Dept Didact, Melilla 52005, SpainUniv Granada, Fac Educ &amp; Sports Sci, Sch Org, Melilla 52005, SpainUniv Granada, Fac Educ &amp; Sports Sci, Dept Didact Corporal Express, Melilla 52005, SpainUniv Granada, Fac Educ &amp; Sports Sci, Dept Dev &amp; Educ Psychol, Melilla 52005, Spain</t>
  </si>
  <si>
    <t>2019-11-01</t>
  </si>
  <si>
    <t>WOS:000683618800020</t>
  </si>
  <si>
    <t>Mitchell, Kristina M. W.; Martin, Jonathan</t>
  </si>
  <si>
    <t>Gender Bias in Student Evaluations</t>
  </si>
  <si>
    <t>10.1017/S104909651800001X</t>
  </si>
  <si>
    <t>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t>
  </si>
  <si>
    <t>Texas Tech Univ, Online &amp; Reg Site Educ, Lubbock, TX 79409 USATexas Tech Univ, Polit Sci, Lubbock, TX 79409 USAMidland Coll, Govt, Midland, TX USA</t>
  </si>
  <si>
    <t>Midland Coll</t>
  </si>
  <si>
    <t>2018-07-13</t>
  </si>
  <si>
    <t>WOS:000436084100027</t>
  </si>
  <si>
    <t>Byrne, Virginia L.; Donlan, Alice E.</t>
  </si>
  <si>
    <t>Byrne, Virginia/0000-0003-2080-6522</t>
  </si>
  <si>
    <t>Presenting a Validated Mid-Semester Evaluation of College Teaching to Improve Online Teaching</t>
  </si>
  <si>
    <t>ONLINE LEARNING</t>
  </si>
  <si>
    <t>10.24059/olj.v24i2.2126</t>
  </si>
  <si>
    <t>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t>
  </si>
  <si>
    <t>2472-5749</t>
  </si>
  <si>
    <t>2472-5730</t>
  </si>
  <si>
    <t>Morgan State Univ, Dept Adv Studies Leadership &amp; Policy, Sch Educ &amp; Urban Studies, Baltimore, MD 21251 USAUniv Maryland, Teaching &amp; Learning Transformat Ctr, College Pk, MD 20742 USA</t>
  </si>
  <si>
    <t>2020-06-18</t>
  </si>
  <si>
    <t>WOS:000538014200007</t>
  </si>
  <si>
    <t>SeolHyunSoo</t>
  </si>
  <si>
    <t>A Study on the Variables Affecting the Student’s Evaluation of Teaching at a University</t>
  </si>
  <si>
    <t>대학 강의평가 척도에 영향을 미치는 배경변인 연구</t>
  </si>
  <si>
    <t>Journal of Holistic Convergence Education</t>
  </si>
  <si>
    <t>홀리스틱융합교육연구</t>
  </si>
  <si>
    <t>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t>
  </si>
  <si>
    <t>이 연구는 전일적인 홀리스틱 연구의 관점에서 현재 대학에서 시행하고 있는 강의평가 척도를 가지고 성별, 학년, 강의규모 및 학점변수가 강의평가 점수에 미치는 영향을 알아보고 이후에 강의평가 척도 개발 타당화와 관련한 시사점을 얻기 위해 수행하였다. 연구대상은 A대학교에서 실시한 400명의 학생들의 강의평가 점수를 사용하였다. 수집된 자료는 jamovi(ver. 1.1.7) 통계 프로그램을 사용해서 변인별 기술통계, t검증, 분산분석 및 회귀분석을 수행했다. 연구 결과 성별 및 학년간의 차이는 강의평가 점수와 통계적으로 유의미하지 않은 것으로 나타났다. 또한 학생들이 받은 학점과 강의규모가 대학 강의평가 점수에 미치는 영향을 분석한 결과, 통계적으로 유의하지 않은 것으로 나타났다. 이러한 분석결과를 기초로 추후 연구에 대한 시사점을 제안하였다.</t>
  </si>
  <si>
    <t>1229-9294</t>
  </si>
  <si>
    <t>KJD:ART002541507</t>
  </si>
  <si>
    <t>Kuch, Fred; Roberts, Robin M.</t>
  </si>
  <si>
    <t>Electronic in-class course evaluations and future directions</t>
  </si>
  <si>
    <t>10.1080/02602938.2018.1532491</t>
  </si>
  <si>
    <t>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t>
  </si>
  <si>
    <t>Univ Nevada, Coll Educ, Las Vegas, NV 89154 USAInstructme Ltd, Las Vegas, NV USA</t>
  </si>
  <si>
    <t>Instructme Ltd</t>
  </si>
  <si>
    <t>WOS:000461625300006</t>
  </si>
  <si>
    <t>Linask, Maia; Monks, James</t>
  </si>
  <si>
    <t>Measuring faculty teaching effectiveness using conditional fixed effects</t>
  </si>
  <si>
    <t>10.1080/00220485.2018.1500957</t>
  </si>
  <si>
    <t>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t>
  </si>
  <si>
    <t>Univ Richmond, Robins Sch Business, Richmond, VA 23173 USA</t>
  </si>
  <si>
    <t>2019-02-15</t>
  </si>
  <si>
    <t>WOS:000457559400003</t>
  </si>
  <si>
    <t>Valcarcel, Carlos; Holmes, Jeffrey; Berliner, David C.; Koerner, Mari</t>
  </si>
  <si>
    <t>The Value of Student Feedback in Open Forums: A Natural Language Analysis of Descriptions of Poorly Rated Teachers</t>
  </si>
  <si>
    <t>EDUCATION POLICY ANALYSIS ARCHIVES</t>
  </si>
  <si>
    <t>10.14507/epaa.29.6289</t>
  </si>
  <si>
    <t>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t>
  </si>
  <si>
    <t>1068-2341</t>
  </si>
  <si>
    <t>Arizona State Univ, Ctr Art &amp; Sci Teaching CAST, Tempe, AZ 85281 USAArizona State Univ, Digital Teaching &amp; Learning Act Lab, Tempe, AZ 85281 USAArizona State Univ, Tempe, AZ USAArizona State Univ, Educ, Tempe, AZ USAArizona State Univ, Mary Lou Fulton Teachers Coll, Tempe, AZ USAArizona State Univ, Coll Teacher Educ &amp; Leadership, West Campus, Tempe, AZ USA</t>
  </si>
  <si>
    <t>WOS:000662823300001</t>
  </si>
  <si>
    <t>Zhou, Mo; Krishnan, Sanjay; Patel, Jay; Nonnecke, Brandie; Crittenden, Camille; Goldberg, Ken</t>
  </si>
  <si>
    <t>M-CAFE 2.0: A Scalable Platform with Comparative Plots and Topic Tagging for Ongoing Course Feedback</t>
  </si>
  <si>
    <t>PROCEEDINGS OF THE 18TH ANNUAL CONFERENCE ON INFORMATION TECHNOLOGY EDUCATION (SIGITE'17)</t>
  </si>
  <si>
    <t>10.1145/3125659.3125681</t>
  </si>
  <si>
    <t>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t>
  </si>
  <si>
    <t>18th Annual Conference on Information Technology Education (SIGITE) / 6th Annual Conference on Research in Information Technology (RIIT)18th Annual Conference on Information Technology Education (SIGITE) / 6th Annual Conference on Research in Information Technology (RIIT)</t>
  </si>
  <si>
    <t>OCT 04-07, 2017OCT 04-07, 2017</t>
  </si>
  <si>
    <t>Assoc Comp Machinery; ACM Special Interest Grp Comp Informat Technol EducAssoc Comp Machinery; ACM Special Interest Grp Comp Informat Technol Educ</t>
  </si>
  <si>
    <t>Informat Sci &amp; Technologies Dept Rochester Inst Technol, Rochester, NYInformat Sci &amp; Technologies Dept Rochester Inst Technol, Rochester, NY</t>
  </si>
  <si>
    <t>978-1-4503-5100-3</t>
  </si>
  <si>
    <t>Univ Calif Berkeley, IEOR Dept, Berkeley, CA 94720 USAUniv Calif Berkeley, EECS Dept, Berkeley, CA USAUniv Calif Berkeley, CITRIS Connected Commun Initiat, Berkeley, CA USA</t>
  </si>
  <si>
    <t>WOS:001094044900036</t>
  </si>
  <si>
    <t>Gonyea, Nathan E.; Gangi, Joseph M.</t>
  </si>
  <si>
    <t>Reining in student comments: a model for categorising and studying online student comments</t>
  </si>
  <si>
    <t>10.1080/02602938.2010.494403</t>
  </si>
  <si>
    <t>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t>
  </si>
  <si>
    <t>SUNY Coll Oneonta, Dept Educ Psychol &amp; Counseling, Oneonta, NY 13820 USATexas State Univ, Dept Psychol, San Marcos, TX USA</t>
  </si>
  <si>
    <t>WOS:000301529100004</t>
  </si>
  <si>
    <t>Pritchard, Robert; Saccucci, Michael; Potter, Gregory</t>
  </si>
  <si>
    <t>Evaluating a Program Designed to Demonstrate Continuous Improvement in Teaching at an AACSB-Accredited College of Business at a Regional University: A Case Study</t>
  </si>
  <si>
    <t>10.1080/08832320903449568</t>
  </si>
  <si>
    <t>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t>
  </si>
  <si>
    <t>Rowan Univ, Glassboro, NJ USAWestern Connecticut State Univ, Danbury, CT USA</t>
  </si>
  <si>
    <t>WOS:000210771100006</t>
  </si>
  <si>
    <t>Sondergaard, Mie Kusk; Degn, Lise; Lassesen, Berit</t>
  </si>
  <si>
    <t>/0000-0001-9561-6876; Sondergaard, Mie Kusk/0000-0002-5135-1332; Degn, Lise/0000-0001-6571-9743</t>
  </si>
  <si>
    <t>Thinking or talking about teaching? Student evaluation as an occasion for dialogue or reflection on teaching</t>
  </si>
  <si>
    <t>TERTIARY EDUCATION AND MANAGEMENT</t>
  </si>
  <si>
    <t>10.1007/s11233-024-09140-7</t>
  </si>
  <si>
    <t>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t>
  </si>
  <si>
    <t>1358-3883</t>
  </si>
  <si>
    <t>1573-1936</t>
  </si>
  <si>
    <t>Univ Southern Denmark, Dept Publ Hlth, Res Unit Gen Practice, Odense, DenmarkAarhus Univ, Danish Ctr Studies Res &amp; Res Policy, Dept Polit Sci, Aarhus, DenmarkAarhus Univ, Ctr Educ Dev, Aarhus, Denmark</t>
  </si>
  <si>
    <t>2024-09-25</t>
  </si>
  <si>
    <t>WOS:001313511000002</t>
  </si>
  <si>
    <t>Wisener, Katherine; Driessen, Erik; Tan, Amy; Cuncic, Cary; Eva, Kevin</t>
  </si>
  <si>
    <t>Wisener, Katherine/0000-0002-6093-8338</t>
  </si>
  <si>
    <t>From constructive to critical and everywhere in between: education leaders' decision-making related to harsh feedback from learners about their teachers</t>
  </si>
  <si>
    <t>10.1007/s10459-024-10367-7</t>
  </si>
  <si>
    <t>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t>
  </si>
  <si>
    <t>1573-1677</t>
  </si>
  <si>
    <t>Univ British Columbia, Fac Dev, Fac Med, Vancouver, BC, CanadaMaastricht Univ, Sch Hlth Profess Educ SHE, Fac Hlth Med &amp; Life Sci, Maastricht, NetherlandsUniv British Columbia, Fac Med, Dept Med, Vancouver, BC, Canada</t>
  </si>
  <si>
    <t>2024-09-07</t>
  </si>
  <si>
    <t>WOS:001302935500001</t>
  </si>
  <si>
    <t>Setari, Anthony P.; Lee, Jungmin; Bradley, Kelly D.</t>
  </si>
  <si>
    <t>Lee, Jungmin/KHT-2438-2024; Bradley, Kelly/HMO-8265-2023</t>
  </si>
  <si>
    <t>Bradley, Kelly/0000-0002-4682-8212</t>
  </si>
  <si>
    <t>A psychometric approach to the validation of a student evaluation of teaching instrument</t>
  </si>
  <si>
    <t>Studies in Educational Evaluation</t>
  </si>
  <si>
    <t>10.1016/j.stueduc.2016.09.006</t>
  </si>
  <si>
    <t>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t>
  </si>
  <si>
    <t>Univ Kentucky, Dept Educ Policy Studies &amp; Evaluat, 144 Taylor Educ Bldg, Lexington, KY 40506 USAUniv Kentucky, Dept Educ Policy Studies &amp; Evaluat, 144C Taylor Educ Bldg, Lexington, KY 40506 USAUniv Kentucky, Dept Educ Policy Studies &amp; Evaluat, 144A Taylor Educ Bldg, Lexington, KY 40506 USA</t>
  </si>
  <si>
    <t>WOS:000389292500008</t>
  </si>
  <si>
    <t>Machingambi, Severino; Wadesango, Newman</t>
  </si>
  <si>
    <t>MACHINGAMBI, SEVERINO/0000-0001-7212-1723</t>
  </si>
  <si>
    <t>University Lecturers' Perceptions of Students Evaluation of Their Instructional Practices</t>
  </si>
  <si>
    <t>ANTHROPOLOGIST</t>
  </si>
  <si>
    <t>10.1080/09720073.2011.11891194</t>
  </si>
  <si>
    <t>JUL 2011</t>
  </si>
  <si>
    <t>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t>
  </si>
  <si>
    <t>0972-0073</t>
  </si>
  <si>
    <t>Walter Sisulu Univ, Ctr Learning &amp; Teaching Dev, Mthatha, South Africa</t>
  </si>
  <si>
    <t>2012-02-16</t>
  </si>
  <si>
    <t>WOS:000299084400001</t>
  </si>
  <si>
    <t>Son,, Chung-Ki; Kim, YoungTae</t>
  </si>
  <si>
    <t>A Study on the Difference of Result to Variables Related to Students' Evaluation of Teaching in University</t>
  </si>
  <si>
    <t>수업평가 관련 변인에 따른 수업평가 결과 차이 탐색 연구</t>
  </si>
  <si>
    <t>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t>
  </si>
  <si>
    <t>이 연구의 목적은 현재 시행하고 있는 대학의 학생 수업평가 결과가 교과의 성격(교양과정, 교직과정, 전공과정)과 학급 규모, 교수자의 특성(성, 지위), 학생의 특성(성, 성적), 척도에의 반응 유형 등의 변인에 따라 차이가 있는가를 밝혀 이 분야의 연구과제를 제안하고 수업평가 결과의 해석과 활용에 관한 시사점을 찾아보려는 것이다. 이를 위해 2005학년도 2학기에 사범대학에서 개설한 34개 과목의 수업에 대하여 남학생 596명, 여학생 1,001명 등 1,597명이 15개 문항으로 구성된 수업평정 5점 리커트 척도(매우 우수 ～ 매우 미흡)에 의해 수업평가를 실시한 후 결과를 분석하였다.그 결과, 수업담당 교수의 특성, 즉 교수의 성과 지위(전임교수/시간강사)에 따른 수업평가 결과는 유의한 차이가 나타나지 않았다. 그러나 교과의 성격에 따라서는 전공과정, 교양과정, 교직과정 과목의 순으로 수업평가 영역 8개 모두에서 긍정적으로 나타나 유의한 차이가 있었다. 또 학급규모가 적을수록 평가 결과가 긍정적으로 나타났다. 또한 학생의 특성으로서 성별의 경우 남학생의 수업평가가 보다 긍정적으로 나타났으며, 평가 해당 교과 성적 수준별, 학기 평균평점 수준별에 따라서도 성적이 우수한 학생들의 수업평가가 유의하게 높은 점수를 보였다. 그리고 평정척도상의 특정 점수에 획일적으로 응답한 비율이 46%로서 매우 높았으며, 이러한 획일적인 평정은 전공과목, 소규모 학습반, 전임교수 담당 과목, 남자 교수 담당 과목, 성적이 우수한 학생 등에서 두드러지게 나타났다.이러한 결과는 대학의 수업평가에 교과의 성격, 학급규모, 성적을 비롯한 학생 특성, 교수의 특성 등의 요인이 영향을 미칠 가능성을 시사하는 것이다. 따라서 학생들의 수업평가 과정에 작용하는 다양한 편향요인(bias factors) 규명을 위한 체계적인 연구가 필요하며, 대학의 학생 수업평가 결과를 타당하게 활용하기 위해서는 보다 신중을 기해야 할 것이다.</t>
  </si>
  <si>
    <t>KJD:ART001066913</t>
  </si>
  <si>
    <t>Cain, Kathleen M.; Wilkowski, Benjamin M.; Barlett, Christopher P.; Boyle, Colleen D.; Meier, Brian P.</t>
  </si>
  <si>
    <t>Do We See Eye to Eye? Moderators of Correspondence Between Student and Faculty Evaluations of Day-to-Day Teaching</t>
  </si>
  <si>
    <t>10.1177/0098628318762862</t>
  </si>
  <si>
    <t>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t>
  </si>
  <si>
    <t>Gettysburg Coll, Dept Psychol, 300 North Washington St, Gettysburg, PA 17325 USAUniv Wyoming, Dept Psychol, Laramie, WY 82071 USA</t>
  </si>
  <si>
    <t>WOS:000429950000001</t>
  </si>
  <si>
    <t>Chandler, James A.; Weber, Mel; Finley, Dori A.; Evans, David A.</t>
  </si>
  <si>
    <t>Weber, Melvin/K-9922-2019</t>
  </si>
  <si>
    <t>Dennison, Dori/0000-0003-4475-494X; Weber, Melvin/0000-0002-5369-4697</t>
  </si>
  <si>
    <t>Assessing Teaching Effectiveness in a Basic Food Laboratory Setting: Phase One - Delphi Panel Study</t>
  </si>
  <si>
    <t>10.1080/15428050802523537</t>
  </si>
  <si>
    <t>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t>
  </si>
  <si>
    <t>East Carolina Univ, Dept Hospitality Management, RW 306 Rivers Bldg, Greenville, NC 27858 USA</t>
  </si>
  <si>
    <t>WOS:000217915100005</t>
  </si>
  <si>
    <t>Wintzer, Jeannine; Siller, Heidi</t>
  </si>
  <si>
    <t>Wintzer, Jeannine/0000-0002-8542-0076</t>
  </si>
  <si>
    <t>Rethinking SET: A recursive approach to teaching evaluations in higher education</t>
  </si>
  <si>
    <t>10.1080/14703297.2024.2429586</t>
  </si>
  <si>
    <t>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t>
  </si>
  <si>
    <t>Univ Bern, Dept Geog, Bern, SwitzerlandUniv Klagenfurt, Dept Psychol, Klagenfurt, Austria</t>
  </si>
  <si>
    <t>2024-11-30</t>
  </si>
  <si>
    <t>WOS:001358576100001</t>
  </si>
  <si>
    <t>Renaud, RD; Murray, HG</t>
  </si>
  <si>
    <t>Aging, personality, and teaching effectiveness in academic psychologists</t>
  </si>
  <si>
    <t>JUN 1996</t>
  </si>
  <si>
    <t>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t>
  </si>
  <si>
    <t>1996-06-01</t>
  </si>
  <si>
    <t>WOS:A1996UQ23000004</t>
  </si>
  <si>
    <t>Crader, KW; Butler, JK</t>
  </si>
  <si>
    <t>Validity of students' teaching evaluation scores: The Wimberly-Faulkner-Moxley questionnaire</t>
  </si>
  <si>
    <t>10.1177/0013164496056002011</t>
  </si>
  <si>
    <t>APR 1996</t>
  </si>
  <si>
    <t>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t>
  </si>
  <si>
    <t>1996-04-01</t>
  </si>
  <si>
    <t>WOS:A1996UC54000011</t>
  </si>
  <si>
    <t>Basaran, Murat Alper; Kalayci, Nurdan; Atay, Mehmet Tarik</t>
  </si>
  <si>
    <t>Basaran, Murat/U-4338-2019</t>
  </si>
  <si>
    <t>A novel hybrid method for better evaluation: Evaluating university instructors teaching performance by combining conventional content analysis with fuzzy rule based systems</t>
  </si>
  <si>
    <t>10.1016/j.eswa.2011.04.043</t>
  </si>
  <si>
    <t>SEP 15 2011</t>
  </si>
  <si>
    <t>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t>
  </si>
  <si>
    <t>Nigde Univ, Fac Sci &amp; Letters, Dept Math, TR-51240 Nigde, TurkeyGazi Univ, Gazi Fac Educ, Dept Educ Sci, TR-06500 Ankara, Turkey</t>
  </si>
  <si>
    <t>2011-07-16</t>
  </si>
  <si>
    <t>WOS:000292169500063</t>
  </si>
  <si>
    <t>Boitshwarelo, Bopelo; Jayasinghe, Maneka</t>
  </si>
  <si>
    <t>Jayasinghe, Maneka/AAP-3527-2020</t>
  </si>
  <si>
    <t>Jayasinghe, Maneka Savithri/0000-0002-3613-4073; Boitshwarelo, Bopelo/0000-0003-1478-9818</t>
  </si>
  <si>
    <t>Enhancing Online Teaching of Business Statistics: A Pedagogy Before Technology Approach</t>
  </si>
  <si>
    <t>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t>
  </si>
  <si>
    <t>Univ South Africa, Pretoria, South AfricaCharles Darwin Univ, Darwin, Australia</t>
  </si>
  <si>
    <t>2024-04-02</t>
  </si>
  <si>
    <t>WOS:001178501000009</t>
  </si>
  <si>
    <t>AMBADY, N; ROSENTHAL, R</t>
  </si>
  <si>
    <t>HALF A MINUTE - PREDICTING TEACHER EVALUATIONS FROM THIN SLICES OF NONVERBAL BEHAVIOR AND PHYSICAL ATTRACTIVENESS</t>
  </si>
  <si>
    <t>JOURNAL OF PERSONALITY AND SOCIAL PSYCHOLOGY</t>
  </si>
  <si>
    <t>10.1037/0022-3514.64.3.431</t>
  </si>
  <si>
    <t>MAR 1993</t>
  </si>
  <si>
    <t>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t>
  </si>
  <si>
    <t>0022-3514</t>
  </si>
  <si>
    <t>1993-03-01</t>
  </si>
  <si>
    <t>WOS:A1993KR87500011</t>
  </si>
  <si>
    <t>Dukes, Richard L.; Albanesi, Heather</t>
  </si>
  <si>
    <t>Albanesi, Heather/LUZ-8619-2024</t>
  </si>
  <si>
    <t>Albanesi, Heather Powers/0000-0003-2605-7075</t>
  </si>
  <si>
    <t>Seeing red: Quality of an essay, color of the grading pen, and student reactions to the grading process</t>
  </si>
  <si>
    <t>SOCIAL SCIENCE JOURNAL</t>
  </si>
  <si>
    <t>10.1016/j.soscij.2012.07.005</t>
  </si>
  <si>
    <t>MAR 2013</t>
  </si>
  <si>
    <t>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t>
  </si>
  <si>
    <t>0362-3319</t>
  </si>
  <si>
    <t>Univ Colorado, Dept Sociol, Colorado Springs, CO 80918 USA</t>
  </si>
  <si>
    <t>2013-05-05</t>
  </si>
  <si>
    <t>WOS:000316425300011</t>
  </si>
  <si>
    <t>Perez, J</t>
  </si>
  <si>
    <t>[Student evaluation of teaching: results of an experience at the medical school of the Autonomous University of Barcelona].</t>
  </si>
  <si>
    <t>La evaluacion de la docencia por los alumnos: el resultado de una experiencia en la Facultad de Medicina de la Universidad Autonoma de Barcelona.</t>
  </si>
  <si>
    <t>Revista clinica espanola</t>
  </si>
  <si>
    <t>English Abstract; Journal Article</t>
  </si>
  <si>
    <t>1991-Apr</t>
  </si>
  <si>
    <t>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t>
  </si>
  <si>
    <t>0014-2565</t>
  </si>
  <si>
    <t>Gabinete Tecnico-Pedagogico, Facultad de Medicina, Universidad Autonoma de Barcelona.</t>
  </si>
  <si>
    <t>1991-04-01</t>
  </si>
  <si>
    <t>MEDLINE:1784767</t>
  </si>
  <si>
    <t>Smith, Gabriel; Anderson, Kristin J.</t>
  </si>
  <si>
    <t>Anderson, Kristin/KUC-9671-2024</t>
  </si>
  <si>
    <t>Anderson, Kristin/0000-0002-2887-0003</t>
  </si>
  <si>
    <t>Students' Ratings of Professors: The Teaching Style Contingency for Latino/a Professors</t>
  </si>
  <si>
    <t>JOURNAL OF LATINOS AND EDUCATION</t>
  </si>
  <si>
    <t>10.1207/s1532771xjle0402_4</t>
  </si>
  <si>
    <t>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t>
  </si>
  <si>
    <t>1534-8431</t>
  </si>
  <si>
    <t>1532-771X</t>
  </si>
  <si>
    <t>Univ Chicago, Comm Human Dev, Chicago, IL 60637 USAUniv Houston Downtown, Dept Social Sci, 1 Main St, Houston, TX 77002 USA</t>
  </si>
  <si>
    <t>WOS:000217944300004</t>
  </si>
  <si>
    <t>Landes, Tom; Ziegler, Matthias</t>
  </si>
  <si>
    <t>A Practical Example for the Construction of a Measure of Students' Evaluation of Teaching: Berliner Lehrevaluationsinventar fur Vorlesungen (BLEI-VL)</t>
  </si>
  <si>
    <t>10.1026/0012-1924/a000138</t>
  </si>
  <si>
    <t>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t>
  </si>
  <si>
    <t>Humboldt Univ, Inst Psychol, D-10099 Berlin, GermanyUniv Jena, Inst Psychol, D-07743 Jena, Germany</t>
  </si>
  <si>
    <t>WOS:000357614200004</t>
  </si>
  <si>
    <t>Royal, Kenneth D</t>
  </si>
  <si>
    <t>Why Veterinary Medical Educators Should Embrace Cumulative Final Exams.</t>
  </si>
  <si>
    <t>10.3138/jvme.0216-035R</t>
  </si>
  <si>
    <t>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t>
  </si>
  <si>
    <t>MEDLINE:28045329</t>
  </si>
  <si>
    <t>Cosser, M</t>
  </si>
  <si>
    <t>Cosser, Michael/AAE-1192-2020</t>
  </si>
  <si>
    <t>Towards the design of a system of peer review of teaching for the advancement of the individual within the university</t>
  </si>
  <si>
    <t>10.1023/A:1003155703281</t>
  </si>
  <si>
    <t>MAR 1998</t>
  </si>
  <si>
    <t>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t>
  </si>
  <si>
    <t>Univ Witwatersrand, Acad Dev Ctr, ZA-2050 Wits, South Africa</t>
  </si>
  <si>
    <t>1998-03-01</t>
  </si>
  <si>
    <t>WOS:000072345400002</t>
  </si>
  <si>
    <t>Martin, Lisa L.</t>
  </si>
  <si>
    <t>Gender, Teaching Evaluations, and Professional Success in Political Science</t>
  </si>
  <si>
    <t>10.1017/S1049096516000275</t>
  </si>
  <si>
    <t>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t>
  </si>
  <si>
    <t>Univ Wisconsin, Polit Sci, Madison, WI 53706 USA</t>
  </si>
  <si>
    <t>2016-11-02</t>
  </si>
  <si>
    <t>WOS:000385018800024</t>
  </si>
  <si>
    <t>Gith, Emad</t>
  </si>
  <si>
    <t>The Impact of the Israeli-Palestinian Conflict on Thinking Biases in Teaching Evaluations</t>
  </si>
  <si>
    <t>PEACE AND CONFLICT-JOURNAL OF PEACE PSYCHOLOGY</t>
  </si>
  <si>
    <t>10.1037/pac0000386</t>
  </si>
  <si>
    <t>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t>
  </si>
  <si>
    <t>1078-1919</t>
  </si>
  <si>
    <t>1532-7949</t>
  </si>
  <si>
    <t>Sakhnin Acad Coll, POB 100 Sakhnin, IL-20173 Arrabe, West Bank, IsraelSakhnin Acad Coll Educ, Dept Educ, Acad Retraining Program Teaching, Arrabe, West Bank, Israel</t>
  </si>
  <si>
    <t>Sakhnin Acad CollSakhnin Acad Coll Educ</t>
  </si>
  <si>
    <t>2020-02-25</t>
  </si>
  <si>
    <t>WOS:000512328300011</t>
  </si>
  <si>
    <t>Gynnild, Vidar</t>
  </si>
  <si>
    <t>CONCEPTUAL APPROACHES TO QUALITY ENHANCEMENT</t>
  </si>
  <si>
    <t>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t>
  </si>
  <si>
    <t>Norwegian Univ Sci &amp; Technol, Fac Social Sci &amp; Technol Management, Educ Dev Unit, N-7034 Trondheim, Norway</t>
  </si>
  <si>
    <t>WOS:000377304000075</t>
  </si>
  <si>
    <t>Chavez, Kerry; Mitchell, Kristina M. W.</t>
  </si>
  <si>
    <t>Chavez, Kerry/0000-0002-4681-5155</t>
  </si>
  <si>
    <t>Exploring Bias in Student Evaluations: Gender, Race, and Ethnicity</t>
  </si>
  <si>
    <t>PII S1049096519001744</t>
  </si>
  <si>
    <t>10.1017/S1049096519001744</t>
  </si>
  <si>
    <t>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t>
  </si>
  <si>
    <t>Texas Tech Univ, Polit Sci, Lubbock, TX 79409 USASan Jose State Univ, San Jose, CA 95192 USA</t>
  </si>
  <si>
    <t>WOS:000524929700008</t>
  </si>
  <si>
    <t>Hessler, Michael; Poepping, Daniel M.; Hollstein, Hanna; Ohlenburg, Hendrik; Arnemann, Philip H.; Massoth, Christina; Seidel, Laura M.; Zarbock, Alexander; Wenk, Manuel</t>
  </si>
  <si>
    <t>Wenk, Manuel/0000-0001-7978-1978; Hessler, Michael/0000-0002-8680-9569</t>
  </si>
  <si>
    <t>Availability of cookies during an academic course session affects evaluation of teaching</t>
  </si>
  <si>
    <t>10.1111/medu.13627</t>
  </si>
  <si>
    <t>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t>
  </si>
  <si>
    <t>Univ Hosp Munster, Dept Anaesthesiol Intens Care &amp; Pain Med, Albert Schweitzer Campus 1,A1, D-48149 Munster, Germany</t>
  </si>
  <si>
    <t>WOS:000445623700011</t>
  </si>
  <si>
    <t>Gordon, Helen; Stevenson, Eleanor; Brookhart, Ann; Oermann, Marilyn H</t>
  </si>
  <si>
    <t>Grade Incentive to Boost Course Evaluation Response Rates.</t>
  </si>
  <si>
    <t>10.1515/ijnes-2018-0031</t>
  </si>
  <si>
    <t>2018 Jun 19</t>
  </si>
  <si>
    <t>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t>
  </si>
  <si>
    <t>School of Nursing, Duke University, Durham, NC,USA.</t>
  </si>
  <si>
    <t>2018-06-21</t>
  </si>
  <si>
    <t>MEDLINE:29920182</t>
  </si>
  <si>
    <t>Smith, Kari; Welicker-Pollak, Miriam</t>
  </si>
  <si>
    <t>What can they say about my teaching? Teacher educators' attitudes to standardised student evaluation of teaching</t>
  </si>
  <si>
    <t>EUROPEAN JOURNAL OF TEACHER EDUCATION</t>
  </si>
  <si>
    <t>10.1080/02619760802000248</t>
  </si>
  <si>
    <t>MAY 2008</t>
  </si>
  <si>
    <t>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t>
  </si>
  <si>
    <t>0261-9768</t>
  </si>
  <si>
    <t>1469-5928</t>
  </si>
  <si>
    <t>Univ Bergen, Dept Educ, Evaluat &amp; Res Dept, N-5020 Bergen, Norway</t>
  </si>
  <si>
    <t>2008-05-01</t>
  </si>
  <si>
    <t>WOS:000257865500007</t>
  </si>
  <si>
    <t>Quinlan, KM</t>
  </si>
  <si>
    <t>Quinlan, Kathleen M/A-4525-2017</t>
  </si>
  <si>
    <t>Quinlan, Kathleen M/0000-0003-3606-4148</t>
  </si>
  <si>
    <t>Inside the peer review process: how academics review a colleague's teaching portfolio</t>
  </si>
  <si>
    <t>PII S0742-051X(02)00058-6</t>
  </si>
  <si>
    <t>10.1016/S0742-051X(02)00058-6</t>
  </si>
  <si>
    <t>NOV 2002</t>
  </si>
  <si>
    <t>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t>
  </si>
  <si>
    <t>Cornell Univ, Coll Vet Med, Off Educ Dev, Ithaca, NY 14853 USA</t>
  </si>
  <si>
    <t>2002-11-01</t>
  </si>
  <si>
    <t>WOS:000179685300008</t>
  </si>
  <si>
    <t>Elzubeir, M; Rizk, D</t>
  </si>
  <si>
    <t>Rizk, Diaa/AGN-3526-2022</t>
  </si>
  <si>
    <t>Rizk, Diaa/0000-0002-9414-7059</t>
  </si>
  <si>
    <t>Evaluating the quality of teaching in medical education: are we using the evidence for both formative and summative purposes?</t>
  </si>
  <si>
    <t>MEDICAL TEACHER</t>
  </si>
  <si>
    <t>10.1080/01421590220134169</t>
  </si>
  <si>
    <t>MAY 2002</t>
  </si>
  <si>
    <t>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t>
  </si>
  <si>
    <t>0142-159X</t>
  </si>
  <si>
    <t>1466-187X</t>
  </si>
  <si>
    <t>United Arab Emirates Univ, Fac Med &amp; Hlth Sci, Dept Med Educ, Al Ain, U Arab EmiratesUnited Arab Emirates Univ, Fac Med &amp; Hlth Sci, Dept Obstet &amp; Gynaecol, Al Ain, U Arab Emirates</t>
  </si>
  <si>
    <t>2002-05-01</t>
  </si>
  <si>
    <t>WOS:000176051600016</t>
  </si>
  <si>
    <t>Stehle, Sebastian; Spinath, Birgit</t>
  </si>
  <si>
    <t>Intended Course Objectives and Perception of Teaching Effectiveness</t>
  </si>
  <si>
    <t>10.2304/plat.2014.13.3.205</t>
  </si>
  <si>
    <t>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t>
  </si>
  <si>
    <t>Goethe Univ, Interdisciplinary Ctr Teaching Higher Educ, Frankfurt, GermanyHeidelberg Univ, Educ Psychol, Heidelberg, Germany</t>
  </si>
  <si>
    <t>WOS:000415494200002</t>
  </si>
  <si>
    <t>Richmond, Aaron S.; Boysen, Guy A.; Gurung, Regan A. R.; Tazeau, Yvette N.; Meyers, Steven A.; Sciutto, Mark J.</t>
  </si>
  <si>
    <t>Richmond, Aaron/AAK-5891-2021; Gurung, Regan/ABG-3382-2020; Sciutto, Mark/AAD-3094-2019</t>
  </si>
  <si>
    <t>Boysen, Guy/0000-0003-3869-9585; Sciutto, Mark/0000-0001-5910-3045; Gurung, Regan/0000-0002-3542-4378; Richmond, Aaron/0000-0003-3699-1347</t>
  </si>
  <si>
    <t>Aspirational Model Teaching Criteria for Psychology</t>
  </si>
  <si>
    <t>10.1177/0098628314549699</t>
  </si>
  <si>
    <t>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t>
  </si>
  <si>
    <t>Metropolitan State Univ Denver, Dept Psychol, Denver, CO 80217 USAMcKendree Univ, Lebanon, IL USAUniv Wisconsin, Green Bay, WI 54302 USAYnt Consulting, San Jose, CA USARoosevelt Univ, Chicago, IL 60605 USAMuhlenberg Coll, Allentown, PA 18104 USA</t>
  </si>
  <si>
    <t>McKendree UnivYnt ConsultingMuhlenberg Coll</t>
  </si>
  <si>
    <t>2014-12-03</t>
  </si>
  <si>
    <t>WOS:000343924200001</t>
  </si>
  <si>
    <t>McKee, Douglas; Orlov, George</t>
  </si>
  <si>
    <t>McKee, Douglas/0000-0002-2995-3513; Orlov, George/0000-0003-1917-3481</t>
  </si>
  <si>
    <t>The Economic Statistics Skills Assessment (ESSA)</t>
  </si>
  <si>
    <t>10.1016/j.iree.2023.100272</t>
  </si>
  <si>
    <t>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t>
  </si>
  <si>
    <t>Cornell Univ, Dept Econ, Ithaca, NY 14850 USA</t>
  </si>
  <si>
    <t>2023-10-30</t>
  </si>
  <si>
    <t>WOS:001083612400001</t>
  </si>
  <si>
    <t>Hossain, Tarique</t>
  </si>
  <si>
    <t>Hossain, Tarique/0009-0008-4802-7233</t>
  </si>
  <si>
    <t>Hot or Not: An Analysis of Online Professor-Shopping Behavior of Business Students</t>
  </si>
  <si>
    <t>10.1080/08832320903252439</t>
  </si>
  <si>
    <t>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t>
  </si>
  <si>
    <t>Calif State Polytech Univ Pomona, Int Business &amp; Mkt, 3801 West Temple Ave, Pomona, CA 91768 USA</t>
  </si>
  <si>
    <t>WOS:000210768400006</t>
  </si>
  <si>
    <t>Paquette-Smith, Melissa; Buckler, Helen; Johnson, Elizabeth K.</t>
  </si>
  <si>
    <t>Paquette-Smith, Melissa/AAP-7428-2020; Buckler, Helen/KLC-7277-2024</t>
  </si>
  <si>
    <t>Paquette-Smith, Melissa/0000-0002-5855-4431</t>
  </si>
  <si>
    <t>How sociolinguistic factors shape children's subjective impressions of teacher quality</t>
  </si>
  <si>
    <t>QUARTERLY JOURNAL OF EXPERIMENTAL PSYCHOLOGY</t>
  </si>
  <si>
    <t>10.1177/17470218221094312</t>
  </si>
  <si>
    <t>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t>
  </si>
  <si>
    <t>1747-0218</t>
  </si>
  <si>
    <t>1747-0226</t>
  </si>
  <si>
    <t>Univ Calif Los Angeles, Dept Psychol, Los Angeles, CA 90095 USAUniv Nottingham, Sch English, Nottingham, EnglandUniv Toronto Mississauga, Dept Psychol, Mississauga, ON, Canada</t>
  </si>
  <si>
    <t>2022-06-14</t>
  </si>
  <si>
    <t>WOS:000805014200001</t>
  </si>
  <si>
    <t>Spiller, Dorothy; Harris, Trudy</t>
  </si>
  <si>
    <t>Learning from evaluations: Probing the reality</t>
  </si>
  <si>
    <t>ISSUES IN EDUCATIONAL RESEARCH</t>
  </si>
  <si>
    <t>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t>
  </si>
  <si>
    <t>1837-6290</t>
  </si>
  <si>
    <t>Univ Waikato, Teaching Dev Unit, Hamilton, New Zealand</t>
  </si>
  <si>
    <t>WOS:000210125600011</t>
  </si>
  <si>
    <t>Onan, Aytug</t>
  </si>
  <si>
    <t>ONAN, Aytuğ/L-4613-2018</t>
  </si>
  <si>
    <t>Onan, Aytug/0000-0002-9434-5880</t>
  </si>
  <si>
    <t>Mining opinions from instructor evaluation reviews: A deep learning approach</t>
  </si>
  <si>
    <t>10.1002/cae.22179</t>
  </si>
  <si>
    <t>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t>
  </si>
  <si>
    <t>Izmir Katip Celebi Univ, Fac Engn &amp; Architecture, Dept Comp Engn, TR-35620 Izmir, Turkey</t>
  </si>
  <si>
    <t>2019-11-19</t>
  </si>
  <si>
    <t>WOS:000494558500001</t>
  </si>
  <si>
    <t>Awang, Mariyamni; Singh, Balbir; Dzulkarnain, Iskandar</t>
  </si>
  <si>
    <t>Yusof, YM; Phang, FA</t>
  </si>
  <si>
    <t>An Analysis of the Relationship between Effective Teaching and Effective Learning at UTP</t>
  </si>
  <si>
    <t>INTERNATIONAL CONFERENCE ON TEACHING AND LEARNING IN HIGHER EDUCATION IN CONJUNCTION WITH REGIONAL CONFERENCE ON ENGINEERING EDUCATION AND RESEARCH IN HIGHER EDUCATION</t>
  </si>
  <si>
    <t>10.1016/j.sbspro.2012.09.693</t>
  </si>
  <si>
    <t>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t>
  </si>
  <si>
    <t>International Conference on Teaching and Learning in Higher Education (ICTLHE)International Conference on Teaching and Learning in Higher Education (ICTLHE)</t>
  </si>
  <si>
    <t>APR 10-12, 2012APR 10-12, 2012</t>
  </si>
  <si>
    <t>MALAYSIAMALAYSIA</t>
  </si>
  <si>
    <t>Univ Teknol PETRONAS, Dept Petr Engn, Bandar Seri Iskandar 31750, Perak, MalaysiaUniv Teknol PETRONAS, Dept Fundamental &amp; Appl Sci, Bandar Seri Iskandar, Perak 31750, Malaysia</t>
  </si>
  <si>
    <t>WOS:000342616700068</t>
  </si>
  <si>
    <t>Ren, Ping; Dou, Zhongchen; Wang, Xici; Li, Simeng; Wang, Lidong</t>
  </si>
  <si>
    <t>Wang, Lidong/AFQ-3731-2022; Li, Simeng/KQV-2380-2024</t>
  </si>
  <si>
    <t>WANG, Lidong/0000-0002-3948-6517</t>
  </si>
  <si>
    <t>Think Twice before Seeking Private Supplementary Tutoring in Mathematics: A Data Set from China Questioned Its Effectiveness</t>
  </si>
  <si>
    <t>ASIA-PACIFIC EDUCATION RESEARCHER</t>
  </si>
  <si>
    <t>10.1007/s40299-022-00664-3</t>
  </si>
  <si>
    <t>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t>
  </si>
  <si>
    <t>0119-5646</t>
  </si>
  <si>
    <t>2243-7908</t>
  </si>
  <si>
    <t>Beijing Normal Univ, Collaborat Innovat Ctr Assessment Basic Educ Qual, Beijing 100875, Peoples R ChinaBeijing Sanfan Middle Sch, Beijing 100120, Peoples R China</t>
  </si>
  <si>
    <t>Beijing Sanfan Middle Sch</t>
  </si>
  <si>
    <t>2022-06-22</t>
  </si>
  <si>
    <t>WOS:000810350600001</t>
  </si>
  <si>
    <t>Yin, Zhijun; Dong, Yaling</t>
  </si>
  <si>
    <t>Yin, Zhijun/AAL-3193-2020</t>
  </si>
  <si>
    <t>Xiao, X; Hauer, T; Khan, SAR</t>
  </si>
  <si>
    <t>Research on the Contents of Teaching Evaluation in Colleges and Universities Based on Grounded Theory and Students' Perspective</t>
  </si>
  <si>
    <t>PROCEEDINGS OF THE 2019 5TH INTERNATIONAL CONFERENCE ON SOCIAL SCIENCE AND HIGHER EDUCATION (ICSSHE 2019)</t>
  </si>
  <si>
    <t>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t>
  </si>
  <si>
    <t>5th International Conference on Social Science and Higher Education (ICSSHE) - Problem and Opportunity of Higher Education and Social Science Development5th International Conference on Social Science and Higher Education (ICSSHE) - Problem and Opportunity of Higher Education and Social Science Development</t>
  </si>
  <si>
    <t>AUG 23-25, 2019AUG 23-25, 2019</t>
  </si>
  <si>
    <t>Xiamen Univ, Tan Kah Kee Coll; Hainan Univ; Sanya UnivXiamen Univ, Tan Kah Kee Coll; Hainan Univ; Sanya Univ</t>
  </si>
  <si>
    <t>978-94-6252-772-0</t>
  </si>
  <si>
    <t>Hebei Univ Technol, Dept Engn Management, Sch Econ &amp; Management, Tianjin, Peoples R China</t>
  </si>
  <si>
    <t>2020-04-30</t>
  </si>
  <si>
    <t>WOS:000526407100056</t>
  </si>
  <si>
    <t>Offer, Kate; Skead, Natalie; Seen, Angelyn</t>
  </si>
  <si>
    <t>Offer, Kate/0000-0002-6763-0934; Skead, Natalie/0000-0002-8866-5167</t>
  </si>
  <si>
    <t>You must be joking: the role of humour in the law classroom</t>
  </si>
  <si>
    <t>LAW TEACHER</t>
  </si>
  <si>
    <t>10.1080/03069400.2017.1379182</t>
  </si>
  <si>
    <t>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t>
  </si>
  <si>
    <t>0306-9400</t>
  </si>
  <si>
    <t>1943-0353</t>
  </si>
  <si>
    <t>Univ Western Australia, Law Sch, 35 Stirling Highway, Perth, WA 6009, Australia</t>
  </si>
  <si>
    <t>2018-07-19</t>
  </si>
  <si>
    <t>WOS:000437519100001</t>
  </si>
  <si>
    <t>Kim, Hongzip; Qin, Geting</t>
  </si>
  <si>
    <t>Qin, Geting/0000-0001-5390-3770</t>
  </si>
  <si>
    <t>Summarizing Students' Free Responses for an Introductory Algebra-Based Physics Course Survey Using Cluster and Sentiment Analysis</t>
  </si>
  <si>
    <t>IEEE ACCESS</t>
  </si>
  <si>
    <t>10.1109/ACCESS.2023.3305260</t>
  </si>
  <si>
    <t>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t>
  </si>
  <si>
    <t>2169-3536</t>
  </si>
  <si>
    <t>Univ Toronto, Dept Comp Sci, Toronto, ON M5S 2E4, CanadaUniv Toronto, Dept Phys, Toronto, ON M5S 1A7, Canada</t>
  </si>
  <si>
    <t>WOS:001093865200001</t>
  </si>
  <si>
    <t>Qi, Baosheng</t>
  </si>
  <si>
    <t>Huo, Y; Cheng, Z</t>
  </si>
  <si>
    <t>Online Teaching Evaluation System Design and Implementation</t>
  </si>
  <si>
    <t>PROCEEDINGS OF THE 2017 INTERNATIONAL CONFERENCE ON HUMANITIES SCIENCE, MANAGEMENT AND EDUCATION TECHNOLOGY (HSMET 2017)</t>
  </si>
  <si>
    <t>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t>
  </si>
  <si>
    <t>3rd International Conference on Humanities Science, Management and Education Technology (HSMET)3rd International Conference on Humanities Science, Management and Education Technology (HSMET)</t>
  </si>
  <si>
    <t>FEB 25-26, 2017FEB 25-26, 2017</t>
  </si>
  <si>
    <t>Res Inst Management Sci &amp; Ind EngnRes Inst Management Sci &amp; Ind Engn</t>
  </si>
  <si>
    <t>Taiyuan, PEOPLES R CHINATaiyuan, PEOPLES R CHINA</t>
  </si>
  <si>
    <t>978-94-6252-313-5</t>
  </si>
  <si>
    <t>Shandong Vocat Coll Labor, Dept Informat Engn &amp; Art Design, Jinan 250022, Shandong, Peoples R China</t>
  </si>
  <si>
    <t>Shandong Vocat Coll Labor</t>
  </si>
  <si>
    <t>WOS:000426664100143</t>
  </si>
  <si>
    <t>Mardikyan, Sona; Badur, Bertan</t>
  </si>
  <si>
    <t>Mardikyan, Sona/AAQ-9177-2020</t>
  </si>
  <si>
    <t>Analyzing Teaching Performance of Instructors Using Data Mining Techniques</t>
  </si>
  <si>
    <t>INFORMATICS IN EDUCATION</t>
  </si>
  <si>
    <t>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t>
  </si>
  <si>
    <t>1648-5831</t>
  </si>
  <si>
    <t>2335-8971</t>
  </si>
  <si>
    <t>Bogazici Univ, Dept Management Informat Syst, Istanbul, Turkey</t>
  </si>
  <si>
    <t>WOS:000210169400008</t>
  </si>
  <si>
    <t>Mat Daud, Nuraihan; Abu Kassim, Noor Lide</t>
  </si>
  <si>
    <t>Abu Kassim, Noor Lide/0000-0003-2328-7406</t>
  </si>
  <si>
    <t>Examining student rating of teaching effectiveness using FACETS.</t>
  </si>
  <si>
    <t>Journal of applied measurement</t>
  </si>
  <si>
    <t>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t>
  </si>
  <si>
    <t>1529-7713</t>
  </si>
  <si>
    <t>International Islamic University Malaysia, Jalan Gombak, 53100 Kuala Lumpur, Malaysia. nuraihan@iium.edu.my</t>
  </si>
  <si>
    <t>MEDLINE:22089510</t>
  </si>
  <si>
    <t>Leamon, MH; Fields, L</t>
  </si>
  <si>
    <t>Measuring teaching effectiveness in a pre-clinical multi-instructor course: A case study in the development and application of a brief instructor rating scale</t>
  </si>
  <si>
    <t>10.1207/s15328015tlm1702_5</t>
  </si>
  <si>
    <t>SPR 2005</t>
  </si>
  <si>
    <t>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t>
  </si>
  <si>
    <t>WOS:000228347100005</t>
  </si>
  <si>
    <t>Gupta, Pankaj; Bajaj, Nikita</t>
  </si>
  <si>
    <t>GUPTA, PANKAJ/C-7523-2015</t>
  </si>
  <si>
    <t>Perceptions of the Students and Faculty of a Dental College Towards Student Evaluation of Teaching (SET): A Cross-sectional Study</t>
  </si>
  <si>
    <t>CUREUS JOURNAL OF MEDICAL SCIENCE</t>
  </si>
  <si>
    <t>e2390</t>
  </si>
  <si>
    <t>10.7759/cureus.2390</t>
  </si>
  <si>
    <t>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t>
  </si>
  <si>
    <t>2168-8184</t>
  </si>
  <si>
    <t>Nair Hosp Dent Coll, Dept Conservat Dent &amp; Endodont, Bombay, Maharashtra, IndiaNair Hosp Dent Coll, Dent, Bombay, Maharashtra, India</t>
  </si>
  <si>
    <t>Nair Hosp Dent CollNair Hosp Dent Coll</t>
  </si>
  <si>
    <t>2018-12-04</t>
  </si>
  <si>
    <t>WOS:000450937400138</t>
  </si>
  <si>
    <t>Schiekirka-Schwake, Sarah; Dreiling, Katharina; Pyka, Katharina; Anders, Sven; von Steinbuechel, Nicole; Raupach, Tobias</t>
  </si>
  <si>
    <t>Anders, Sven/D-7670-2014; Raupach, Tobias/H-4737-2014</t>
  </si>
  <si>
    <t>von Steinbuechel, Nicole/0000-0003-4143-4713</t>
  </si>
  <si>
    <t>Improving evaluation at two medical schools</t>
  </si>
  <si>
    <t>CLINICAL TEACHER</t>
  </si>
  <si>
    <t>10.1111/tct.12686</t>
  </si>
  <si>
    <t>AUG 2018</t>
  </si>
  <si>
    <t>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t>
  </si>
  <si>
    <t>1743-4971</t>
  </si>
  <si>
    <t>1743-498X</t>
  </si>
  <si>
    <t>Gottingen Med Sch, Div Med Educ Res &amp; Curriculum Dev, Gottingen, GermanyUniv Med Ctr Gottingen, Dept Cardiol &amp; Pneumol, Gottingen, GermanyUniv Med Ctr Hamburg Eppendorf, Dept Legal Med, Hamburg, GermanyUniv Med Ctr Gottingen, Inst Med Psychol &amp; Med Sociol, Gottingen, Germany</t>
  </si>
  <si>
    <t>Gottingen Med Sch</t>
  </si>
  <si>
    <t>2018-07-27</t>
  </si>
  <si>
    <t>WOS:000438733600008</t>
  </si>
  <si>
    <t>Turpen, Chandra; Henderson, Charles; Dancy, Melissa</t>
  </si>
  <si>
    <t>Henderson, Charles/B-1131-2009</t>
  </si>
  <si>
    <t>Henderson, Charles/0000-0003-0334-6739; Turpen, Chandra/0000-0002-2659-6936</t>
  </si>
  <si>
    <t>Rebello, NS; Engelhardt, PV; Singh, C</t>
  </si>
  <si>
    <t>Faculty Perspectives about Instructor and Institutional Assessments of Teaching Effectiveness</t>
  </si>
  <si>
    <t>2011 PHYSICS EDUCATION RESEARCH CONFERENCE</t>
  </si>
  <si>
    <t>AIP Conference Proceedings</t>
  </si>
  <si>
    <t>10.1063/1.3680072</t>
  </si>
  <si>
    <t>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t>
  </si>
  <si>
    <t>Physics Education Research ConferencePhysics Education Research Conference</t>
  </si>
  <si>
    <t>AUG 03-04, 2011AUG 03-04, 2011</t>
  </si>
  <si>
    <t>Amer Assoc Phys TeachersAmer Assoc Phys Teachers</t>
  </si>
  <si>
    <t>Omaha, NEOmaha, NE</t>
  </si>
  <si>
    <t>0094-243X</t>
  </si>
  <si>
    <t>978-0-7354-0990-3</t>
  </si>
  <si>
    <t>Western Michigan Univ, Dept Phys, Kalamazoo, MI 49008 USAUniv Colorado, Dept Phys, Boulder, CO 80309 USA</t>
  </si>
  <si>
    <t>2012-04-18</t>
  </si>
  <si>
    <t>WOS:000301281300091</t>
  </si>
  <si>
    <t>Debroy, Asitava; Ingole, Abhishek; Mudey, Abhay</t>
  </si>
  <si>
    <t>Roy, Asitava/JBR-9182-2023; Ingole, Abhishek/AAF-1795-2021</t>
  </si>
  <si>
    <t>Deb Roy, Asitava/0000-0002-6832-7777; Ingole, Dr. Abhishek/0000-0002-6164-0955</t>
  </si>
  <si>
    <t>Teachers' perceptions on student evaluation of teaching as a tool for faculty development and quality assurance in medical education</t>
  </si>
  <si>
    <t>JOURNAL OF EDUCATION AND HEALTH PROMOTION</t>
  </si>
  <si>
    <t>10.4103/jehp.jehp_47_19</t>
  </si>
  <si>
    <t>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t>
  </si>
  <si>
    <t>2277-9531</t>
  </si>
  <si>
    <t>2319-6440</t>
  </si>
  <si>
    <t>IQ City Med Coll, Dept Pathol, Durgapur 713206, W Bengal, IndiaJN Med Coll, Dept Community Med, Wardha, Maharashtra, India</t>
  </si>
  <si>
    <t>IQ City Med Coll</t>
  </si>
  <si>
    <t>WOS:000614890800007</t>
  </si>
  <si>
    <t>Maumbe, Kudzayi</t>
  </si>
  <si>
    <t>Teaching and Learning in Recreation and Tourism: A Comparison of Three Instructional Methods</t>
  </si>
  <si>
    <t>10.1080/15313220.2014.955305</t>
  </si>
  <si>
    <t>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t>
  </si>
  <si>
    <t>West Virginia Univ, Morgantown, WV 26506 USA</t>
  </si>
  <si>
    <t>WOS:000414844100004</t>
  </si>
  <si>
    <t>Stuber, Jenny M.; Watson, Amanda; Carle, Adam; Staggs, Kristin</t>
  </si>
  <si>
    <t>Gender expectations and on-line evaluations of teaching: evidence from RateMyProfessors.com</t>
  </si>
  <si>
    <t>PII 913076942</t>
  </si>
  <si>
    <t>10.1080/13562510903050137</t>
  </si>
  <si>
    <t>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t>
  </si>
  <si>
    <t>Univ N Florida, Dept Sociol &amp; Anthropol, Jacksonville, FL 32224 USAMiddle Tennessee State Univ, Murfreesboro, TN 37130 USA</t>
  </si>
  <si>
    <t>WOS:000267835900004</t>
  </si>
  <si>
    <t>Ding, Xin; Wardell, Don; Verma, Rohit</t>
  </si>
  <si>
    <t>Ding, Xin/AAT-9371-2021; , Don/AAH-8062-2020</t>
  </si>
  <si>
    <t>An Assessment of Statistical Process Control-Based Approaches for Charting Student Evaluation Scores</t>
  </si>
  <si>
    <t>10.1111/j.1540-4609.2006.00116.x</t>
  </si>
  <si>
    <t>JUL 2006</t>
  </si>
  <si>
    <t>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t>
  </si>
  <si>
    <t>Univ Utah, David Eccles Sch Business, Salt Lake City, UT 84112 USAUniv Utah, David Eccles Sch Business, Dept Management, Salt Lake City, UT 84112 USACornell Univ Ithaca, Sch Hotel Adm, Ithaca, NY 14853 USA</t>
  </si>
  <si>
    <t>Cornell Univ Ithaca</t>
  </si>
  <si>
    <t>2006-07-01</t>
  </si>
  <si>
    <t>WOS:000217858200005</t>
  </si>
  <si>
    <t>Dawson, N</t>
  </si>
  <si>
    <t>Hours of contact and their relationship to students' evaluations of teaching effectiveness.</t>
  </si>
  <si>
    <t>The Journal of nursing education</t>
  </si>
  <si>
    <t>1986-Jun</t>
  </si>
  <si>
    <t>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t>
  </si>
  <si>
    <t>MEDLINE:3012043</t>
  </si>
  <si>
    <t>Bacon, Donald R.</t>
  </si>
  <si>
    <t>Bacon, Don/K-8310-2019</t>
  </si>
  <si>
    <t>Bacon, Donald/0000-0001-6802-1690</t>
  </si>
  <si>
    <t>The Importance of Brand Equity in the Business of Marketing Education</t>
  </si>
  <si>
    <t>10.1177/02734753241263111</t>
  </si>
  <si>
    <t>JUL 2024</t>
  </si>
  <si>
    <t>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t>
  </si>
  <si>
    <t>Univ Denver, Denver, CO USA</t>
  </si>
  <si>
    <t>2024-08-01</t>
  </si>
  <si>
    <t>WOS:001275797700001</t>
  </si>
  <si>
    <t>Dagaz, Mari; Harger, Brent</t>
  </si>
  <si>
    <t>Harger, Brent/0000-0003-3105-0273</t>
  </si>
  <si>
    <t>Race, Gender, and Research: Implications for Teaching from Depictions of Professors in Popular Film, 1985-2005</t>
  </si>
  <si>
    <t>10.1177/0092055X11407348</t>
  </si>
  <si>
    <t>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t>
  </si>
  <si>
    <t>Albright Coll, Dept Sociol, Reading, PA 19612 USADepauw Univ, Greencastle, IN 46135 USA</t>
  </si>
  <si>
    <t>Albright Coll</t>
  </si>
  <si>
    <t>2011-07-01</t>
  </si>
  <si>
    <t>WOS:000292052400005</t>
  </si>
  <si>
    <t>Kifle, Temesgen</t>
  </si>
  <si>
    <t>Student evaluation of economics teaching: Is a single-item teaching effectiveness measure reliable and valid?</t>
  </si>
  <si>
    <t>10.1080/00220485.2025.2468969</t>
  </si>
  <si>
    <t>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t>
  </si>
  <si>
    <t>Univ Queensland, Sch Econ, level 6,Colin Clark Bldg (39), St Lucia, Qld 4072, Australia</t>
  </si>
  <si>
    <t>2025-03-14</t>
  </si>
  <si>
    <t>WOS:001439881600001</t>
  </si>
  <si>
    <t>WATKINS, D; GERONG, A</t>
  </si>
  <si>
    <t>EVALUATING UNDERGRADUATE COLLEGE-TEACHING - A FILIPINO INVESTIGATION</t>
  </si>
  <si>
    <t>10.1177/0013164492052003023</t>
  </si>
  <si>
    <t>FAL 1992</t>
  </si>
  <si>
    <t>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t>
  </si>
  <si>
    <t>UNIV SAN CARLOS,CEBU CITY,PHILIPPINES</t>
  </si>
  <si>
    <t>1992-09-01</t>
  </si>
  <si>
    <t>WOS:A1992JP13800023</t>
  </si>
  <si>
    <t>Gannaway, Deanne; Green, Teegan; Mertova, Patricie</t>
  </si>
  <si>
    <t>Green, Teegan/HKP-0429-2023; Mertova, Pat/AAL-7470-2020; Gannaway, Deanne/E-6605-2015</t>
  </si>
  <si>
    <t>Gannaway, Deanne/0000-0003-0513-3753</t>
  </si>
  <si>
    <t>So how big is big? Investigating the impact of class size on ratings in student evaluation</t>
  </si>
  <si>
    <t>10.1080/02602938.2017.1317327</t>
  </si>
  <si>
    <t>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t>
  </si>
  <si>
    <t>Univ Queensland, Inst Learning &amp; Teaching Innovat ITaLI, Brisbane, Qld, AustraliaUniv Queensland, Sch Business, Brisbane, Qld, AustraliaAHEPDQ, Melbourne, Vic, Australia</t>
  </si>
  <si>
    <t>AHEPDQ</t>
  </si>
  <si>
    <t>WOS:000419882300002</t>
  </si>
  <si>
    <t>Greenberg-Worisek, Alexandra J; Cornelius, Katherine E; Weavers, Karen; Enders, Felicity</t>
  </si>
  <si>
    <t>Exploring Gender Differences in Student Evaluations of Faculty in a Graduate Clinical Translational Research Program.</t>
  </si>
  <si>
    <t>MedEdPublish (2016)</t>
  </si>
  <si>
    <t>10.15694/mep.2020.000043.1</t>
  </si>
  <si>
    <t>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t>
  </si>
  <si>
    <t>2312-7996</t>
  </si>
  <si>
    <t>Mayo Clinic College of Medicine and Science.</t>
  </si>
  <si>
    <t>MEDLINE:38058939</t>
  </si>
  <si>
    <t>Royal, Kenneth D.</t>
  </si>
  <si>
    <t>Why Veterinary Medical Educators Should Embrace Cumulative Final Exams</t>
  </si>
  <si>
    <t>WOS:000404200100020</t>
  </si>
  <si>
    <t>Zaninotto, Enrico</t>
  </si>
  <si>
    <t>Zaninotto, Enrico/HME-0987-2023</t>
  </si>
  <si>
    <t>Zaninotto, Enrico/0000-0002-8514-5721</t>
  </si>
  <si>
    <t>Domenech, J; Merello, P; DeLaPoza, E; Blazquez, D; PenaOrtiz, R</t>
  </si>
  <si>
    <t>Is the Italian student survey on teaching reliable? For what purposes?</t>
  </si>
  <si>
    <t>5TH INTERNATIONAL CONFERENCE ON HIGHER EDUCATION ADVANCES (HEAD'19)</t>
  </si>
  <si>
    <t>10.4995/HEAd19.2019.9108</t>
  </si>
  <si>
    <t>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t>
  </si>
  <si>
    <t>5th International Conference on Higher Education Advances (HEAd)5th International Conference on Higher Education Advances (HEAd)</t>
  </si>
  <si>
    <t>JUN 25-28, 2019JUN 25-28, 2019</t>
  </si>
  <si>
    <t>Generalitat Valenciana; Univ Politecnica Valencia; European Social Fund; Fac Administrac Direcc Empresas; Dept Economia Ciencias Sociales; Inst Ciencias Educac; Centro Ingn Economica; NievinaGeneralitat Valenciana; Univ Politecnica Valencia; European Social Fund; Fac Administrac Direcc Empresas; Dept Economia Ciencias Sociales; Inst Ciencias Educac; Centro Ingn Economica; Nievina</t>
  </si>
  <si>
    <t>978-84-9048-661-0</t>
  </si>
  <si>
    <t>Univ Trento, Dept Econ &amp; Management, Trento, Italy</t>
  </si>
  <si>
    <t>2020-02-20</t>
  </si>
  <si>
    <t>WOS:000509960700088</t>
  </si>
  <si>
    <t>Arora, Puneet; Roy, Moumita</t>
  </si>
  <si>
    <t>Arora, Puneet/GZN-1044-2022</t>
  </si>
  <si>
    <t>Arora, Puneet/0000-0001-5899-1386</t>
  </si>
  <si>
    <t>Are students really biased against female professors? - Experimental evidence from India</t>
  </si>
  <si>
    <t>JOURNAL OF DEVELOPMENT ECONOMICS</t>
  </si>
  <si>
    <t>10.1016/j.jdeveco.2024.103362</t>
  </si>
  <si>
    <t>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t>
  </si>
  <si>
    <t>0304-3878</t>
  </si>
  <si>
    <t>1872-6089</t>
  </si>
  <si>
    <t>Management Dev Inst Gurgaon, C 24,Scholars Bldg,Sect 17, Gurugram 122007, Haryana, IndiaAhmedabad Univ, Amrut Mody Sch Management, Econ &amp; Publ Policy Area, Ahmadabad, India</t>
  </si>
  <si>
    <t>2024-10-05</t>
  </si>
  <si>
    <t>WOS:001321741800001</t>
  </si>
  <si>
    <t>QUALITY ENHANCEMENT AS GROUNDED ACTION: A PRINCIPLED APPROACH</t>
  </si>
  <si>
    <t>10.21125/iceri.2016.0101</t>
  </si>
  <si>
    <t>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t>
  </si>
  <si>
    <t>Norwegian Univ Sci &amp; Technol, NTNU, Trondheim, Norway</t>
  </si>
  <si>
    <t>WOS:000417330200008</t>
  </si>
  <si>
    <t>Tucker, Beatrice; Oliver, Beverley; Gupta, Ritu</t>
  </si>
  <si>
    <t>Gupta, Ritu/KMA-6700-2024; Oliver, Beverley/P-8930-2018</t>
  </si>
  <si>
    <t>Oliver, Beverley/0000-0002-2971-714X; Tucker, Beatrice/0000-0002-8131-5607</t>
  </si>
  <si>
    <t>Validating a teaching survey which drives increased response rates in a unit survey</t>
  </si>
  <si>
    <t>10.1080/13562517.2012.725224</t>
  </si>
  <si>
    <t>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t>
  </si>
  <si>
    <t>Curtin Univ, Off Assessment Teaching &amp; Learning, Perth, WA 6845, AustraliaCurtin Univ, Dept Math &amp; Stat, Perth, WA 6845, Australia</t>
  </si>
  <si>
    <t>WOS:000320753300008</t>
  </si>
  <si>
    <t>Rucker, Margaret H.; Haise, Carrie L.</t>
  </si>
  <si>
    <t>Effects of variations in stem and response options on teaching evaluations</t>
  </si>
  <si>
    <t>10.1007/s11218-012-9186-2</t>
  </si>
  <si>
    <t>SEP 2012</t>
  </si>
  <si>
    <t>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t>
  </si>
  <si>
    <t>Univ Calif Davis, Davis, CA 95616 USA</t>
  </si>
  <si>
    <t>2012-09-19</t>
  </si>
  <si>
    <t>WOS:000307544300007</t>
  </si>
  <si>
    <t>PERKINS, D; SCHENK, TA; STEPHAN, L; VRUNGOS, S; WYNANTS, S</t>
  </si>
  <si>
    <t>EFFECTS OF RAPPORT, INTELLECTUAL EXCITEMENT, AND LEARNING ON STUDENTS PERCEIVED RATINGS OF COLLEGE INSTRUCTORS</t>
  </si>
  <si>
    <t>10.2466/pr0.1995.76.2.627</t>
  </si>
  <si>
    <t>APR 1995</t>
  </si>
  <si>
    <t>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t>
  </si>
  <si>
    <t>1558-691X</t>
  </si>
  <si>
    <t>1995-04-01</t>
  </si>
  <si>
    <t>WOS:A1995RB71400053</t>
  </si>
  <si>
    <t>Azemi, Asad</t>
  </si>
  <si>
    <t>Examining Students' Concerns Related to Online Delivery of an Introductory Computer Programming Course</t>
  </si>
  <si>
    <t>2016 IEEE FRONTIERS IN EDUCATION CONFERENCE (FIE)</t>
  </si>
  <si>
    <t>Frontiers in Education Conference</t>
  </si>
  <si>
    <t>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t>
  </si>
  <si>
    <t>IEEE Frontiers in Education Conference (FIE)IEEE Frontiers in Education Conference (FIE)</t>
  </si>
  <si>
    <t>OCT 12-15, 2016OCT 12-15, 2016</t>
  </si>
  <si>
    <t>Amer Soc Engn Educ Educ Res Methods Div; Inst Elect &amp; Elect Engineers Comp Soc; Inst Elect &amp; Elect Engineers Educ Soc; IEEE Comp Soc; Erie; Inst Elect &amp; Elect EngineersAmer Soc Engn Educ Educ Res Methods Div; Inst Elect &amp; Elect Engineers Comp Soc; Inst Elect &amp; Elect Engineers Educ Soc; IEEE Comp Soc; Erie; Inst Elect &amp; Elect Engineers</t>
  </si>
  <si>
    <t>Gannon Univ, Erie, PAGannon Univ, Erie, PA</t>
  </si>
  <si>
    <t>0190-5848</t>
  </si>
  <si>
    <t>978-1-5090-1790-4</t>
  </si>
  <si>
    <t>Penn State Univ, Brandywine Campus Media, University Pk, PA 16802 USA</t>
  </si>
  <si>
    <t>2017-02-15</t>
  </si>
  <si>
    <t>WOS:000392331500149</t>
  </si>
  <si>
    <t>Grubbs, Samuel J.; Chaengploy, Salisa; Worawong, Kanoknate</t>
  </si>
  <si>
    <t>Grubbs, Samuel/GSM-8155-2022</t>
  </si>
  <si>
    <t>Rajabhat and traditional universities: institutional differences in Thai students' perceptions of English</t>
  </si>
  <si>
    <t>10.1007/s10734-008-9144-2</t>
  </si>
  <si>
    <t>MAR 2009</t>
  </si>
  <si>
    <t>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t>
  </si>
  <si>
    <t>Silpakorn Univ, Fac Educ, Dept Curriculum &amp; Instruct, A Muang 73000, Nakhon Pathom, ThailandMahidol Univ, Dept English, Fac Arts, Salaya 73170, Nakhon Pathom, ThailandNakhon Pathom Rajabhat Univ, Dept English, Fac Humanities &amp; Social Sci, A Muang 73000, Nakhon Pathom, Thailand</t>
  </si>
  <si>
    <t>WOS:000262809100002</t>
  </si>
  <si>
    <t>Student perception of instructors: the effect of age, gender and political leaning</t>
  </si>
  <si>
    <t>10.1080/02602938.2019.1679715</t>
  </si>
  <si>
    <t>OCT 2019</t>
  </si>
  <si>
    <t>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t>
  </si>
  <si>
    <t>2019-11-11</t>
  </si>
  <si>
    <t>WOS:000493226700001</t>
  </si>
  <si>
    <t>Williamson, Aimee L.; Wang, Irene Guannan</t>
  </si>
  <si>
    <t>Redesigning a Course Evaluation Instrument: Experience, Practical Guidance, and Lessons Learned</t>
  </si>
  <si>
    <t>10.1177/10525629231167296</t>
  </si>
  <si>
    <t>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t>
  </si>
  <si>
    <t>Suffolk Univ, Boston, MA USASuffolk Univ, 120 Tremont St, Boston, MA 02108 USA</t>
  </si>
  <si>
    <t>WOS:000969068100001</t>
  </si>
  <si>
    <t>Miller, Toyah L.; Wesley, Curtis L., II; Bell, Myrtle P.; Avery, Derek R.</t>
  </si>
  <si>
    <t>Miller, Toyah/E-9957-2014</t>
  </si>
  <si>
    <t>Miller, Toyah/0000-0001-5128-7636; Bell, Myrtle/0000-0002-5457-8698</t>
  </si>
  <si>
    <t>Hold the Torch: Shining a Light on the Lives of Black Management Faculty</t>
  </si>
  <si>
    <t>JOURNAL OF MANAGEMENT</t>
  </si>
  <si>
    <t>10.1177/0149206320968621</t>
  </si>
  <si>
    <t>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t>
  </si>
  <si>
    <t>0149-2063</t>
  </si>
  <si>
    <t>1557-1211</t>
  </si>
  <si>
    <t>Univ Texas Dallas, Richardson, TX 75083 USAUniv Houston, Houston, TX 77004 USAUniv Texas Arlington, Arlington, TX 76019 USA</t>
  </si>
  <si>
    <t>2021-01-14</t>
  </si>
  <si>
    <t>WOS:000604039100001</t>
  </si>
  <si>
    <t>Miles, Nathan. G.; da Costa, Tatiana P. Soares</t>
  </si>
  <si>
    <t>Soares da Costa, Tatiana P./0000-0002-6275-7485</t>
  </si>
  <si>
    <t>Acceptance of Clickers in a Large Multimodal Biochemistry Class as Determined by Student Evaluations of Teaching: Are They Just an Annoying Distraction for Distance Students?</t>
  </si>
  <si>
    <t>BIOCHEMISTRY AND MOLECULAR BIOLOGY EDUCATION</t>
  </si>
  <si>
    <t>10.1002/bmb.20917</t>
  </si>
  <si>
    <t>JAN-FEB 2016</t>
  </si>
  <si>
    <t>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t>
  </si>
  <si>
    <t>1470-8175</t>
  </si>
  <si>
    <t>1539-3429</t>
  </si>
  <si>
    <t>Charles Sturt Univ, Div Student Learning, North Wagga Wagga, NSW 2678, AustraliaCharles Sturt Univ, Sch Biomed Sci, North Wagga Wagga, NSW 2678, AustraliaLa Trobe Univ, Dept Biochem &amp; Genet, La Trobe Inst Mol Sci, Melbourne, Vic 3086, Australia</t>
  </si>
  <si>
    <t>WOS:000373010200012</t>
  </si>
  <si>
    <t>Kite, Mary E.; Subedi, Prabin Chandra; Bryant-Lees, Kinsey B.</t>
  </si>
  <si>
    <t>Bryant-Lees, Kinsey/AAP-2669-2020</t>
  </si>
  <si>
    <t>Students' Perceptions of the Teaching Evaluation Process</t>
  </si>
  <si>
    <t>10.1177/0098628315603062</t>
  </si>
  <si>
    <t>OCT 2015</t>
  </si>
  <si>
    <t>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t>
  </si>
  <si>
    <t>Ball State Univ, Muncie, IN 47306 USA</t>
  </si>
  <si>
    <t>WOS:000366678400004</t>
  </si>
  <si>
    <t>McGuinness, Claire</t>
  </si>
  <si>
    <t>McGuinness, C</t>
  </si>
  <si>
    <t>McGuinness, Claire/T-1962-2017</t>
  </si>
  <si>
    <t>Personal and professional development as a teaching librarian</t>
  </si>
  <si>
    <t>BECOMING CONFIDENT TEACHERS: A GUIDE FOR ACADEMIC LIBRARIANS</t>
  </si>
  <si>
    <t>Chandos Information Professional Series</t>
  </si>
  <si>
    <t>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t>
  </si>
  <si>
    <t>978-1-84334-629-6</t>
  </si>
  <si>
    <t>Univ Coll Dublin, Sch Informat &amp; Lib Studies, Dublin 4, Ireland</t>
  </si>
  <si>
    <t>2012-07-04</t>
  </si>
  <si>
    <t>WOS:000299511500006</t>
  </si>
  <si>
    <t>Thornton, John M.; Hornyak, Martin J.</t>
  </si>
  <si>
    <t>Schwartz, BN; Ketz, JE</t>
  </si>
  <si>
    <t>MAKE STUDENT FEEDBACK MEANINGFUL: CUSTOMIZING COURSE CRITIQUES</t>
  </si>
  <si>
    <t>ADVANCES IN ACCOUNTING EDUCATION: TEACHING AND CURRICULUM INNOVATIONS, VOL 5</t>
  </si>
  <si>
    <t>10.1016/S1085-4622(03)05002-8</t>
  </si>
  <si>
    <t>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t>
  </si>
  <si>
    <t>978-0-7623-1035-7</t>
  </si>
  <si>
    <t>Univ W Florida, Dept Management MIS, Pensacola, FL 32514 USA</t>
  </si>
  <si>
    <t>WOS:000270585000002</t>
  </si>
  <si>
    <t>Delucchi, M</t>
  </si>
  <si>
    <t>Don't worry, be happy: Instructor likability, student perceptions of learning, and teacher ratings in upper-level sociology courses</t>
  </si>
  <si>
    <t>10.2307/1318991</t>
  </si>
  <si>
    <t>JUL 2000</t>
  </si>
  <si>
    <t>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t>
  </si>
  <si>
    <t>Univ Hawaii W Oahu, Div Social Sci, Pearl City, HI 96782 USA</t>
  </si>
  <si>
    <t>2000-07-01</t>
  </si>
  <si>
    <t>WOS:000088275400005</t>
  </si>
  <si>
    <t>Alvero, Alicia M.; Mangiapanello, Kathleen; Valad, Jennifer</t>
  </si>
  <si>
    <t>Valad, Jennifer/0000-0002-5644-5928</t>
  </si>
  <si>
    <t>The effects of incentives, instructor motivation and feedback strategies on faculty evaluation response rates in large and small class sizes</t>
  </si>
  <si>
    <t>10.1080/02602938.2018.1521913</t>
  </si>
  <si>
    <t>MAY 19 2019</t>
  </si>
  <si>
    <t>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t>
  </si>
  <si>
    <t>CUNY Queens Coll, Flushing, NY 11367 USA</t>
  </si>
  <si>
    <t>2019-03-28</t>
  </si>
  <si>
    <t>WOS:000461174300001</t>
  </si>
  <si>
    <t>Bai, Zongxin; Xu, Ronghua; Luo, Qi</t>
  </si>
  <si>
    <t>Xu, Ronghua/AAE-8353-2021</t>
  </si>
  <si>
    <t>Chang, T</t>
  </si>
  <si>
    <t>Investigation of the Teacher'S Effectiveness in Classroom Teaching: A Case Study of Yangtze University</t>
  </si>
  <si>
    <t>2012 INTERNATIONAL CONFERENCE ON EDUCATION REFORM AND MANAGEMENT INNOVATION (ERMI 2012), VOL 5</t>
  </si>
  <si>
    <t>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t>
  </si>
  <si>
    <t>International Conference on Education Reform and Management Innovation (ERMI 2012)International Conference on Education Reform and Management Innovation (ERMI 2012)</t>
  </si>
  <si>
    <t>DEC 04-05, 2012DEC 04-05, 2012</t>
  </si>
  <si>
    <t>Shenzhen, PEOPLES R CHINAShenzhen, PEOPLES R CHINA</t>
  </si>
  <si>
    <t>978-1-61275-049-1</t>
  </si>
  <si>
    <t>Yangtze Univ, Res Inst Univ Dev, Jinzhou, Hubei, Peoples R China</t>
  </si>
  <si>
    <t>2013-09-04</t>
  </si>
  <si>
    <t>WOS:000322283700018</t>
  </si>
  <si>
    <t>North, Christine L.; Henriksen, Brian; Beckett, Robert D.; Etheridge, Kierstan; Smith, W. Thomas</t>
  </si>
  <si>
    <t>North, Christine/AAL-7990-2021</t>
  </si>
  <si>
    <t>North, Christine/0000-0003-3628-2428; Beckett, Robert/0000-0001-6487-6683</t>
  </si>
  <si>
    <t>Impact of training and student self-identification on frequency, constructiveness, and professionalism of pharmacy student evaluations of teaching</t>
  </si>
  <si>
    <t>10.1016/j.cptl.2018.06.016</t>
  </si>
  <si>
    <t>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t>
  </si>
  <si>
    <t>Ohio Northern Univ, Freed Ctr 120,525 S Main St, Ada, OH 45810 USAFt Wayne Med Educ Program, 750 Broadway,Suite 250, Ft Wayne, IN 46802 USAUniv Manchester, Coll Pharm Nat &amp; Hlth Sci, 10627 Diebold Rd, Ft Wayne, IN 46845 USA</t>
  </si>
  <si>
    <t>Ft Wayne Med Educ ProgramUniv Manchester</t>
  </si>
  <si>
    <t>2018-12-06</t>
  </si>
  <si>
    <t>WOS:000451269000006</t>
  </si>
  <si>
    <t>Chaubey, Aabha; Bhattacharya, Bani; Das Mandal, Shyamal Kumar</t>
  </si>
  <si>
    <t>Das Mandal, Shyamal Kumar/GNM-5384-2022</t>
  </si>
  <si>
    <t>Attributes of good teaching in engineering education in Indian subcontinent</t>
  </si>
  <si>
    <t>SADHANA-ACADEMY PROCEEDINGS IN ENGINEERING SCIENCES</t>
  </si>
  <si>
    <t>10.1007/s12046-018-0946-3</t>
  </si>
  <si>
    <t>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t>
  </si>
  <si>
    <t>0256-2499</t>
  </si>
  <si>
    <t>0973-7677</t>
  </si>
  <si>
    <t>Indian Inst Technol, Ctr Educ Technol, Kharagpur 721302, W Bengal, India</t>
  </si>
  <si>
    <t>2018-10-25</t>
  </si>
  <si>
    <t>WOS:000447290900001</t>
  </si>
  <si>
    <t>Barker, Lecia; Gruning, Jane</t>
  </si>
  <si>
    <t>Barker, Lecia/A-5058-2010</t>
  </si>
  <si>
    <t>The Student Prompt: Student Feedback and Change in Teaching Practices in Postsecondary Computer Science</t>
  </si>
  <si>
    <t>2014 IEEE FRONTIERS IN EDUCATION CONFERENCE (FIE)</t>
  </si>
  <si>
    <t>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t>
  </si>
  <si>
    <t>OCT 22-25, 2014OCT 22-25, 2014</t>
  </si>
  <si>
    <t>Frontiers In Educ; IEEE; IEEE Comp Soc; American Soc Engn EducFrontiers In Educ; IEEE; IEEE Comp Soc; American Soc Engn Educ</t>
  </si>
  <si>
    <t>978-1-4799-3922-0</t>
  </si>
  <si>
    <t>Univ Texas Austin, Sch Informat, Austin, TX 78712 USA</t>
  </si>
  <si>
    <t>WOS:000380490602158</t>
  </si>
  <si>
    <t>Smith, Calvin</t>
  </si>
  <si>
    <t>Smith, Calvin/0000-0002-3544-8337</t>
  </si>
  <si>
    <t>Building effectiveness in teaching through targeted evaluation and response: connecting evaluation to teaching improvement in higher education</t>
  </si>
  <si>
    <t>10.1080/02602930701698942</t>
  </si>
  <si>
    <t>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t>
  </si>
  <si>
    <t>Griffith Univ, Griffith Inst Higher Educ, Brisbane, Qld 4111, Australia</t>
  </si>
  <si>
    <t>WOS:000270903500005</t>
  </si>
  <si>
    <t>Stewart, Barbara; Speldewinde, Peter; Ford, Benjamin</t>
  </si>
  <si>
    <t>Speldewinde, Peter/H-5871-2014</t>
  </si>
  <si>
    <t>Cook, Barbara/0000-0003-4674-6628; Speldewinde, Peter/0000-0002-1671-3633</t>
  </si>
  <si>
    <t>Influence of improved teaching practices on student satisfaction ratings for two undergraduate units at an Australian university</t>
  </si>
  <si>
    <t>10.1080/02602938.2017.1386281</t>
  </si>
  <si>
    <t>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t>
  </si>
  <si>
    <t>Univ Western Australia, Ctr Excellence Nat Resource Management, Albany, Australia</t>
  </si>
  <si>
    <t>WOS:000430073900007</t>
  </si>
  <si>
    <t>Feast, Vicki; Collyer-Braham, Sarah; Bretag, Tracey</t>
  </si>
  <si>
    <t>Bretag, Tracey/C-8900-2009</t>
  </si>
  <si>
    <t>Bretag, Tracey/0000-0001-8433-2675</t>
  </si>
  <si>
    <t>Global Experience: the development and preliminary evaluation of a programme designed to enhance students' global engagement</t>
  </si>
  <si>
    <t>10.1080/14703297.2011.593701</t>
  </si>
  <si>
    <t>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t>
  </si>
  <si>
    <t>Univ S Australia, Div Business, Adelaide, SA 5001, AustraliaUniv S Australia, Sch Management, Adelaide, SA 5001, Australia</t>
  </si>
  <si>
    <t>WOS:000299572700003</t>
  </si>
  <si>
    <t>Diseth, Age</t>
  </si>
  <si>
    <t>Diseth, Åge/ABH-9591-2020</t>
  </si>
  <si>
    <t>Students' evaluation of teaching, approaches to learning, and academic achievement</t>
  </si>
  <si>
    <t>SCANDINAVIAN JOURNAL OF EDUCATIONAL RESEARCH</t>
  </si>
  <si>
    <t>10.1080/00313830701191654</t>
  </si>
  <si>
    <t>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t>
  </si>
  <si>
    <t>0031-3831</t>
  </si>
  <si>
    <t>1470-1170</t>
  </si>
  <si>
    <t>Univ Bergen, Dept Psychosocial Sci, N-5015 Bergen, Norway</t>
  </si>
  <si>
    <t>WOS:000253998800004</t>
  </si>
  <si>
    <t>Hemming, Andrew; Power, Margaret</t>
  </si>
  <si>
    <t>Student 'voice' and higher education assessment: Is it all about the money?</t>
  </si>
  <si>
    <t>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t>
  </si>
  <si>
    <t>Univ Southern Queensland, Toowoomba, Qld, Australia</t>
  </si>
  <si>
    <t>2021-02-25</t>
  </si>
  <si>
    <t>WOS:000610481100006</t>
  </si>
  <si>
    <t>Student Reflection on Quality Teaching and How to Assess It in Higher Education</t>
  </si>
  <si>
    <t>10.1080/15428052.2011.629889</t>
  </si>
  <si>
    <t>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t>
  </si>
  <si>
    <t>Purdue Univ, Hospitality &amp; Tourism Management, Stone Hall,Room 103,700 W State St, W Lafayette, IN 47907 USA</t>
  </si>
  <si>
    <t>WOS:000217929000007</t>
  </si>
  <si>
    <t>Weber, Melvin R.; Chandler, James A.; Finley, Dori A.</t>
  </si>
  <si>
    <t>Assessing Teaching Effectiveness in a Basic Food Laboratory Setting: Phases 2 and 3, Educator and Student Responses</t>
  </si>
  <si>
    <t>10.1080/15313221003590264</t>
  </si>
  <si>
    <t>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t>
  </si>
  <si>
    <t>East Carolina Univ, Greenville, NC 27858 USA</t>
  </si>
  <si>
    <t>WOS:000414839500004</t>
  </si>
  <si>
    <t>Rocchi, Meredith; Lennox-Terrion, Jenepher</t>
  </si>
  <si>
    <t>The Relationship between Professors' Motivation and Interpersonal Behaviour Styles in the Classroom, and Course Evaluations</t>
  </si>
  <si>
    <t>10.5206/cjsotlrcacea.2023.1.13768</t>
  </si>
  <si>
    <t>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t>
  </si>
  <si>
    <t>Univ Ottawa, Ottawa, ON, Canada</t>
  </si>
  <si>
    <t>WOS:001026698000003</t>
  </si>
  <si>
    <t>Donlan, Alice E.; Byrne, Virginia L.</t>
  </si>
  <si>
    <t>Byrne, Virginia/0000-0003-2080-6522; Donlan, Alice/0000-0001-8776-422X</t>
  </si>
  <si>
    <t>Confirming the Factor Structure of a Research-Based Mid-Semester Evaluation of College Teaching</t>
  </si>
  <si>
    <t>JOURNAL OF PSYCHOEDUCATIONAL ASSESSMENT</t>
  </si>
  <si>
    <t>10.1177/0734282920903165</t>
  </si>
  <si>
    <t>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t>
  </si>
  <si>
    <t>0734-2829</t>
  </si>
  <si>
    <t>1557-5144</t>
  </si>
  <si>
    <t>Univ Maryland, College Pk, MD 20742 USA</t>
  </si>
  <si>
    <t>WOS:000525269300001</t>
  </si>
  <si>
    <t>Vidal, Eloisa Maia; da Silva, Joao Batista; Marinho, Iasmin da Costa; Nogueira, Jaana Flavia Fernandes</t>
  </si>
  <si>
    <t>Silva, João/N-2754-2018; Vidal, Eloisa/LVS-2052-2024</t>
  </si>
  <si>
    <t>MUNICIPAL ASSESSMENTS AND THE RELATIONSHIP WITH IDEB, ACCORDING TO SAEB CONTEXTUAL QUESTIONNAIRE 2019</t>
  </si>
  <si>
    <t>REVISTA PRAXIS EDUCACIONAL</t>
  </si>
  <si>
    <t>10.22481/praxisedu.v20i51.13559</t>
  </si>
  <si>
    <t>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t>
  </si>
  <si>
    <t>1809-0249</t>
  </si>
  <si>
    <t>2178-2679</t>
  </si>
  <si>
    <t>Univ Estadual Ceara, Fortaleza, CE, BrazilSecretaria Municipal Educ Fortaleza, Fortaleza, CE, BrazilFundacao Getulio Vargas, Desenvolvimento Gestao Publ &amp; Polit Educacionais, Rio De Janeiro, RJ, Brazil</t>
  </si>
  <si>
    <t>Secretaria Municipal Educ Fortaleza</t>
  </si>
  <si>
    <t>2024-10-16</t>
  </si>
  <si>
    <t>WOS:001330426700001</t>
  </si>
  <si>
    <t>CAN STUDENT RATINGS OF TEACHING BE PREDICTED BY TEACHING STYLES?</t>
  </si>
  <si>
    <t>10.2466/PR0.106.2.501-512</t>
  </si>
  <si>
    <t>APR 2010</t>
  </si>
  <si>
    <t>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t>
  </si>
  <si>
    <t>Guangdong Univ Foreign Studies, Sch Management, Guangzhou 510420, Guangdong, Peoples R ChinaUniv Hong Kong, Fac Educ, Hong Kong, Hong Kong, Peoples R China</t>
  </si>
  <si>
    <t>2010-04-01</t>
  </si>
  <si>
    <t>WOS:000278129900022</t>
  </si>
  <si>
    <t>Younes, Nathalie</t>
  </si>
  <si>
    <t>Implementation of an education evaluation software operating on the intranet/Internet The contributions of the Qualiense system</t>
  </si>
  <si>
    <t>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t>
  </si>
  <si>
    <t>Univ Auvergne, Clermont Ferrand, France</t>
  </si>
  <si>
    <t>WOS:000217196700005</t>
  </si>
  <si>
    <t>Potter-Schwartz, Mira G.</t>
  </si>
  <si>
    <t>Estimating Teacher Quality: Comparing Objective and Subjective Measures</t>
  </si>
  <si>
    <t>ATLANTIC ECONOMIC JOURNAL</t>
  </si>
  <si>
    <t>10.1007/s11293-022-09759-0</t>
  </si>
  <si>
    <t>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t>
  </si>
  <si>
    <t>0197-4254</t>
  </si>
  <si>
    <t>1573-9678</t>
  </si>
  <si>
    <t>Univ Penn, Philadelphia, PA 19104 USA</t>
  </si>
  <si>
    <t>2023-01-13</t>
  </si>
  <si>
    <t>WOS:000904867000004</t>
  </si>
  <si>
    <t>FROM STUDENT EVALUATION OF TEACHING TO THE WONDER OF WHY? A CRITICAL REALIST APPROACH TO QUALITY ASSURANCE</t>
  </si>
  <si>
    <t>EDULEARN16: 8TH INTERNATIONAL CONFERENCE ON EDUCATION AND NEW LEARNING TECHNOLOGIES</t>
  </si>
  <si>
    <t>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t>
  </si>
  <si>
    <t>8th International Conference on Education and New Learning Technologies (EDULEARN)8th International Conference on Education and New Learning Technologies (EDULEARN)</t>
  </si>
  <si>
    <t>JUL 04-06, 2016JUL 04-06, 2016</t>
  </si>
  <si>
    <t>978-84-608-8860-4</t>
  </si>
  <si>
    <t>2017-07-05</t>
  </si>
  <si>
    <t>WOS:000402955906112</t>
  </si>
  <si>
    <t>Remedios, Richard; Lieberman, David A.</t>
  </si>
  <si>
    <t>I liked your course because you taught me well: the influence of grades, workload, expectations and goals on students' evaluations of teaching</t>
  </si>
  <si>
    <t>10.1080/01411920701492043</t>
  </si>
  <si>
    <t>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t>
  </si>
  <si>
    <t>Univ Durham, Sch Educ, Durham DH1 1TA, EnglandUniv Stirling, Stirling FK9 4LA, Scotland</t>
  </si>
  <si>
    <t>WOS:000253085400005</t>
  </si>
  <si>
    <t>Appiah-Kubi, Philip</t>
  </si>
  <si>
    <t>Multivariate Analysis of Students Perception on Teaching with Client Based and Non-Client Based Team Projects</t>
  </si>
  <si>
    <t>INTERNATIONAL JOURNAL OF ENGINEERING PEDAGOGY</t>
  </si>
  <si>
    <t>10.3991/ijep.v8i3.8498</t>
  </si>
  <si>
    <t>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t>
  </si>
  <si>
    <t>2192-4880</t>
  </si>
  <si>
    <t>Univ Dayton, Dept Engn Management Syst &amp; Technol, Dayton, OH 45469 USA</t>
  </si>
  <si>
    <t>2018-06-12</t>
  </si>
  <si>
    <t>WOS:000433368800008</t>
  </si>
  <si>
    <t>Mitchell, Ojmarrh; Morales, Melissa</t>
  </si>
  <si>
    <t>The effect of switching to mandatory online course assessments on response rates and course ratings</t>
  </si>
  <si>
    <t>10.1080/02602938.2017.1390062</t>
  </si>
  <si>
    <t>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t>
  </si>
  <si>
    <t>Univ S Florida, Dept Criminol, Tampa, FL 33620 USADuke Univ, Bioeth &amp; Sci Policy, 2024 W Main St, Durham, NC 27705 USA</t>
  </si>
  <si>
    <t>WOS:000430073900009</t>
  </si>
  <si>
    <t>Daskalopoulou, Athanasia</t>
  </si>
  <si>
    <t>Daskalopoulou, Athanasia/U-2544-2019; Daskalopoulou, Athanasia/D-3218-2015</t>
  </si>
  <si>
    <t>Daskalopoulou, Athanasia/0000-0003-0859-1143</t>
  </si>
  <si>
    <t>Understanding the impact of biased student evaluations: an intersectional analysis of academics' experiences in the UK higher education context</t>
  </si>
  <si>
    <t>10.1080/03075079.2024.2306364</t>
  </si>
  <si>
    <t>DEC 1 2024</t>
  </si>
  <si>
    <t>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t>
  </si>
  <si>
    <t>Univ Liverpool, Chatham St, Liverpool L69 7ZH, Merseyside, England</t>
  </si>
  <si>
    <t>2024-01-29</t>
  </si>
  <si>
    <t>WOS:001145170100001</t>
  </si>
  <si>
    <t>Arfa-Kaboodvand, Mandana</t>
  </si>
  <si>
    <t>Arfa-Kaboodvand, Mandana/0000-0002-0617-2060</t>
  </si>
  <si>
    <t>Designing Research-Based Teacher-Appraisal Forms: A Case Of Effective EAP Lecturers in Swaziland</t>
  </si>
  <si>
    <t>IJOLE-INTERNATIONAL JOURNAL OF LANGUAGE EDUCATION</t>
  </si>
  <si>
    <t>10.26858/ijole.v7i2.23467</t>
  </si>
  <si>
    <t>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t>
  </si>
  <si>
    <t>2548-8457</t>
  </si>
  <si>
    <t>2548-8465</t>
  </si>
  <si>
    <t>Univ Eswatini, Kwaluseni, Eswatini</t>
  </si>
  <si>
    <t>Univ Eswatini</t>
  </si>
  <si>
    <t>2023-07-25</t>
  </si>
  <si>
    <t>WOS:001025756000003</t>
  </si>
  <si>
    <t>Sweeney, Arthur; Morrison, Mark; Jarratt, Denise; Heffernan, Troy</t>
  </si>
  <si>
    <t>Morrison, Mark/0000-0002-8761-0682; Heffernan, Troy/0000-0003-4558-7709</t>
  </si>
  <si>
    <t>Modeling the Constructs Contributing to the Effectiveness of Marketing Lecturers</t>
  </si>
  <si>
    <t>10.1177/0273475309345198</t>
  </si>
  <si>
    <t>DEC 2009</t>
  </si>
  <si>
    <t>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t>
  </si>
  <si>
    <t>Griffith Univ, Gold Coast Campus, Southport, Qld, AustraliaCharles Sturt Univ, Bathurst, NSW, AustraliaUniv Plymouth, Plymouth, Devon, England</t>
  </si>
  <si>
    <t>2009-12-01</t>
  </si>
  <si>
    <t>WOS:000210544100002</t>
  </si>
  <si>
    <t>WEIGHTING FOR THE RIGHT CRITERIA IN THE INSTRUCTIONAL-DEVELOPMENT AND EFFECTIVENESS ASSESSMENT (IDEA) SYSTEM - GLOBAL AND SPECIFIC RATINGS OF TEACHING EFFECTIVENESS AND THEIR RELATION TO COURSE OBJECTIVES</t>
  </si>
  <si>
    <t>10.1037/0022-0663.86.4.631</t>
  </si>
  <si>
    <t>DEC 1994</t>
  </si>
  <si>
    <t>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t>
  </si>
  <si>
    <t>1994-12-01</t>
  </si>
  <si>
    <t>WOS:A1994PV28700013</t>
  </si>
  <si>
    <t>Abbas, Asad; Haruna, Hussein; Arrona-Palacios, Arturo; Camacho-Zuniga, Claudia; Nunez-Daruich, Sandra; Enriquez de la O, Jose Francisco; Castano-Gonzalez, Raquel; Escamilla, Jose; Hosseini, Samira</t>
  </si>
  <si>
    <t>Arrona-Palacios, Arturo/R-1146-2016; Hosseini, Samira/ABG-1807-2021; Hussein, Haruna/AAG-8663-2020; Camacho-Zuñiga, Claudia/JAD-0479-2023; Abbas, Asad/ABA-9605-2020; Hussein, Haruna/K-2157-2015</t>
  </si>
  <si>
    <t>Camacho-Zuniga, Claudia/0000-0002-4701-3381; Hosseini, Samira/0000-0001-9190-4782; Hussein, Haruna/0000-0001-9089-2847</t>
  </si>
  <si>
    <t>Students' evaluations of teachers and recommendation based on course structure or teaching approaches: An empirical study based on the institutional dataset of student opinion survey</t>
  </si>
  <si>
    <t>EDUCATION AND INFORMATION TECHNOLOGIES</t>
  </si>
  <si>
    <t>10.1007/s10639-022-11119-z</t>
  </si>
  <si>
    <t>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t>
  </si>
  <si>
    <t>1360-2357</t>
  </si>
  <si>
    <t>1573-7608</t>
  </si>
  <si>
    <t>Tecnol Monterrey, Writing Lab, Inst Future Educ, Monterrey 64849, NL, MexicoUniv Hong Kong, Fac Educ, Pokfulam, Pokfulam Rd, Hong Kong, Peoples R ChinaBrigham &amp; Womens Hosp, Dept Med, Div Sleep &amp; Circadian Disorders, 75 Francis St, Boston, MA 02115 USAHarvard Med Sch, Div Sleep Med, Boston, MA 02115 USATecnol Monterrey, Sch Engn &amp; Sci, Toluca, MexicoTecnol Monterrey, Dept Capacitac Docente, Monterrey, NL, MexicoTecnol Monterrey, Estrategia &amp; Gest Fac, Monterrey, NL, MexicoTecnol Monterrey, Vicerrectora Fac, Monterrey, NL, MexicoTecnol Monterrey, Inst Future Educ, Monterrey, NL, MexicoTecnol Monterrey, Sch Engn &amp; Sci, Monterrey, NL, Mexico</t>
  </si>
  <si>
    <t>2022-05-24</t>
  </si>
  <si>
    <t>WOS:000801059500003</t>
  </si>
  <si>
    <t>Gehringer, Edward F.; Cross, W. Tyler</t>
  </si>
  <si>
    <t>Gehringer, Edward/0000-0002-5217-2643</t>
  </si>
  <si>
    <t>A Suite of Google Services for Daily Course Evaluation</t>
  </si>
  <si>
    <t>2010 IEEE FRONTIERS IN EDUCATION CONFERENCE (FIE)</t>
  </si>
  <si>
    <t>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t>
  </si>
  <si>
    <t>40th Annual Frontiers in Education Conference40th Annual Frontiers in Education Conference</t>
  </si>
  <si>
    <t>OCT 27-30, 2010OCT 27-30, 2010</t>
  </si>
  <si>
    <t>IEEEIEEE</t>
  </si>
  <si>
    <t>Arlington, VAArlington, VA</t>
  </si>
  <si>
    <t>978-1-4244-6259-9</t>
  </si>
  <si>
    <t>N Carolina State Univ, Raleigh, NC 27695 USA</t>
  </si>
  <si>
    <t>WOS:000287083200372</t>
  </si>
  <si>
    <t>Blecich, Andrea Arbula; Zaninovic, Vinko</t>
  </si>
  <si>
    <t>Arbula Blecich, Andrea/JMQ-7081-2023; Zaninovic, Vinko/Q-5540-2018</t>
  </si>
  <si>
    <t>Zaninovic, Vinko/0000-0002-2094-0687</t>
  </si>
  <si>
    <t>INSIGHT INTO STUDENTS' PERCEPTION OF TEACHING: CASE OF ECONOMIC HIGHER EDUCATION INSTITUTION</t>
  </si>
  <si>
    <t>MANAGEMENT-JOURNAL OF CONTEMPORARY MANAGEMENT ISSUES</t>
  </si>
  <si>
    <t>10.30924/mjcmi.24.1.9</t>
  </si>
  <si>
    <t>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t>
  </si>
  <si>
    <t>1331-0194</t>
  </si>
  <si>
    <t>1846-3363</t>
  </si>
  <si>
    <t>Univ Rijeka, Fac Econ &amp; Business, Ivana Filipovica 4, Rijeka 51000, Croatia</t>
  </si>
  <si>
    <t>WOS:000473307700010</t>
  </si>
  <si>
    <t>Kwok, Kathryna; Potter, Jacqueline</t>
  </si>
  <si>
    <t>Kwok, Kathryna/0000-0002-4738-6866</t>
  </si>
  <si>
    <t>Gender stereotyping in student perceptions of teaching excellence: applying the shifting standards theory</t>
  </si>
  <si>
    <t>10.1080/07294360.2021.2014411</t>
  </si>
  <si>
    <t>DEC 2021</t>
  </si>
  <si>
    <t>NOV 10 2022</t>
  </si>
  <si>
    <t>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t>
  </si>
  <si>
    <t>Oxford Brookes Univ, Oxford Ctr Staff &amp; Learning Dev, Oxford, England</t>
  </si>
  <si>
    <t>2021-12-20</t>
  </si>
  <si>
    <t>WOS:000730069100001</t>
  </si>
  <si>
    <t>Cho, Donghun; Cho, Joonmo</t>
  </si>
  <si>
    <t>Does More Accurate Knowledge of Course Grade Impact Teaching Evaluation?</t>
  </si>
  <si>
    <t>10.1162/EDFP_a_00197</t>
  </si>
  <si>
    <t>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t>
  </si>
  <si>
    <t>Hallym Univ, Dept Econ, Gangwon Do 200702, South KoreaSungkyunkwan Univ, Dept Econ, Seoul 110745, South Korea</t>
  </si>
  <si>
    <t>2017-04-26</t>
  </si>
  <si>
    <t>WOS:000398821700005</t>
  </si>
  <si>
    <t>Adams, Meredith J. D.; Umbach, Paul D.</t>
  </si>
  <si>
    <t>Umbach, Paul/0009-0004-0162-0081</t>
  </si>
  <si>
    <t>Nonresponse and Online Student Evaluations of Teaching: Understanding the Influence of Salience, Fatigue, and Academic Environments</t>
  </si>
  <si>
    <t>10.1007/s11162-011-9240-5</t>
  </si>
  <si>
    <t>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t>
  </si>
  <si>
    <t>N Carolina State Univ, Dept Leadership Policy &amp; Adult &amp; Higher Educ, Raleigh, NC 27695 USA</t>
  </si>
  <si>
    <t>WOS:000305681100004</t>
  </si>
  <si>
    <t>Harrison, PD; Douglas, DK; Burdsal, CA</t>
  </si>
  <si>
    <t>The relative merits of different types of overall evaluations of teaching effectiveness</t>
  </si>
  <si>
    <t>10.1023/B:RIHE.0000019592.78752.da</t>
  </si>
  <si>
    <t>MAY 2004</t>
  </si>
  <si>
    <t>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t>
  </si>
  <si>
    <t>Wichita State Univ, Sch Business, Wichita, KS 67260 USA</t>
  </si>
  <si>
    <t>2004-05-01</t>
  </si>
  <si>
    <t>WOS:000222617200006</t>
  </si>
  <si>
    <t>Tian, Zhilei; Wei, Yi; Li, Fang</t>
  </si>
  <si>
    <t>Wei, Yi/0009-0005-5255-1749</t>
  </si>
  <si>
    <t>Who are better teachers? The effects of tenure-track and part-time faculty on student achievement</t>
  </si>
  <si>
    <t>CHINA ECONOMIC REVIEW</t>
  </si>
  <si>
    <t>10.1016/j.chieco.2018.08.014</t>
  </si>
  <si>
    <t>FEB 2019</t>
  </si>
  <si>
    <t>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t>
  </si>
  <si>
    <t>1043-951X</t>
  </si>
  <si>
    <t>1873-7781</t>
  </si>
  <si>
    <t>Peking Univ, China Inst Educ Finance Res, Grad Sch Educ, Beijing 100871, Peoples R ChinaUniv Int Business &amp; Econ, Beijing 100029, Peoples R China</t>
  </si>
  <si>
    <t>WOS:000458590700009</t>
  </si>
  <si>
    <t>BRODER, JM; DORFMAN, JH</t>
  </si>
  <si>
    <t>DETERMINANTS OF TEACHING QUALITY - WHATS IMPORTANT TO STUDENTS</t>
  </si>
  <si>
    <t>10.1007/BF02496703</t>
  </si>
  <si>
    <t>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t>
  </si>
  <si>
    <t>WOS:A1994NG97400005</t>
  </si>
  <si>
    <t>Elstad, Eyvind; Lejonberg, Eli; Christophersen, Knut-Andreas</t>
  </si>
  <si>
    <t>Student evaluation of high-school teaching: Which factors are associated with teachers' perception of the usefulness of being evaluated?</t>
  </si>
  <si>
    <t>JOURNAL FOR EDUCATIONAL RESEARCH ONLINE-JERO</t>
  </si>
  <si>
    <t>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t>
  </si>
  <si>
    <t>1866-6671</t>
  </si>
  <si>
    <t>Univ Oslo, Dept Teacher Educ, POB 1099, N-0317 Oslo, NorwayUniv Oslo, Sch Res, POB 1099, N-0317 Oslo, NorwayUniv Oslo, Dept Polit Sci, POB 1097, N-0317 Oslo, Norway</t>
  </si>
  <si>
    <t>2017-09-29</t>
  </si>
  <si>
    <t>WOS:000410485000005</t>
  </si>
  <si>
    <t>Zhang, Jie; Zhang, Yongsheng; Wu, Xiaolong; Li, Guoyun</t>
  </si>
  <si>
    <t>Sun, X; Pan, Z; Bertino, E</t>
  </si>
  <si>
    <t>Teaching Video Recommendation Based on Student Evaluation</t>
  </si>
  <si>
    <t>CLOUD COMPUTING AND SECURITY, PT II</t>
  </si>
  <si>
    <t>10.1007/978-3-030-00009-7_17</t>
  </si>
  <si>
    <t>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t>
  </si>
  <si>
    <t>4th International Conference on Cloud Computing and Security (ICCCS)4th International Conference on Cloud Computing and Security (ICCCS)</t>
  </si>
  <si>
    <t>JUN 08-10, 2018JUN 08-10, 2018</t>
  </si>
  <si>
    <t>Nanjing Univ Informat Sci &amp; Technol; Springer; Hainan Univ; IEEE Nanjing Chapter; ACM China; Michigan State Univ; Taiwan Cheng Kung Univ; Taiwan Dong Hwa Univ; Providence Univ; Nanjing Univ Aeronaut &amp; Astronaut; State Key Lab Integrated Serv Networks; Tech Sci Press; Natl Nat Sci Fdn ChinaNanjing Univ Informat Sci &amp; Technol; Springer; Hainan Univ; IEEE Nanjing Chapter; ACM China; Michigan State Univ; Taiwan Cheng Kung Univ; Taiwan Dong Hwa Univ; Providence Univ; Nanjing Univ Aeronaut &amp; Astronaut; State Key Lab Integrated Serv Networks; Tech Sci Press; Natl Nat Sci Fdn China</t>
  </si>
  <si>
    <t>Nanjing Univ Informat Sci &amp; Technol, Sch Comp &amp; Software, Haikou, PEOPLES R CHINANanjing Univ Informat Sci &amp; Technol, Sch Comp &amp; Software, Haikou, PEOPLES R CHINA</t>
  </si>
  <si>
    <t>978-3-030-00009-7; 978-3-030-00008-0</t>
  </si>
  <si>
    <t>Shandong Normal Univ, Sch Informat Sci &amp; Engn, Jinan, Shandong, Peoples R ChinaZhongtai Secur, Jinan, Shandong, Peoples R China</t>
  </si>
  <si>
    <t>Zhongtai Secur</t>
  </si>
  <si>
    <t>2019-08-13</t>
  </si>
  <si>
    <t>WOS:000478657100017</t>
  </si>
  <si>
    <t>Hujala, Maija; Knutas, Antti; Hynninen, Timo; Arminen, Heli</t>
  </si>
  <si>
    <t>Improving the quality of teaching by utilising written student feedback: A streamlined process</t>
  </si>
  <si>
    <t>COMPUTERS &amp; EDUCATION</t>
  </si>
  <si>
    <t>10.1016/j.compedu.2020.103965</t>
  </si>
  <si>
    <t>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t>
  </si>
  <si>
    <t>0360-1315</t>
  </si>
  <si>
    <t>1873-782X</t>
  </si>
  <si>
    <t>LUT Univ, Sch Business &amp; Management, POB 20, FI-53851 Lappeenranta, FinlandLUT Univ, Sch Engn Sci, POB 20, FI-53851 Lappeenranta, FinlandSouth Eastern Finland Univ Appl Sci, Dept Informat Technol, Patteristonkatu 3, FI-50100 Mikkeli, Finland</t>
  </si>
  <si>
    <t>WOS:000571447100014</t>
  </si>
  <si>
    <t>Ding, Hu/C-7240-2009</t>
  </si>
  <si>
    <t>Torng, Eric</t>
  </si>
  <si>
    <t>Ding, Hu</t>
  </si>
  <si>
    <t>CRII: AF: Novel Geometric Algorithms for Certain Data Analysis Problems</t>
  </si>
  <si>
    <t>May 15 2017</t>
  </si>
  <si>
    <t>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t>
  </si>
  <si>
    <t>Michigan State University</t>
  </si>
  <si>
    <t>GRANTS:13654582</t>
  </si>
  <si>
    <t>Bi, Henry H.</t>
  </si>
  <si>
    <t>Bi, Henry/AAV-4067-2021</t>
  </si>
  <si>
    <t>Bi, Henry H./0000-0001-5408-8704</t>
  </si>
  <si>
    <t>Applying statistical process control to teaching quality assurance at higher education institutions</t>
  </si>
  <si>
    <t>QUALITY MANAGEMENT JOURNAL</t>
  </si>
  <si>
    <t>10.1080/10686967.2022.2035288</t>
  </si>
  <si>
    <t>APR 26 2022</t>
  </si>
  <si>
    <t>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t>
  </si>
  <si>
    <t>1068-6967</t>
  </si>
  <si>
    <t>2575-6222</t>
  </si>
  <si>
    <t>Willamette Univ, Atkinson Grad Sch Management, Salem, OR 97301 USA</t>
  </si>
  <si>
    <t>2022-04-26</t>
  </si>
  <si>
    <t>WOS:001292182800003</t>
  </si>
  <si>
    <t>Binderkrantz, Anne Skorkjaer; Bisgaard, Mette; Lassesen, Berit</t>
  </si>
  <si>
    <t>/0000-0001-9561-6876; Bisgaard, Mette/0000-0003-3587-4747</t>
  </si>
  <si>
    <t>Contradicting findings of gender bias in teaching evaluations: evidence from two experiments in Denmark</t>
  </si>
  <si>
    <t>10.1080/02602938.2022.2048355</t>
  </si>
  <si>
    <t>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t>
  </si>
  <si>
    <t>Aarhus Univ, Aarhus, Denmark</t>
  </si>
  <si>
    <t>2022-03-22</t>
  </si>
  <si>
    <t>WOS:000768691500001</t>
  </si>
  <si>
    <t>Wei, Wei</t>
  </si>
  <si>
    <t>Wei, Wei/V-7929-2019</t>
  </si>
  <si>
    <t>Wei, Wei/0000-0002-1919-3178</t>
  </si>
  <si>
    <t>Using summative and formative assessments to evaluate EFL teachers' teaching performance</t>
  </si>
  <si>
    <t>10.1080/02602938.2014.939609</t>
  </si>
  <si>
    <t>MAY 19 2015</t>
  </si>
  <si>
    <t>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t>
  </si>
  <si>
    <t>Macau Univ Sci &amp; Technol, Univ Int Coll, Macau, Peoples R China</t>
  </si>
  <si>
    <t>2015-04-29</t>
  </si>
  <si>
    <t>WOS:000352621800009</t>
  </si>
  <si>
    <t>Hahn, Sonja; Kroehne, Ulf; Merk, Samuel</t>
  </si>
  <si>
    <t>Hahn, Sonja/KSS-0994-2024</t>
  </si>
  <si>
    <t>Hahn, Sonja/0000-0002-5461-6383; Kroehne, Ulf/0000-0002-0412-169X</t>
  </si>
  <si>
    <t>Improving and Analyzing Open-Ended Survey Responses A Case Study Linking Psychological Theories and Analysis Approaches for Text Data</t>
  </si>
  <si>
    <t>ZEITSCHRIFT FUR PSYCHOLOGIE-JOURNAL OF PSYCHOLOGY</t>
  </si>
  <si>
    <t>10.1027/2151-2604/a000566</t>
  </si>
  <si>
    <t>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t>
  </si>
  <si>
    <t>2190-8370</t>
  </si>
  <si>
    <t>2151-2604</t>
  </si>
  <si>
    <t>DIPF Leibniz Inst Res &amp; Informat Educ, Ctr Technol Based Assessment, Frankfurt, GermanyUniv Educ Karlsruhe, Inst Sch &amp; Teaching Dev, Karlsruhe, Germany</t>
  </si>
  <si>
    <t>DIPF Leibniz Inst Res &amp; Informat Educ</t>
  </si>
  <si>
    <t>2024-07-24</t>
  </si>
  <si>
    <t>WOS:001270054000005</t>
  </si>
  <si>
    <t>Gatwiri, Kathomi; Ife, Jim</t>
  </si>
  <si>
    <t>Gatwiri, Kathomi/W-5537-2018</t>
  </si>
  <si>
    <t>Gatwiri, Kathomi/0000-0002-7794-6481</t>
  </si>
  <si>
    <t>Teaching about vulnerability and love in social work: lessons and reflections from two academics</t>
  </si>
  <si>
    <t>SOCIAL WORK EDUCATION</t>
  </si>
  <si>
    <t>10.1080/02615479.2021.1972962</t>
  </si>
  <si>
    <t>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t>
  </si>
  <si>
    <t>0261-5479</t>
  </si>
  <si>
    <t>1470-1227</t>
  </si>
  <si>
    <t>Southern Cross Univ, Ctr Children &amp; Young People, Fac Hlth, Gold Coast, Qld, Australia</t>
  </si>
  <si>
    <t>2021-09-17</t>
  </si>
  <si>
    <t>WOS:000693012100001</t>
  </si>
  <si>
    <t>Lowenthal, Patrick; Bauer, Christine; Chen, Ken-Zen</t>
  </si>
  <si>
    <t>Lowenthal, Patrick/N-4036-2019</t>
  </si>
  <si>
    <t>Lowenthal, Patrick/0000-0002-9318-1909; Chen, Kenzen/0000-0002-2867-6825</t>
  </si>
  <si>
    <t>Student Perceptions of Online Learning: An Analysis of Online Course Evaluations</t>
  </si>
  <si>
    <t>AMERICAN JOURNAL OF DISTANCE EDUCATION</t>
  </si>
  <si>
    <t>10.1080/08923647.2015.1023621</t>
  </si>
  <si>
    <t>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t>
  </si>
  <si>
    <t>0892-3647</t>
  </si>
  <si>
    <t>1538-9286</t>
  </si>
  <si>
    <t>2015-01-01</t>
  </si>
  <si>
    <t>WOS:000210944400003</t>
  </si>
  <si>
    <t>Leone-Perkins, M; Schnuth, R L; Lipsky, M S</t>
  </si>
  <si>
    <t>Lipsky, Martin/0000-0003-1749-8477</t>
  </si>
  <si>
    <t>Students' evaluations of teaching and learning experiences at community- and residency-based practices.</t>
  </si>
  <si>
    <t>Family medicine</t>
  </si>
  <si>
    <t>Comparative Study; Journal Article</t>
  </si>
  <si>
    <t>1999-Sep</t>
  </si>
  <si>
    <t>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t>
  </si>
  <si>
    <t>0742-3225</t>
  </si>
  <si>
    <t>Department of Family Medicine, MCP Hahnemann University School of Medicine, Philadelphia, USA. meganvleone-perkins@ama-assn.org</t>
  </si>
  <si>
    <t>1999-09-01</t>
  </si>
  <si>
    <t>MEDLINE:10489640</t>
  </si>
  <si>
    <t>Shirey, Maria R.</t>
  </si>
  <si>
    <t>Shirey, Maria/0000-0003-4988-1171</t>
  </si>
  <si>
    <t>BUILDING SCHOLARLY WRITING CAPACITY IN THE DOCTOR OF NURSING PRACTICE PROGRAM</t>
  </si>
  <si>
    <t>10.1016/j.profnurs.2012.04.019</t>
  </si>
  <si>
    <t>MAY-JUN 2013</t>
  </si>
  <si>
    <t>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t>
  </si>
  <si>
    <t>Univ So Indiana, Evansville, IN 47712 USA</t>
  </si>
  <si>
    <t>2013-07-17</t>
  </si>
  <si>
    <t>WOS:000320071900003</t>
  </si>
  <si>
    <t>Thiel, Jonas</t>
  </si>
  <si>
    <t>The UK National Student Survey: An amalgam of discipline and neo-liberal governmentality</t>
  </si>
  <si>
    <t>10.1002/berj.3512</t>
  </si>
  <si>
    <t>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t>
  </si>
  <si>
    <t>Manchester Metropolitan Univ, Manchester M15 6GX, Lancs, England</t>
  </si>
  <si>
    <t>2019-06-28</t>
  </si>
  <si>
    <t>WOS:000471780900006</t>
  </si>
  <si>
    <t>Reisenwitz, Timothy H.</t>
  </si>
  <si>
    <t>Student Evaluation of Teaching: An Investigation of Nonresponse Bias in an Online Context</t>
  </si>
  <si>
    <t>10.1177/0273475315596778</t>
  </si>
  <si>
    <t>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t>
  </si>
  <si>
    <t>Valdosta State Univ, 1500 North Patterson St, Valdosta, GA 31698 USA</t>
  </si>
  <si>
    <t>2016-04-06</t>
  </si>
  <si>
    <t>WOS:000372300200002</t>
  </si>
  <si>
    <t>Myers, Carrie B.; Myers, Scott M.; Stewart, Tammy; Nynas, Suzette</t>
  </si>
  <si>
    <t>Institutional Policies on Assessment of Pedagogy and Faculty Classroom Practices: Evidence from 4-Year Colleges and Universities in the United States</t>
  </si>
  <si>
    <t>HIGHER EDUCATION POLICY</t>
  </si>
  <si>
    <t>10.1057/hep.2014.13</t>
  </si>
  <si>
    <t>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t>
  </si>
  <si>
    <t>0952-8733</t>
  </si>
  <si>
    <t>1740-3863</t>
  </si>
  <si>
    <t>Montana State Univ, Dept Educ, Adult &amp; Higher Educ Program, Bozeman, MT 59717 USAMontana State Univ, Dept Sociol, Bozeman, MT 59717 USAMontana State Univ, Billings, MT 59101 USA</t>
  </si>
  <si>
    <t>2015-09-16</t>
  </si>
  <si>
    <t>WOS:000360418100004</t>
  </si>
  <si>
    <t>Huang, Sijia; Chung, Seungwon; Falk, Carl F.</t>
  </si>
  <si>
    <t>Huang, Sijia/0000-0002-1504-3965; Falk, Carl F./0000-0002-4788-7206</t>
  </si>
  <si>
    <t>Modeling Response Styles in Cross-Classified Data Using a Cross-Classified Multidimensional Nominal Response Model</t>
  </si>
  <si>
    <t>10.1111/jedm.12401</t>
  </si>
  <si>
    <t>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t>
  </si>
  <si>
    <t>1745-3984</t>
  </si>
  <si>
    <t>Indiana Univ Bloomington, Sch Educ, 201 N Rose Ave, Bloomington, IN 47405 USAUS FDA, 10903 New Hampshire Ave, Silver Spring, MD 20993 USAMcGill Univ, Dept Psychol, McGill Coll 2001, Montreal, PQ H3A 1G1, Canada</t>
  </si>
  <si>
    <t>WOS:001235621900001</t>
  </si>
  <si>
    <t>Boysen, Guy A.; Osgood, Peyton N.</t>
  </si>
  <si>
    <t>Test Format, Learning Confidence, and Perceptions of Teaching Effectiveness</t>
  </si>
  <si>
    <t>10.1177/00986283231226187</t>
  </si>
  <si>
    <t>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t>
  </si>
  <si>
    <t>McKendree Univ, Dept Psychol, 701 Coll Rd, Lebanon, IL 62254 USA</t>
  </si>
  <si>
    <t>2024-02-09</t>
  </si>
  <si>
    <t>WOS:001146899400001</t>
  </si>
  <si>
    <t>Cook, DA; Brown, LM; Skakun, EN</t>
  </si>
  <si>
    <t>Scherpbier, AJJ; VanderVleuten, CPM; Rethans, JJ; VanderSteeg, AFW</t>
  </si>
  <si>
    <t>Factors which influence the outcome of student evaluation of teaching</t>
  </si>
  <si>
    <t>ADVANCES IN MEDICAL EDUCATION</t>
  </si>
  <si>
    <t>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t>
  </si>
  <si>
    <t>7th Ottawa International Conference on Medical Education and Assessment7th Ottawa International Conference on Medical Education and Assessment</t>
  </si>
  <si>
    <t>JUN 25-28, 1996JUN 25-28, 1996</t>
  </si>
  <si>
    <t>MAASTRICHT, NETHERLANDSMAASTRICHT, NETHERLANDS</t>
  </si>
  <si>
    <t>0-7923-4149-X</t>
  </si>
  <si>
    <t>Univ Alberta, Div Studies Med Educ, Edmonton, AB T6G 2M7, Canada</t>
  </si>
  <si>
    <t>1997-01-01</t>
  </si>
  <si>
    <t>WOS:000075331500165</t>
  </si>
  <si>
    <t>Campbell, Heather E.</t>
  </si>
  <si>
    <t>JPAE at 25: Looking back and moving forward on teaching evaluations</t>
  </si>
  <si>
    <t>10.1080/15236803.2018.1558823</t>
  </si>
  <si>
    <t>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t>
  </si>
  <si>
    <t>Claremont Grad Univ, Dept Polit &amp; Govt, Claremont, CA 91711 USA</t>
  </si>
  <si>
    <t>WOS:000458726300005</t>
  </si>
  <si>
    <t>Husbands, CT</t>
  </si>
  <si>
    <t>Variations in students' evaluations of teachers' lecturing and small-group teaching: A study at the London School of Economics and Political Science</t>
  </si>
  <si>
    <t>10.1080/03075079612331381358</t>
  </si>
  <si>
    <t>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t>
  </si>
  <si>
    <t>1994 Annual Conference of the Society-for-Research-into-Higher-Education1994 Annual Conference of the Society-for-Research-into-Higher-Education</t>
  </si>
  <si>
    <t>DEC 19-21, 1994DEC 19-21, 1994</t>
  </si>
  <si>
    <t>Soc Res Higher EducSoc Res Higher Educ</t>
  </si>
  <si>
    <t>UNIV YORK, YORK, ENGLANDUNIV YORK, YORK, ENGLAND</t>
  </si>
  <si>
    <t>WOS:A1996UZ67200006</t>
  </si>
  <si>
    <t>Kirmayer, Laurence J.; Rousseau, Cecile; Corin, Ellen; Groleau, Danielle</t>
  </si>
  <si>
    <t>Kirmayer, Laurence/F-8022-2019</t>
  </si>
  <si>
    <t>Kirmayer, Laurence/0000-0002-6228-1739</t>
  </si>
  <si>
    <t>Training researchers in cultural psychiatry: The McGill-CIHR Strategic Training Program</t>
  </si>
  <si>
    <t>10.1176/appi.ap.32.4.320</t>
  </si>
  <si>
    <t>JUL-AUG 2008</t>
  </si>
  <si>
    <t>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t>
  </si>
  <si>
    <t>McGill Univ, Dept Psychiat, Div Social &amp; Transcultural Psychiat, Montreal, PQ, Canada</t>
  </si>
  <si>
    <t>WOS:000258302800008</t>
  </si>
  <si>
    <t>Irvine, Lesley; Cunningham, Sam</t>
  </si>
  <si>
    <t>; Cunningham, Samuel/D-8222-2016</t>
  </si>
  <si>
    <t>Irvine, Lesley/0000-0002-7709-8929; Cunningham, Samuel/0000-0002-3110-5281</t>
  </si>
  <si>
    <t>Beyond a Buzzword: Student Perspectives on what Contributes to Engaging Educators and Classroom Experiences</t>
  </si>
  <si>
    <t>10.5204/ssj.3197</t>
  </si>
  <si>
    <t>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t>
  </si>
  <si>
    <t>2025-03-15</t>
  </si>
  <si>
    <t>WOS:001437628100001</t>
  </si>
  <si>
    <t>Lawrence, Jill; Brown, Alice; Redmond, Petrea; Maloney, Suzanne; Basson, Marita; Galligan, Linda; Turner, Joanna</t>
  </si>
  <si>
    <t>Redmond, Petrea/U-4520-2019; Turner, Joanna/K-4887-2012</t>
  </si>
  <si>
    <t>Lawrence, Jill/0000-0002-4163-8698; Redmond, Petrea/0000-0001-9674-1206; Turner, Joanna/0000-0003-4106-6295; Brown, Alice/0000-0002-0306-729X</t>
  </si>
  <si>
    <t>Does Course Specific Nudging Enhance Student Engagement, Experience and Success?: A Data-Driven Longitudinal Tale</t>
  </si>
  <si>
    <t>10.5204/ssj.1914</t>
  </si>
  <si>
    <t>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t>
  </si>
  <si>
    <t>2021-08-18</t>
  </si>
  <si>
    <t>WOS:000683735800005</t>
  </si>
  <si>
    <t>Scavarda, Luiz Felipe; Hellingrath, Bernd; Kreuter, Tobias; Thomé, Antonio Márcio Tavares; Seeling, Marcelo Xavier; Fischer, Jan-Hendrick; Mello, Raquel</t>
  </si>
  <si>
    <t>Tavares Thome, Antonio Marcio/E-6778-2015</t>
  </si>
  <si>
    <t>Tavares Thome, Antonio Marcio/0000-0001-9751-905X</t>
  </si>
  <si>
    <t>A case method for Sales and Operations Planning: a learning experience from Germany</t>
  </si>
  <si>
    <t>Production</t>
  </si>
  <si>
    <t>spe</t>
  </si>
  <si>
    <t>e20162199</t>
  </si>
  <si>
    <t>10.1590/0103-6513.219916</t>
  </si>
  <si>
    <t>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t>
  </si>
  <si>
    <t>1980-5411</t>
  </si>
  <si>
    <t>Pontifícia Universidade Católica do Rio de Janeiro, BrazilWestfälische Wilhelms-Universität Münster, Germany</t>
  </si>
  <si>
    <t>Pontifícia Universidade Católica do Rio de JaneiroWestfälische Wilhelms-Universität Münster</t>
  </si>
  <si>
    <t>2017-07-20</t>
  </si>
  <si>
    <t>SCIELO:S0103-65132017000200311</t>
  </si>
  <si>
    <t>Thompson, Christiane</t>
  </si>
  <si>
    <t>EVALUATIONS AND THE FORGETFULNESS OF PEDAGOGICAL RELATIONS: REMARKS ON EDUCATIONAL AUTHORITY</t>
  </si>
  <si>
    <t>EDUCATIONAL THEORY</t>
  </si>
  <si>
    <t>10.1111/edth.12024</t>
  </si>
  <si>
    <t>JUN 2013</t>
  </si>
  <si>
    <t>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t>
  </si>
  <si>
    <t>0013-2004</t>
  </si>
  <si>
    <t>1741-5446</t>
  </si>
  <si>
    <t>Martin Luther Univ Halle Wittenberg, Fac Arts &amp; Humanities, Francke Fdn, Philosoph Fac III Educ Sci, Franckepl 1, D-06110 Halle, Germany</t>
  </si>
  <si>
    <t>2013-06-01</t>
  </si>
  <si>
    <t>WOS:000212802200005</t>
  </si>
  <si>
    <t>Dzakadzie, Yayra; Quansah, Frank</t>
  </si>
  <si>
    <t>Modeling unit non-response and validity of online teaching evaluation in higher education using generalizability theory approach</t>
  </si>
  <si>
    <t>10.3389/fpsyg.2023.1202896</t>
  </si>
  <si>
    <t>SEP 4 2023</t>
  </si>
  <si>
    <t>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t>
  </si>
  <si>
    <t>2023-09-30</t>
  </si>
  <si>
    <t>WOS:001067930100001</t>
  </si>
  <si>
    <t>Al-Rubaish, Abdullah M.; Rahim, Sheikh Idris Abdel; Hassan, Ammar; Al Ali, Amein; Mokabel, Fatma; Hegazy, Mohammed; Wosornu, Lade</t>
  </si>
  <si>
    <t>Al-Ali, Amein/AAR-3020-2020; Hegazy, Mohamed-Elamir/AAA-3454-2019; Khamis, Amar/AAQ-4887-2021; Rubaish, Abdullah/A-4698-2015</t>
  </si>
  <si>
    <t>Hassan Khamis, Amar/0000-0002-8518-3066</t>
  </si>
  <si>
    <t>Developing questionnaires for students' evaluation of individual faculty's teaching skills: A Saudi Arabian pilot study</t>
  </si>
  <si>
    <t>JOURNAL OF FAMILY AND COMMUNITY MEDICINE</t>
  </si>
  <si>
    <t>10.4103/1319-1683.71991</t>
  </si>
  <si>
    <t>MAY-AUG 2010</t>
  </si>
  <si>
    <t>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t>
  </si>
  <si>
    <t>2230-8229</t>
  </si>
  <si>
    <t>2229-340X</t>
  </si>
  <si>
    <t>Univ Dammam, Coll Med, Dammam, Saudi ArabiaUniv Dammam, Prince Mohamed Res Ctr, Dammam, Saudi ArabiaUniv Dammam, Coll Nursing, Dammam, Saudi ArabiaUniv Dammam, Qual Management Unit, Dammam, Saudi Arabia</t>
  </si>
  <si>
    <t>WOS:000418435900005</t>
  </si>
  <si>
    <t>Laundon, Melinda; Cunningham, Samuel; Cathcart, Abby</t>
  </si>
  <si>
    <t>Cathcart, Abby/0000-0001-7003-1273; Cunningham, Samuel/0000-0002-3110-5281; Laundon, Melinda/0000-0001-7160-4942</t>
  </si>
  <si>
    <t>Institutional approaches to evaluation of learning and teaching: A sector scan of Australasian universities</t>
  </si>
  <si>
    <t>JOURNAL OF HIGHER EDUCATION POLICY AND MANAGEMENT</t>
  </si>
  <si>
    <t>10.1080/1360080X.2023.2196646</t>
  </si>
  <si>
    <t>SEP 3 2023</t>
  </si>
  <si>
    <t>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t>
  </si>
  <si>
    <t>1360-080X</t>
  </si>
  <si>
    <t>1469-9508</t>
  </si>
  <si>
    <t>Queensland Univ Technol, Sch Management, Brisbane, AustraliaQueensland Univ Technol, Learning &amp; Teaching Unit, Brisbane, AustraliaGPO Box 2434, Brisbane, Qld 4001, Australia</t>
  </si>
  <si>
    <t>WOS:000963950800001</t>
  </si>
  <si>
    <t>Tran, Nga D.</t>
  </si>
  <si>
    <t>Reconceptualisation of approaches to teaching evaluation in higher education</t>
  </si>
  <si>
    <t>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t>
  </si>
  <si>
    <t>Univ Tasmania, Hobart, Tas 7001, Australia</t>
  </si>
  <si>
    <t>WOS:000378538100004</t>
  </si>
  <si>
    <t>RYAN, JM; HARRISON, PD</t>
  </si>
  <si>
    <t>THE RELATIONSHIP BETWEEN INDIVIDUAL INSTRUCTIONAL CHARACTERISTICS AND THE OVERALL ASSESSMENT OF TEACHING EFFECTIVENESS ACROSS DIFFERENT INSTRUCTIONAL CONTEXTS</t>
  </si>
  <si>
    <t>10.1007/BF02208832</t>
  </si>
  <si>
    <t>OCT 1995</t>
  </si>
  <si>
    <t>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t>
  </si>
  <si>
    <t>UNIV S CAROLINA,COLL BUSINESS ADM,COLUMBIA,SC 29208</t>
  </si>
  <si>
    <t>1995-10-01</t>
  </si>
  <si>
    <t>WOS:A1995TD81800004</t>
  </si>
  <si>
    <t>Manoilov, Pascale; Thurel, Celine</t>
  </si>
  <si>
    <t>Federating Diversities in Lansad Humanities: Towards a Programme-Approach?</t>
  </si>
  <si>
    <t>RECHERCHE ET PRATIQUES PEDAGOGIQUES EN LANGUES DE SPECIALITE-CAHIERS DE L APLIUT</t>
  </si>
  <si>
    <t>10.4000/apliut.6617</t>
  </si>
  <si>
    <t>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t>
  </si>
  <si>
    <t>2257-5405</t>
  </si>
  <si>
    <t>2119-5242</t>
  </si>
  <si>
    <t>Univ Paris Nanterre, Dept Ctr Ressources Langue, Nanterre, FranceUniv Sorbonne Nouvelle Paris 3, Paris, France</t>
  </si>
  <si>
    <t>Univ Paris Nanterre</t>
  </si>
  <si>
    <t>WOS:000526417100003</t>
  </si>
  <si>
    <t>Bassi, Francesca</t>
  </si>
  <si>
    <t>Bassi, Francesca/0000-0002-3257-7029</t>
  </si>
  <si>
    <t>Dynamic clustering to evaluate satisfaction with teaching at university</t>
  </si>
  <si>
    <t>10.1108/IJEM-07-2017-0162</t>
  </si>
  <si>
    <t>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t>
  </si>
  <si>
    <t>Univ Padua, Dept Stat Sci, Padua, Italy</t>
  </si>
  <si>
    <t>2018-09-04</t>
  </si>
  <si>
    <t>WOS:000442506100009</t>
  </si>
  <si>
    <t>Wang, YS</t>
  </si>
  <si>
    <t>Wang, Yi-Shun/ABD-1845-2020</t>
  </si>
  <si>
    <t>Wang, Yi-Shun/0000-0002-0161-5520</t>
  </si>
  <si>
    <t>Assessment of learner satisfaction with asynchronous electronic learning systems</t>
  </si>
  <si>
    <t>INFORMATION &amp; MANAGEMENT</t>
  </si>
  <si>
    <t>10.1016/S0378-7206(03)00028-4</t>
  </si>
  <si>
    <t>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t>
  </si>
  <si>
    <t>0378-7206</t>
  </si>
  <si>
    <t>1872-7530</t>
  </si>
  <si>
    <t>Natl Changhua Univ Educ, Coll Management, Dept Informat Management, Changhua 500, Taiwan</t>
  </si>
  <si>
    <t>WOS:000185524800007</t>
  </si>
  <si>
    <t>Sailer, Maximilian; Schlag, Ruben</t>
  </si>
  <si>
    <t>Schlag, Ruben/KZV-0434-2024; Sailer, Maximilian/GVS-7120-2022</t>
  </si>
  <si>
    <t>Domenech, J; Merello, P; DeLaPoza, E</t>
  </si>
  <si>
    <t>Linking teachers' facial microexpressions with student-based evaluation of teaching effectiveness: A pilot study using FaceReader™</t>
  </si>
  <si>
    <t>7TH INTERNATIONAL CONFERENCE ON HIGHER EDUCATION ADVANCES (HEAD'21)</t>
  </si>
  <si>
    <t>10.4995/HEAd21.2021.13093</t>
  </si>
  <si>
    <t>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t>
  </si>
  <si>
    <t>7th International Conference on Higher Education Advances (HEAd)7th International Conference on Higher Education Advances (HEAd)</t>
  </si>
  <si>
    <t>JUN 22-23, 2021JUN 22-23, 2021</t>
  </si>
  <si>
    <t>European Social Fund; European Union; Univ Politecnica Valencia, Fac Adm Direcc Empresas, Dept Economia Ciencias Sociales; Inst Ciencias Educac; Centro Ingn EconomicaEuropean Social Fund; European Union; Univ Politecnica Valencia, Fac Adm Direcc Empresas, Dept Economia Ciencias Sociales; Inst Ciencias Educac; Centro Ingn Economica</t>
  </si>
  <si>
    <t>Univ Politecnica Valencia, Fac Business Adm &amp; Management, ELECTR NETWORKUniv Politecnica Valencia, Fac Business Adm &amp; Management, ELECTR NETWORK</t>
  </si>
  <si>
    <t>978-84-9048-975-8</t>
  </si>
  <si>
    <t>Univ Passau, Dept Educ, Passau, Germany</t>
  </si>
  <si>
    <t>2022-11-26</t>
  </si>
  <si>
    <t>WOS:000884326700063</t>
  </si>
  <si>
    <t>Mithula, G. P.; Rajan, Arokia Paul R.</t>
  </si>
  <si>
    <t>Paul Rajan, Arokia/0000-0001-7481-9308; , Arokia Paul Rajan/0000-0002-4156-0667</t>
  </si>
  <si>
    <t>Analysis of Students' Preferences for Teachers Based on Performance Attributes in Higher Education</t>
  </si>
  <si>
    <t>TEM JOURNAL-TECHNOLOGY EDUCATION MANAGEMENT INFORMATICS</t>
  </si>
  <si>
    <t>10.18421/TEM82-42</t>
  </si>
  <si>
    <t>MAY 2019</t>
  </si>
  <si>
    <t>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t>
  </si>
  <si>
    <t>2217-8309</t>
  </si>
  <si>
    <t>2217-8333</t>
  </si>
  <si>
    <t>CHRIST Deemed Be Univ, Dept Comp Sci, Bengaluru, India</t>
  </si>
  <si>
    <t>2019-06-10</t>
  </si>
  <si>
    <t>WOS:000468971700042</t>
  </si>
  <si>
    <t>Absi, Rafik; Lavarde, Marc; Jeannin, Laurent</t>
  </si>
  <si>
    <t>Absi, Rafik/X-7684-2019; Lavarde, Marc/AAI-4563-2020; Absi, Rafik/F-1080-2013</t>
  </si>
  <si>
    <t>Absi, Rafik/0000-0002-3226-4057; LAVARDE, MARC/0000-0003-1186-0295</t>
  </si>
  <si>
    <t>Towards more efficiency in tutorials Active teaching with modular classroom furniture and movie-making project</t>
  </si>
  <si>
    <t>PROCEEDINGS OF 2018 IEEE GLOBAL ENGINEERING EDUCATION CONFERENCE (EDUCON) - EMERGING TRENDS AND CHALLENGES OF ENGINEERING EDUCATION</t>
  </si>
  <si>
    <t>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t>
  </si>
  <si>
    <t>IEEE Global Engineering Education Conference (EDUCON) - Emerging Trends and Challenges of Engineering EducationIEEE Global Engineering Education Conference (EDUCON) - Emerging Trends and Challenges of Engineering Education</t>
  </si>
  <si>
    <t>APR 17-20, 2018APR 17-20, 2018</t>
  </si>
  <si>
    <t>IEEE; Coplaca; Fuentealta; Soc Desarrollo Ayuntamiento Tenerife; Grupo Visual Canarias; MathWorks; Cypress; Pentec Blackboard; UNIR iTEDIEEE; Coplaca; Fuentealta; Soc Desarrollo Ayuntamiento Tenerife; Grupo Visual Canarias; MathWorks; Cypress; Pentec Blackboard; UNIR iTED</t>
  </si>
  <si>
    <t>Santa Cruz de Tenerife, SPAINSanta Cruz de Tenerife, SPAIN</t>
  </si>
  <si>
    <t>978-1-5386-2957-4</t>
  </si>
  <si>
    <t>EBI, Cergy Pontoise, FranceESPE, EMA TechEduLab, Chaire Transit, Cergy Pontoise, FranceUniv Cergy Pontoise, Cergy Pontoise, France</t>
  </si>
  <si>
    <t>EBIESPE</t>
  </si>
  <si>
    <t>2018-06-28</t>
  </si>
  <si>
    <t>WOS:000434866100111</t>
  </si>
  <si>
    <t>Costantini, Paola; Linting, Marielle; Porzio, Giovanni C.</t>
  </si>
  <si>
    <t>Linting, Marielle/0000-0002-6303-3251</t>
  </si>
  <si>
    <t>Mining performance data through nonlinear PCA with optimal scaling</t>
  </si>
  <si>
    <t>APPLIED STOCHASTIC MODELS IN BUSINESS AND INDUSTRY</t>
  </si>
  <si>
    <t>10.1002/asmb.771</t>
  </si>
  <si>
    <t>JAN-FEB 2010</t>
  </si>
  <si>
    <t>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t>
  </si>
  <si>
    <t>1524-1904</t>
  </si>
  <si>
    <t>1526-4025</t>
  </si>
  <si>
    <t>Univ Cassino, Dept Econ, I-03043 Cassino, ItalyLeiden Univ, Data Theory Grp, Dept Educ &amp; Child Studies, NL-2300 RB Leiden, Netherlands</t>
  </si>
  <si>
    <t>WOS:000275510300005</t>
  </si>
  <si>
    <t>Neckermann, Susanne; Turmunkh, Uyanga; van Dolder, Dennie; Wang, Tong, V</t>
  </si>
  <si>
    <t>Wang, Tong/JAC-7441-2023; van Dolder, Dennie/ABF-8086-2021; Wang, Tong V./M-6858-2015</t>
  </si>
  <si>
    <t>Wang, Tong V./0000-0002-0825-4190; van Dolder, Dennie/0000-0002-2498-8311</t>
  </si>
  <si>
    <t>Nudging student participation in online evaluations of teaching: Evidence from a field experiment</t>
  </si>
  <si>
    <t>EUROPEAN ECONOMIC REVIEW</t>
  </si>
  <si>
    <t>10.1016/j.euroecorev.2021.104001</t>
  </si>
  <si>
    <t>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t>
  </si>
  <si>
    <t>0014-2921</t>
  </si>
  <si>
    <t>1873-572X</t>
  </si>
  <si>
    <t>Univ Chicago, Dept Econ, 1126 E 59th St, Chicago, IL 60637 USAUniv Lille, IESEG Sch Management, UMR LEM Lille Econ Management 9221, CNRS, F-59000 Lille, FranceVrije Univ VU Amsterdam, Sch Business &amp; Econ, Gustav Mahlerpl 117, NL-1082 MS Amsterdam, NetherlandsUniv Essex, Dept Econ, Wivenhoe Pk, Colchester CO4 3SQ, Essex, EnglandDongbei Univ Finance &amp; Econ, Inst Adv Econ Res, 217 Jianshan St, Dalian 116025, Liaoning, Peoples R China</t>
  </si>
  <si>
    <t>2022-02-14</t>
  </si>
  <si>
    <t>WOS:000751620900025</t>
  </si>
  <si>
    <t>Hye-Ree, Min，; 신효정</t>
  </si>
  <si>
    <t>Effects of students' majors on the relationship between perceived learning experiences and course satisfaction of undergraduate students</t>
  </si>
  <si>
    <t>대학생의 학습인식과 교육만족도의 관계: 인문․사회계열과 자연․이공계열의 비교</t>
  </si>
  <si>
    <t>Korean Journal of Educational Research</t>
  </si>
  <si>
    <t>교육학연구</t>
  </si>
  <si>
    <t>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t>
  </si>
  <si>
    <t>이 연구는 대학생들의 학습에 대한 인식과 교육만족도의 관계가 전공계열에 관계없이 유사하게 나타나는지 확인하기 위한 것이다. 이를 위해 S대학교에서 학부생들을 대상으로 실시한 온라인 설문조사 결과를 토대로 전공계열을 인문․사회계열과 자연․이공계열로 구분하여 다집단 구조방정식 모형 분석을 실시하였다. 분석결과, 대학생들의 학습에 대한 인식은 인문․사회계열과 자연․이공계열에서 유사한 개념으로 타당하게 적용될 수 있었다. 학습결과와학습과정에 대한 인식의 요인구조 및 요인부하량이 전공계열에 따라 차이가 없는 것으로 나타났으며, 두 집단 모두에서 수업에 적극적으로 참여하는 것, 해당주제에 대한 관심이 증가하는 것, 학문분야에 대한 내용을 이해하게 되는 것이 학습에 대한 인식을 측정하는 주요한 문항들로 분석되었다. 또한 대학생들의 학습에 대한 인식과 교육만족도간의 관계는 인문․사회계열과 자연․이공계열간에 유사한 것으로 분석되었다. 학습에 대한 인식이 교육만족도에 미치는 영향은 전공계열에 따라 차이가 없으며, 인문․사회계열의 학생들과 자연․이공계열의 학생들 모두학습과정에 대한 인식보다 학습결과에 대해 어떻게 인식하고 있는지가 교육만족도에 유의한 영향을 미치는 것으로 나타났다.</t>
  </si>
  <si>
    <t>1225-4150</t>
  </si>
  <si>
    <t>KJD:ART001378664</t>
  </si>
  <si>
    <t>Staniec, Iwona; Jarczynski, Jacek</t>
  </si>
  <si>
    <t>Staniec, Iwona/M-3869-2018</t>
  </si>
  <si>
    <t>Bilgin, MH; Danis, H; Demir, E; Aysan, AF</t>
  </si>
  <si>
    <t>Student Evaluations of Teaching at the University: Perceptions and Questionnaires</t>
  </si>
  <si>
    <t>EURASIAN BUSINESS PERSPECTIVES: PROCEEDINGS OF THE 23RD EURASIA BUSINESS AND ECONOMICS SOCIETY CONFERENCE</t>
  </si>
  <si>
    <t>Eurasian Studies in Business and Economics</t>
  </si>
  <si>
    <t>10.1007/978-3-030-40160-3_14</t>
  </si>
  <si>
    <t>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t>
  </si>
  <si>
    <t>23rd Eurasia-Business-and-Economics-Society (EBES) Conference23rd Eurasia-Business-and-Economics-Society (EBES) Conference</t>
  </si>
  <si>
    <t>SEP 27-29, 2017SEP 27-29, 2017</t>
  </si>
  <si>
    <t>Eurasia Business &amp; Econ SocEurasia Business &amp; Econ Soc</t>
  </si>
  <si>
    <t>Univ Complutense Madrid, Fac Econ &amp; Business, Madrid, SPAINUniv Complutense Madrid, Fac Econ &amp; Business, Madrid, SPAIN</t>
  </si>
  <si>
    <t>2364-5067</t>
  </si>
  <si>
    <t>978-3-030-40160-3</t>
  </si>
  <si>
    <t>Lodz Univ Technol TUL, Dept Management, Lodz, PolandState Univ Stefana Batorego, Skierniewice, Poland</t>
  </si>
  <si>
    <t>State Univ Stefana Batorego</t>
  </si>
  <si>
    <t>2021-08-20</t>
  </si>
  <si>
    <t>WOS:000679273300014</t>
  </si>
  <si>
    <t>Arroyo-Barriguete, Jose Luis; Obregon, Antonio; Ortiz-Lozano, Jose Maria; Rua-Vieites, Antonio</t>
  </si>
  <si>
    <t>Rua, Antonio/AAA-3894-2019; Arroyo-Barrigüete, Jose/AAA-2667-2019; Obregón, Antonio/JTS-8360-2023; ORTIZ-LOZANO, JOSE MARIA/JTS-8386-2023</t>
  </si>
  <si>
    <t>Rua Vieites, Antonio/0000-0002-6915-2067; Ortiz-Lozano, Jose Maria/0000-0002-8317-4393; Obregon, Antonio/0000-0001-9756-6550</t>
  </si>
  <si>
    <t>Spain is not different: teaching quantitative courses can also be hazardous to one's career (at least in undergraduate courses)</t>
  </si>
  <si>
    <t>e13456</t>
  </si>
  <si>
    <t>10.7717/peerj.13456</t>
  </si>
  <si>
    <t>MAY 31 2022</t>
  </si>
  <si>
    <t>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t>
  </si>
  <si>
    <t>Univ Pontificia Comillas, Quantitat Methods, Madrid, SpainUniv Pontificia Comillas, Publ Law, Madrid, Spain</t>
  </si>
  <si>
    <t>WOS:000814859900003</t>
  </si>
  <si>
    <t>Murray, Keith B.; Zdravkovic, Srdan</t>
  </si>
  <si>
    <t>Does MTV really do a good job of evaluating professors? An empirical test of the internet site RateMyProfessors.com</t>
  </si>
  <si>
    <t>10.1080/08832323.2016.1140115</t>
  </si>
  <si>
    <t>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t>
  </si>
  <si>
    <t>Bryant Univ, Smithfield, RI USA</t>
  </si>
  <si>
    <t>2017-01-25</t>
  </si>
  <si>
    <t>WOS:000391130600004</t>
  </si>
  <si>
    <t>Pan, Daphne; Tan, Gary S. H.; Ragupathi, Kiruthika; Booluck, Krishna; Roop, Rita; Ip, Yuen K.</t>
  </si>
  <si>
    <t>Tan, Gary/AAB-7595-2022; Ragupathi, Kiruthika/HMD-2449-2023; Ip, Yuen Kwong/H-8041-2012</t>
  </si>
  <si>
    <t>Ip, Yuen Kwong/0000-0001-9124-7911; Ragupathi, Kiruthika/0000-0002-4293-8166</t>
  </si>
  <si>
    <t>Profiling Teacher/Teaching Using Descriptors Derived from Qualitative Feedback: Formative and Summative Applications</t>
  </si>
  <si>
    <t>10.1007/s11162-008-9109-4</t>
  </si>
  <si>
    <t>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t>
  </si>
  <si>
    <t>Natl Univ Singapore, Ctr Dev Teaching &amp; Learning, Singapore 119260, SingaporeNatl Univ Singapore, Dept English Language &amp; Literature, Singapore 119260, SingaporeNatl Univ Singapore, Dept Comp Sci, Singapore 119260, SingaporeNatl Univ Singapore, Dept Biol Sci, Singapore 119260, Singapore</t>
  </si>
  <si>
    <t>WOS:000261832400004</t>
  </si>
  <si>
    <t>Cao, Panpan</t>
  </si>
  <si>
    <t>Zhang, Y; Zang, X; Volodina, T</t>
  </si>
  <si>
    <t>Oral English Teaching for English Majors from Achievement Motivation: A Case Study of Sichuan Minzu College</t>
  </si>
  <si>
    <t>PROCEEDINGS OF THE 6TH INTERNATIONAL CONFERENCE ON EDUCATION, LANGUAGE, ART AND INTER-CULTURAL COMMUNICATION (ICELAIC 2019)</t>
  </si>
  <si>
    <t>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t>
  </si>
  <si>
    <t>6th International Conference on Education, Language, Art and Inter-Cultural Communication (ICELAIC)6th International Conference on Education, Language, Art and Inter-Cultural Communication (ICELAIC)</t>
  </si>
  <si>
    <t>OCT 24-25, 2019OCT 24-25, 2019</t>
  </si>
  <si>
    <t>Int Sci &amp; Culture Ctr Acad Contacts; Leo Tolstoy Inst Language &amp; Culture; Russian State Specialized Acad Arts; Peoples Friendship Univ Russia, Fac Humanities &amp; Social Sci; Zhengzhou Yingchun Conf Planning Co LtdInt Sci &amp; Culture Ctr Acad Contacts; Leo Tolstoy Inst Language &amp; Culture; Russian State Specialized Acad Arts; Peoples Friendship Univ Russia, Fac Humanities &amp; Social Sci; Zhengzhou Yingchun Conf Planning Co Ltd</t>
  </si>
  <si>
    <t>Moscow, RUSSIAMoscow, RUSSIA</t>
  </si>
  <si>
    <t>978-94-6252-867-3</t>
  </si>
  <si>
    <t>Sichuan Minzu Coll, Foreign Language Sch, Kangding, Peoples R China</t>
  </si>
  <si>
    <t>2020-08-27</t>
  </si>
  <si>
    <t>WOS:000558614300015</t>
  </si>
  <si>
    <t>Abayadeera, Nadana; Mihret, Dessalegn Getie; Hewa Dulige, Jayasinghe</t>
  </si>
  <si>
    <t>; Mihret, Dessalegn/AAX-1798-2020</t>
  </si>
  <si>
    <t>Hewa Dulige, Jayasinghe/0000-0003-1126-9649; Mihret, Dessalegn/0000-0003-1265-6333</t>
  </si>
  <si>
    <t>Teaching effectiveness of non-native English-speaking teachers in business disciplines: intercultural communication apprehension and ethnocentrism</t>
  </si>
  <si>
    <t>10.1080/09639284.2017.1414616</t>
  </si>
  <si>
    <t>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t>
  </si>
  <si>
    <t>Deakin Univ, Dept Accounting, Burwood, AustraliaAustralian Tech &amp; Management Coll, Melbourne, Vic, Australia</t>
  </si>
  <si>
    <t>Australian Tech &amp; Management Coll</t>
  </si>
  <si>
    <t>2018-04-02</t>
  </si>
  <si>
    <t>WOS:000427656800003</t>
  </si>
  <si>
    <t>Baumeister, Antonia; Bochmann, Rene; Rindermann, Heiner</t>
  </si>
  <si>
    <t>INSTRUCTORS' SOCIO-COGNITIVE CONFLICTS AFTER STUDENTS' EVALUATIONS OF INSTRUCTION - A DRIVING FORCE FOR CHANGE MANAGEMENT?</t>
  </si>
  <si>
    <t>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t>
  </si>
  <si>
    <t>Tech Univ Chemnitz, Chemnitz, Germany</t>
  </si>
  <si>
    <t>WOS:000402955908114</t>
  </si>
  <si>
    <t>Boswell, Stefanie S.; Sohr-Preston, Sara L.</t>
  </si>
  <si>
    <t>I checked the prof on ratemyprofessors: effect of anonymous, online student evaluations of professors on students' self-efficacy and expectations</t>
  </si>
  <si>
    <t>10.1007/s11218-020-09566-y</t>
  </si>
  <si>
    <t>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t>
  </si>
  <si>
    <t>Univ Incarnate Word, Dept Psychol, 4301 Broadway,CPO 9, San Antonio, TX 78232 USASoutheastern Louisiana Univ, Dept Psychol, Box 10831, Hammond, LA 70402 USA</t>
  </si>
  <si>
    <t>2020-06-04</t>
  </si>
  <si>
    <t>WOS:000535376000001</t>
  </si>
  <si>
    <t>Kinash, Shelley; Hives, Lauren; Knight, Diana</t>
  </si>
  <si>
    <t>Carrasquero, JV; Holmqvist, M; McEachron, D; Tremante, A; Welsch, F</t>
  </si>
  <si>
    <t>eTEVAL Pilot Project: Migrating Teacher Evaluations to the Online Environment</t>
  </si>
  <si>
    <t>IMSCI 10: 4TH INTERNATIONAL MULTI-CONFERENCE ON SOCIETY, CYBERNETICS AND INFORMATICS, VOL I</t>
  </si>
  <si>
    <t>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t>
  </si>
  <si>
    <t>4th International Multi-Conference on Society, Cybernetics and Informatics4th International Multi-Conference on Society, Cybernetics and Informatics</t>
  </si>
  <si>
    <t>JUN 29-JUL 02, 2010JUN 29-JUL 02, 2010</t>
  </si>
  <si>
    <t>Int Inst Informat &amp; SystInt Inst Informat &amp; Syst</t>
  </si>
  <si>
    <t>Orlando, FLOrlando, FL</t>
  </si>
  <si>
    <t>978-1-936338-05-4</t>
  </si>
  <si>
    <t>Bond Univ, Off Qual Teaching &amp; Learning, Teaching &amp; Learning Comm, Southport, Qld 4229, Australia</t>
  </si>
  <si>
    <t>WOS:000391343500057</t>
  </si>
  <si>
    <t>Stoesz, Brenda M.; Jaeger, Amy E. De; Quesnel, Matthew; Bhojwani, Dimple; Los, Ryan</t>
  </si>
  <si>
    <t>Quesnel, Matthew/T-7959-2019</t>
  </si>
  <si>
    <t>Bias in Student Ratings of Instruction: A Systematic Review of Research from 2012 to 2021</t>
  </si>
  <si>
    <t>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t>
  </si>
  <si>
    <t>Univ Manitoba, Ctr Advancement Teaching &amp; Learning, Winnipeg, MB, Canada</t>
  </si>
  <si>
    <t>WOS:000995997000004</t>
  </si>
  <si>
    <t>Kiersma, Mary E.; Chen, Aleda M. H.; Kleppinger, Erika L.; Blake, Elizabeth W.; Fusco, Nicholas M.; Mody, Vicky; Gillespie, Marc E.; Knell, Maureen; Zavod, Robin M.</t>
  </si>
  <si>
    <t>AACP Council Fac Scholarly</t>
  </si>
  <si>
    <t>Blake, Betsy/N-7337-2019; Chen, Aleda/J-6746-2019; Fusco, Nicholas/K-9482-2014</t>
  </si>
  <si>
    <t>Fusco, Nicholas/0000-0001-6709-1937; Blake, Elizabeth/0000-0001-8280-6902</t>
  </si>
  <si>
    <t>Evaluation of criteria utilized in the recognition of teaching excellence awards</t>
  </si>
  <si>
    <t>10.1016/j.cptl.2016.03.003</t>
  </si>
  <si>
    <t>JUL-AUG 2016</t>
  </si>
  <si>
    <t>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t>
  </si>
  <si>
    <t>ACPE, Chicago, IL USACedarville Univ, Sch Pharm, Dept Pharm Practice, 251 N Main St, Cedarville, OH 45314 USAAuburn Univ, Harrison Sch Pharm, Dept Pharm Practice, Auburn, AL 36849 USASouth Carolina Coll Pharm, Dept Clin Pharm &amp; Outcomes Sci, USC Campus, Columbia, SC USAUniv Buffalo, Sch Pharm &amp; Pharmaceut Sci, Dept Pharm Practice, Buffalo, NY USAPhiladelphia Coll Osteopath Med, Sch Pharm, Dept Pharmaceut Sci, Suwanee, GA USASt Johns Univ, Coll Pharm &amp; Hlth Sci, Dept Pharmaceut Sci, Queens, NY USAUniv Missouri, Sch Pharm, Div Pharm Practice &amp; Adm, Kansas City, MO 64110 USAMidwestern Univ Chicago, Coll Pharm, Dept Pharmaceut Sci, Downers Grove, IL USA</t>
  </si>
  <si>
    <t>ACPE</t>
  </si>
  <si>
    <t>WOS:000409336800005</t>
  </si>
  <si>
    <t>Hedges, Mary R.; Webber, Don J.</t>
  </si>
  <si>
    <t>Using student evaluations to improve individual and department teaching qualities</t>
  </si>
  <si>
    <t>10.1080/13596748.2014.920584</t>
  </si>
  <si>
    <t>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t>
  </si>
  <si>
    <t>Univ Auckland, Ctr Longitudinal Res, Auckland, New ZealandUniv West England, Dept Accounting Econ &amp; Finance, Appl Econ, Bristol, Avon, England</t>
  </si>
  <si>
    <t>WOS:000216329600007</t>
  </si>
  <si>
    <t>Rovai, Alfred P.; Kohns, Jonathan W.; Kelly, Henry F.; Rhea, Nancy E.</t>
  </si>
  <si>
    <t>THE INQUISITION: A PARODY FOR CHRISTIAN STUDENT EVALUATION</t>
  </si>
  <si>
    <t>CHRISTIAN HIGHER EDUCATION</t>
  </si>
  <si>
    <t>10.1080/15363750600648579</t>
  </si>
  <si>
    <t>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t>
  </si>
  <si>
    <t>1536-3759</t>
  </si>
  <si>
    <t>1539-4107</t>
  </si>
  <si>
    <t>Regent Univ, Virginia Beach, VA USAOhio Christian Univ, Circleville, OH USAUniv Mississippi, Oxford, MS USA</t>
  </si>
  <si>
    <t>WOS:000409408600001</t>
  </si>
  <si>
    <t>Lidice, Asli; Saglam, Gokturk</t>
  </si>
  <si>
    <t>Arikan, A; Sarac, HS; Celik, S; Caner, M; Sert, O; Zorba, MG</t>
  </si>
  <si>
    <t>Using students' evaluations to measure educational quality</t>
  </si>
  <si>
    <t>AKDENIZ LANGUAGE STUDIES CONFERENCE</t>
  </si>
  <si>
    <t>10.1016/j.sbspro.2013.01.152</t>
  </si>
  <si>
    <t>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t>
  </si>
  <si>
    <t>Akdeniz Language Studies ConferenceAkdeniz Language Studies Conference</t>
  </si>
  <si>
    <t>MAY 09-12, 2012MAY 09-12, 2012</t>
  </si>
  <si>
    <t>Akdeniz UnivAkdeniz Univ</t>
  </si>
  <si>
    <t>Antalya, TURKEYAntalya, TURKEY</t>
  </si>
  <si>
    <t>Ozyegin Univ, TR-34242 Istanbul, Turkey</t>
  </si>
  <si>
    <t>2013-05-15</t>
  </si>
  <si>
    <t>WOS:000317217200122</t>
  </si>
  <si>
    <t>Stallman, Helen M.; King, Sharron</t>
  </si>
  <si>
    <t>king, sharron/AAQ-1540-2020; Stallman, Helen/AAP-3932-2021</t>
  </si>
  <si>
    <t>The Learning Thermometer: Closing the loop between teaching, learning, wellbeing and support in universities</t>
  </si>
  <si>
    <t>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t>
  </si>
  <si>
    <t>Univ South Australia, Adelaide, SA, AustraliaUniSA Coll, Adelaide, SA, Australia</t>
  </si>
  <si>
    <t>2017-02-08</t>
  </si>
  <si>
    <t>WOS:000391955500010</t>
  </si>
  <si>
    <t>Grebener, Binia-Laureen; Barth, Janina; Anders, Sven; Beissbarth, Tim; Raupach, Tobias</t>
  </si>
  <si>
    <t>Raupach, Tobias/H-4737-2014; Beissbarth, Tim/B-3129-2013</t>
  </si>
  <si>
    <t>Barth, Janina/0000-0003-1905-1257; Beissbarth, Tim/0000-0001-6509-2143</t>
  </si>
  <si>
    <t>A prediction-based method to estimate student learning outcome: Impact of response rate and gender differences on evaluation results</t>
  </si>
  <si>
    <t>10.1080/0142159X.2020.1867714</t>
  </si>
  <si>
    <t>MAY 4 2021</t>
  </si>
  <si>
    <t>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t>
  </si>
  <si>
    <t>Univ Med Ctr Gottingen, Dept Cardiol &amp; Pneumol, Gottingen, GermanyUniv Med Ctr Gottingen, Div Med Educ Res &amp; Curriculum Dev, Gottingen, GermanyUniv Med Ctr Hamburg Eppendorf, Dept Legal Med, Hamburg, GermanyUniv Med Ctr Gottingen, Dept Med Bioinformat, Gottingen, GermanyUniv Bonn, Med Ctr, Dept Med Educ, D-53127 Bonn, Germany</t>
  </si>
  <si>
    <t>2021-02-08</t>
  </si>
  <si>
    <t>WOS:000612430000001</t>
  </si>
  <si>
    <t>Kalender, Ilker</t>
  </si>
  <si>
    <t>kalender, ilker/ACX-2114-2022</t>
  </si>
  <si>
    <t>Kalender, Ilker/0000-0003-1282-4149</t>
  </si>
  <si>
    <t>Do university students really need to be taught by the best instructors to learn?</t>
  </si>
  <si>
    <t>10.1080/2331186X.2017.1389334</t>
  </si>
  <si>
    <t>OCT 23 2017</t>
  </si>
  <si>
    <t>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t>
  </si>
  <si>
    <t>Bilkent Univ, Grad Sch Educ, G165, Ankara, Turkey</t>
  </si>
  <si>
    <t>WOS:000416002600001</t>
  </si>
  <si>
    <t>Dresel, Markus; Rindermann, Heiner</t>
  </si>
  <si>
    <t>Dresel, Markus/LRU-6787-2024</t>
  </si>
  <si>
    <t>Dresel, Markus/0000-0002-2131-3749</t>
  </si>
  <si>
    <t>Counseling University Instructors Based on Student Evaluations of Their Teaching Effectiveness: A Multilevel Test of its Effectiveness Under Consideration of Bias and Unfairness Variables</t>
  </si>
  <si>
    <t>10.1007/s11162-011-9214-7</t>
  </si>
  <si>
    <t>NOV 2011</t>
  </si>
  <si>
    <t>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t>
  </si>
  <si>
    <t>Univ Augsburg, Dept Psychol, D-86135 Augsburg, GermanyTech Univ Chemnitz, Dept Psychol, Chemnitz, Germany</t>
  </si>
  <si>
    <t>2011-10-26</t>
  </si>
  <si>
    <t>WOS:000295171400004</t>
  </si>
  <si>
    <t>Silaj, Katie M.; Frangiyyeh, Antonia; Paquette-Smith, Melissa</t>
  </si>
  <si>
    <t>Paquette-Smith, Melissa/AAP-7428-2020</t>
  </si>
  <si>
    <t>Silaj, Katie/0000-0002-5561-9017; Paquette-Smith, Melissa/0000-0002-5855-4431</t>
  </si>
  <si>
    <t>The impact of multimedia design and the accent of the instructor on student learning and evaluations of teaching</t>
  </si>
  <si>
    <t>APPLIED COGNITIVE PSYCHOLOGY</t>
  </si>
  <si>
    <t>10.1002/acp.4143</t>
  </si>
  <si>
    <t>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t>
  </si>
  <si>
    <t>0888-4080</t>
  </si>
  <si>
    <t>1099-0720</t>
  </si>
  <si>
    <t>Univ Calif Los Angeles, Dept Psychol, Los Angeles, CA 90095 USA</t>
  </si>
  <si>
    <t>2023-11-08</t>
  </si>
  <si>
    <t>WOS:001089273100001</t>
  </si>
  <si>
    <t>Dickson, Tara; DeVahl, Julie; Black, Erik</t>
  </si>
  <si>
    <t>Dickson, Tara/0000-0003-0490-9265</t>
  </si>
  <si>
    <t>Goodness of Fit of the Clinical Instructor Teaching Effectiveness Survey (CITES) for Health Professions Students.</t>
  </si>
  <si>
    <t>e1</t>
  </si>
  <si>
    <t>e14</t>
  </si>
  <si>
    <t>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t>
  </si>
  <si>
    <t>1945-404X</t>
  </si>
  <si>
    <t>Tufts DPT, Dep. of Public Health and Community Medicine, Tufts University School of Medicine, 101 E Washington Street, Suite 950, Phoenix, AZ 85004, USA. Tel 617-636-3754. tara.dickson@tufts.edu.</t>
  </si>
  <si>
    <t>2022-03-05</t>
  </si>
  <si>
    <t>MEDLINE:35239764</t>
  </si>
  <si>
    <t>Ip, Rachael K. F.; Iong, Sarah I. Fan; Wu, Michelle Xiao Yu; Wang, Susan Shu Yang</t>
  </si>
  <si>
    <t>Wu, Michelle/GRJ-2091-2022</t>
  </si>
  <si>
    <t>A preliminary study on teaching quality assessemnt from the perspective of students as customers</t>
  </si>
  <si>
    <t>PROCEEDINGS OF 2017 IEEE 6TH INTERNATIONAL CONFERENCE ON TEACHING, ASSESSMENT, AND LEARNING FOR ENGINEERING (TALE)</t>
  </si>
  <si>
    <t>Proceedings of IEEE International Conference on Teaching Assessment and Learning for Engineering</t>
  </si>
  <si>
    <t>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t>
  </si>
  <si>
    <t>6th IEEE International Conference on Teaching, Assessment, and Learning for Engineering (TALE)6th IEEE International Conference on Teaching, Assessment, and Learning for Engineering (TALE)</t>
  </si>
  <si>
    <t>DEC 12-14, 2017DEC 12-14, 2017</t>
  </si>
  <si>
    <t>IEEE; IEEE Educ SocIEEE; IEEE Educ Soc</t>
  </si>
  <si>
    <t>Educ Univ Hong Kong, Tai Po, HONG KONGEduc Univ Hong Kong, Tai Po, HONG KONG</t>
  </si>
  <si>
    <t>2374-0191</t>
  </si>
  <si>
    <t>978-1-5386-0900-2</t>
  </si>
  <si>
    <t>Macau Univ Sci &amp; Technol, Dept Decis Sci, Macau, Peoples R ChinaMacau Univ Sci &amp; Technol, Sch Business, Macau, Peoples R ChinaMacau Univ Sci &amp; Technol, Dept Finance &amp; Accountancy, Macau, Peoples R China</t>
  </si>
  <si>
    <t>2018-03-19</t>
  </si>
  <si>
    <t>WOS:000426450300075</t>
  </si>
  <si>
    <t>Stalmeijer, Renee; Whittingham, Jill; de Grave, Willem; Dolmans, Diana</t>
  </si>
  <si>
    <t>Stalmeijer, Renee/AIE-8162-2022</t>
  </si>
  <si>
    <t>Stalmeijer, Renee/0000-0001-8690-5326</t>
  </si>
  <si>
    <t>Strengthening internal quality assurance processes: facilitating student evaluation committees to contribute</t>
  </si>
  <si>
    <t>10.1080/02602938.2014.976760</t>
  </si>
  <si>
    <t>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t>
  </si>
  <si>
    <t>Maastricht Univ, Fac Hlth Med &amp; Life Sci, Dept Educ Dev &amp; Res, NL-6200 MD Maastricht, Netherlands</t>
  </si>
  <si>
    <t>WOS:000367147700004</t>
  </si>
  <si>
    <t>Reid, Landon D.</t>
  </si>
  <si>
    <t>Reid, Landon/IZQ-2466-2023</t>
  </si>
  <si>
    <t>The Role of Perceived Race and Gender in the Evaluation of College Teaching on RateMyProfessors.com</t>
  </si>
  <si>
    <t>JOURNAL OF DIVERSITY IN HIGHER EDUCATION</t>
  </si>
  <si>
    <t>10.1037/a0019865</t>
  </si>
  <si>
    <t>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t>
  </si>
  <si>
    <t>1938-8926</t>
  </si>
  <si>
    <t>1938-8934</t>
  </si>
  <si>
    <t>Colgate Univ, Dept Psychol, Hamilton, NY 13346 USA</t>
  </si>
  <si>
    <t>WOS:000289911900001</t>
  </si>
  <si>
    <t>Napompech, Kulkanya</t>
  </si>
  <si>
    <t>Dong, L</t>
  </si>
  <si>
    <t>What Factors Influence High School Students in Choosing Cram School in Thailand</t>
  </si>
  <si>
    <t>BUSINESS AND ECONOMICS RESEARCH (ICBER 2011)</t>
  </si>
  <si>
    <t>International Proceedings of Economics Development and Research</t>
  </si>
  <si>
    <t>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t>
  </si>
  <si>
    <t>International Conference on Business and Economics Research (ICBER 2011)International Conference on Business and Economics Research (ICBER 2011)</t>
  </si>
  <si>
    <t>OCT 21-22, 2011OCT 21-22, 2011</t>
  </si>
  <si>
    <t>Cairo, EGYPTCairo, EGYPT</t>
  </si>
  <si>
    <t>2010-4626</t>
  </si>
  <si>
    <t>978-981-08-9925-7</t>
  </si>
  <si>
    <t>King Mongkuts Inst Technol, Adm &amp; Management Coll, Ladkrabang, Thailand</t>
  </si>
  <si>
    <t>King Mongkuts Inst Technol</t>
  </si>
  <si>
    <t>WOS:000318459200017</t>
  </si>
  <si>
    <t>Astudillo, Gabriel; Hilliger, Isabel; Baier, Jorge</t>
  </si>
  <si>
    <t>Baier, Jorge/D-3544-2014; Hilliger, Isabel/AAC-9920-2022</t>
  </si>
  <si>
    <t>Hilliger, Isabel/0000-0001-5270-7655</t>
  </si>
  <si>
    <t>Chounta, IA; Liu, Z; Santos, OC; Bittencourt, II; Olney, AM</t>
  </si>
  <si>
    <t>How Could Be Used Student Comments for Delivering Feedback to Instructors in Higher Education?</t>
  </si>
  <si>
    <t>ARTIFICIAL INTELLIGENCE IN EDUCATION: POSTERS AND LATE BREAKING RESULTS, WORKSHOPS AND TUTORIALS, INDUSTRY AND INNOVATION TRACKS, PRACTITIONERS, DOCTORAL CONSORTIUM AND BLUE SKY, AIED 2024</t>
  </si>
  <si>
    <t>10.1007/978-3-031-64312-5_50</t>
  </si>
  <si>
    <t>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t>
  </si>
  <si>
    <t>25th International Conference on Artificial Intelligence in Education (AIED)25th International Conference on Artificial Intelligence in Education (AIED)</t>
  </si>
  <si>
    <t>JUL 08-12, 2024JUL 08-12, 2024</t>
  </si>
  <si>
    <t>Int Artificial Intelligence Educ SocInt Artificial Intelligence Educ Soc</t>
  </si>
  <si>
    <t>Centro Estudos Sistemas Avancados Recife, Recife, BRAZILCentro Estudos Sistemas Avancados Recife, Recife, BRAZIL</t>
  </si>
  <si>
    <t>1865-0937</t>
  </si>
  <si>
    <t>978-3-031-64311-8; 978-3-031-64312-5</t>
  </si>
  <si>
    <t>Pontificia Univ Catolica Chile, Dept Ciencia Comp, Santiago, ChilePontificia Univ Catolica Chile, Santiago, Chile</t>
  </si>
  <si>
    <t>WOS:001312957200053</t>
  </si>
  <si>
    <t>Pena-Torres, Jefferson A.</t>
  </si>
  <si>
    <t>Pena Torres, Jefferson A./0000-0002-3879-3320</t>
  </si>
  <si>
    <t>Towards an improved of teaching practice using Sentiment Analysis in Student Evaluation</t>
  </si>
  <si>
    <t>INGENIERIA Y COMPETITIVIDAD</t>
  </si>
  <si>
    <t>10.25100/iyc.v26i2.13759</t>
  </si>
  <si>
    <t>MAY-AUG 2024</t>
  </si>
  <si>
    <t>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t>
  </si>
  <si>
    <t>0123-3033</t>
  </si>
  <si>
    <t>Pontificia Univ Javeriana, Cali, Colombia</t>
  </si>
  <si>
    <t>WOS:001263223100011</t>
  </si>
  <si>
    <t>Babad, Elisha</t>
  </si>
  <si>
    <t>TEACHERS' NONVERBAL BEHAVIOR AND ITS EFFECTS ON STUDENTS</t>
  </si>
  <si>
    <t>10.1007/1-4020-5742-3_7</t>
  </si>
  <si>
    <t>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t>
  </si>
  <si>
    <t>Hebrew Univ Jerusalem, Sch Educ, IL-91905 Jerusalem, Israel</t>
  </si>
  <si>
    <t>WOS:000269198700009</t>
  </si>
  <si>
    <t>Nguyen (Ruby), Ngoc Nhu; Palmer, Edward</t>
  </si>
  <si>
    <t>Palmer, Edward/JJD-8385-2023</t>
  </si>
  <si>
    <t>Palmer, Edward/0000-0001-9654-5213; Nguyen, Dr. Ngoc Nhu/0000-0003-2970-7504</t>
  </si>
  <si>
    <t>Assessing the effectiveness of feature film and television series in university teaching through evaluation quadrangulation and action learning</t>
  </si>
  <si>
    <t>10.1080/07294360.2024.2429451</t>
  </si>
  <si>
    <t>APR 3 2025</t>
  </si>
  <si>
    <t>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t>
  </si>
  <si>
    <t>Univ Adelaide, Adelaide, Australia</t>
  </si>
  <si>
    <t>2024-12-05</t>
  </si>
  <si>
    <t>WOS:001365788800001</t>
  </si>
  <si>
    <t>Donthu, Naveen; Kumar, Satish; Mills, Adam; Pattnaik, Debidutta</t>
  </si>
  <si>
    <t>Pattnaik, Debidutta/GWU-6164-2022; Kumar, Satish/M-8694-2017</t>
  </si>
  <si>
    <t>Donthu, Naveen/0000-0002-8525-3159; Pattnaik, Debidutta/0000-0001-6180-0499; Mills, Adam/0000-0002-2924-0150; Kumar, Satish/0000-0001-5200-1476</t>
  </si>
  <si>
    <t>Journal of Marketing Education: A Retrospective Overview Between 1979 and 2019</t>
  </si>
  <si>
    <t>10.1177/0273475321996026</t>
  </si>
  <si>
    <t>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t>
  </si>
  <si>
    <t>Georgia State Univ, Atlanta, GA 30303 USAMalaviya Natl Inst Technol Jaipur, Jaipur, Rajasthan, IndiaLoyola Univ, New Orleans, LA 70118 USA</t>
  </si>
  <si>
    <t>2021-03-31</t>
  </si>
  <si>
    <t>WOS:000624231200001</t>
  </si>
  <si>
    <t>Ngugi, Daniel G.; Borden-King, Lisa; Markovic, Draza; Bertsch, Andy</t>
  </si>
  <si>
    <t>Measuring Students' Perception of Learning: The Systematic Development of an Instrument</t>
  </si>
  <si>
    <t>ALBERTA JOURNAL OF EDUCATIONAL RESEARCH</t>
  </si>
  <si>
    <t>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t>
  </si>
  <si>
    <t>0002-4805</t>
  </si>
  <si>
    <t>1923-1857</t>
  </si>
  <si>
    <t>Minot State Univ, Econ, Minot, ND 58707 USAMinot State Univ, Minot, ND USAMinot State Univ, Phys, Minot, ND USA</t>
  </si>
  <si>
    <t>Minot State UnivMinot State UnivMinot State Univ</t>
  </si>
  <si>
    <t>WOS:000817757100005</t>
  </si>
  <si>
    <t>Marsh, Herbert W.; Dicke, Theresa; Pfeiffer, Mathew</t>
  </si>
  <si>
    <t>Dicke, Theresa/I-4331-2018; Marsh, Herb/B-3134-2017</t>
  </si>
  <si>
    <t>Dicke, Theresa/0000-0001-8868-2242; Marsh, Herb/0000-0002-1078-9717</t>
  </si>
  <si>
    <t>A tale of two quests: The (almost) non-overlapping research literatures on students' evaluations of secondary-school and university teachers</t>
  </si>
  <si>
    <t>10.1016/j.cedpsych.2019.01.011</t>
  </si>
  <si>
    <t>JUL 2019</t>
  </si>
  <si>
    <t>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t>
  </si>
  <si>
    <t>1090-2384</t>
  </si>
  <si>
    <t>Australian Catholic Univ, Strathfield, NSW 2135, AustraliaAustralian Catholic Univ, Oxford Univ, IPPE, Strathfield, NSW 2135, AustraliaAustralian Catholic Univ, IPPE, Strathfield, NSW 2135, Australia</t>
  </si>
  <si>
    <t>WOS:000483008600001</t>
  </si>
  <si>
    <t>ELT teacher views on the appropriateness for teacher development of end of semester student evaluation of teaching in a Japanese context</t>
  </si>
  <si>
    <t>SYSTEM</t>
  </si>
  <si>
    <t>10.1016/j.system.2007.11.008</t>
  </si>
  <si>
    <t>SEP 2008</t>
  </si>
  <si>
    <t>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t>
  </si>
  <si>
    <t>0346-251X</t>
  </si>
  <si>
    <t>1879-3282</t>
  </si>
  <si>
    <t>2008-09-01</t>
  </si>
  <si>
    <t>WOS:000208004100009</t>
  </si>
  <si>
    <t>Mu, Lingling; Li, Yadi; Zan, Hongying</t>
  </si>
  <si>
    <t>Lu, Y; Dong, M; Soon, LK; Gan, KH</t>
  </si>
  <si>
    <t>Sentiment classification with syntactic relationship and attention for teaching evaluation texts</t>
  </si>
  <si>
    <t>2020 INTERNATIONAL CONFERENCE ON ASIAN LANGUAGE PROCESSING (IALP 2020)</t>
  </si>
  <si>
    <t>International Conference on Asian Language Processing</t>
  </si>
  <si>
    <t>10.1109/ialp51396.2020.9310511</t>
  </si>
  <si>
    <t>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t>
  </si>
  <si>
    <t>International Conference on Asian Language Processing (IALP)International Conference on Asian Language Processing (IALP)</t>
  </si>
  <si>
    <t>DEC 04-06, 2020DEC 04-06, 2020</t>
  </si>
  <si>
    <t>Monash Univ; Chinese &amp; Oriental Languages Informat Proc Soc; IEEE Singapore Sect; IEEE; IEEE Singapore SMC ChapterMonash Univ; Chinese &amp; Oriental Languages Informat Proc Soc; IEEE Singapore Sect; IEEE; IEEE Singapore SMC Chapter</t>
  </si>
  <si>
    <t>2159-1962</t>
  </si>
  <si>
    <t>2159-1970</t>
  </si>
  <si>
    <t>978-1-7281-7689-5</t>
  </si>
  <si>
    <t>Zhengzhou Univ, Sch Informat Engn, Zhengzhou, Peoples R China</t>
  </si>
  <si>
    <t>2021-06-18</t>
  </si>
  <si>
    <t>WOS:000653101300049</t>
  </si>
  <si>
    <t>Pastore, Serafina; Manuti, Amelia; Scardigno, Anna Fausta</t>
  </si>
  <si>
    <t>Manuti, Amelia/J-8575-2019</t>
  </si>
  <si>
    <t>manuti, amelia/0000-0001-5308-7494; Pastore, Serafina/0000-0001-8598-021X</t>
  </si>
  <si>
    <t>A national student survey for the Italian higher education system</t>
  </si>
  <si>
    <t>10.1080/02602938.2021.1985080</t>
  </si>
  <si>
    <t>OCT 2021</t>
  </si>
  <si>
    <t>OCT 3 2022</t>
  </si>
  <si>
    <t>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t>
  </si>
  <si>
    <t>Univ Bari Aldo Moro, Dept Educ Psychol Commun, Bari, Italy</t>
  </si>
  <si>
    <t>2021-10-26</t>
  </si>
  <si>
    <t>WOS:000707830300001</t>
  </si>
  <si>
    <t>Tenure system and its impact on grading leniency, teaching effectiveness and student effort</t>
  </si>
  <si>
    <t>EMPIRICAL ECONOMICS</t>
  </si>
  <si>
    <t>10.1007/s00181-017-1313-7</t>
  </si>
  <si>
    <t>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t>
  </si>
  <si>
    <t>0377-7332</t>
  </si>
  <si>
    <t>1435-8921</t>
  </si>
  <si>
    <t>Natl Univ Kaohsiung, Dept Appl Econ, 700 Kaohsiung Univ Rd, Kaohsiung, Taiwan</t>
  </si>
  <si>
    <t>2018-10-30</t>
  </si>
  <si>
    <t>WOS:000447504900012</t>
  </si>
  <si>
    <t>Moschieri, Caterina; Santalo, Juan</t>
  </si>
  <si>
    <t>Santalo Mediavilla, Juan/0000-0002-0339-3343</t>
  </si>
  <si>
    <t>THE IMPACT OF RESEARCH PERFORMANCE ON STUDENTS' EVALUATIONS OF STRATEGY PROFESSORS IN BUSINESS SCHOOLS</t>
  </si>
  <si>
    <t>10.5465/amle.2017.0109</t>
  </si>
  <si>
    <t>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t>
  </si>
  <si>
    <t>IE Business Sch, Strateg Management, Madrid, Spain</t>
  </si>
  <si>
    <t>2018-10-12</t>
  </si>
  <si>
    <t>WOS:000446183800005</t>
  </si>
  <si>
    <t>Killen, M.</t>
  </si>
  <si>
    <t>THE IMPACT OF AUTHENTIC PEDAGOGICAL ASSESSMENT ON STUDENT EVALUATION OF TEACHING IN UNDERGRADUATE ONLINE PSYCHOLOGY COURSES</t>
  </si>
  <si>
    <t>INTED2017: 11TH INTERNATIONAL TECHNOLOGY, EDUCATION AND DEVELOPMENT CONFERENCE</t>
  </si>
  <si>
    <t>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t>
  </si>
  <si>
    <t>11th International Conference on Technology, Education and Development (INTED)11th International Conference on Technology, Education and Development (INTED)</t>
  </si>
  <si>
    <t>MAR 06-08, 2017MAR 06-08, 2017</t>
  </si>
  <si>
    <t>978-84-617-8491-2</t>
  </si>
  <si>
    <t>Drexel Univ, Philadelphia, PA 19104 USA</t>
  </si>
  <si>
    <t>2017-11-23</t>
  </si>
  <si>
    <t>WOS:000413668602091</t>
  </si>
  <si>
    <t>Zhao, Zunjiang; Lv, Dalun; Chen, Lei</t>
  </si>
  <si>
    <t>Application of Problem-Based Learning Combined with Micro-Video Teaching in Burn Surgery and Its Impact on Satisfaction with Teaching</t>
  </si>
  <si>
    <t>JOURNAL OF INVESTIGATIVE SURGERY</t>
  </si>
  <si>
    <t>10.1080/08941939.2024.2403534</t>
  </si>
  <si>
    <t>DEC 31 2024</t>
  </si>
  <si>
    <t>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t>
  </si>
  <si>
    <t>0894-1939</t>
  </si>
  <si>
    <t>1521-0553</t>
  </si>
  <si>
    <t>Wannan Med Coll, Affiliated Hosp 1, Dept Burn &amp; Plast Surg, 2 Zheshan West Rd, Wuhu 241004, Anhui, Peoples R China</t>
  </si>
  <si>
    <t>2024-10-02</t>
  </si>
  <si>
    <t>WOS:001320722600001</t>
  </si>
  <si>
    <t>Nasser-Abu Alhija, Fadia; Fresko, Barbara</t>
  </si>
  <si>
    <t>Graduate teaching assistants: how well do their students think they do?</t>
  </si>
  <si>
    <t>10.1080/02602938.2018.1423673</t>
  </si>
  <si>
    <t>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t>
  </si>
  <si>
    <t>Tel Aviv Univ, Sch Educ, Tel Aviv, IsraelBeit Berl Coll, Sch Educ, Beit Berl, Israel</t>
  </si>
  <si>
    <t>Beit Berl Coll</t>
  </si>
  <si>
    <t>WOS:000438099100007</t>
  </si>
  <si>
    <t>Pounder, James S.; Hung-lam, Elizabeth Ho; Groves, Julie May</t>
  </si>
  <si>
    <t>Faculty-student engagement in teaching observation and assessment: a Hong Kong initiative</t>
  </si>
  <si>
    <t>10.1080/02602938.2015.1071779</t>
  </si>
  <si>
    <t>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t>
  </si>
  <si>
    <t>Lingnan Univ, Teaching &amp; Learning Ctr, Hong Kong, Hong Kong, Peoples R ChinaLingnan Univ, Dept English, Hong Kong, Hong Kong, Peoples R ChinaLingnan Univ, Ctr Adv Outcomes Based Educ, Teaching &amp; Learning Ctr, Hong Kong, Hong Kong, Peoples R China</t>
  </si>
  <si>
    <t>WOS:000386074200005</t>
  </si>
  <si>
    <t>Santana-Monagas, Elisa; Nunez, Juan L.</t>
  </si>
  <si>
    <t>Santana Monagas, Elisa/AAD-1728-2022; Nunez, Juan L./B-4513-2010</t>
  </si>
  <si>
    <t>Nunez, Juan L./0000-0002-2400-7843; Santana-Monagas, Elisa/0000-0003-4676-5757</t>
  </si>
  <si>
    <t>Boredom in the classroom: sentiment analysis on teaching practices and outcomes</t>
  </si>
  <si>
    <t>EDUCATION INQUIRY</t>
  </si>
  <si>
    <t>10.1080/20004508.2024.2406605</t>
  </si>
  <si>
    <t>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t>
  </si>
  <si>
    <t>2000-4508</t>
  </si>
  <si>
    <t>Univ Las Palmas Gran Canaria, Dept Psychol Sociol &amp; Social Work, C Santa Juana Arco, Las Palmas Gran Canaria, Spain</t>
  </si>
  <si>
    <t>2024-09-29</t>
  </si>
  <si>
    <t>WOS:001317614300001</t>
  </si>
  <si>
    <t>Hayes, Daragh</t>
  </si>
  <si>
    <t>Centres and Perspectives: Soliciting Learner Feedback in Japan</t>
  </si>
  <si>
    <t>INNOVATION IN LANGUAGE LEARNING AND TEACHING</t>
  </si>
  <si>
    <t>10.2167/illt027.0</t>
  </si>
  <si>
    <t>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t>
  </si>
  <si>
    <t>1750-1229</t>
  </si>
  <si>
    <t>1750-1237</t>
  </si>
  <si>
    <t>Ontario Inst Studies Educ, Toronto, ON, Canada</t>
  </si>
  <si>
    <t>WOS:000214105300004</t>
  </si>
  <si>
    <t>On the quality of students' evaluations of university teaching: An answer to evaluation critique</t>
  </si>
  <si>
    <t>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t>
  </si>
  <si>
    <t>WOS:A1996WG16400001</t>
  </si>
  <si>
    <t>Henderson, Charles; Turpen, Chandra; Dancy, Melissa; Chapman, Tricia</t>
  </si>
  <si>
    <t>Assessment of teaching effectiveness: Lack of alignment between instructors, institutions, and research recommendations</t>
  </si>
  <si>
    <t>PHYSICAL REVIEW SPECIAL TOPICS-PHYSICS EDUCATION RESEARCH</t>
  </si>
  <si>
    <t>10.1103/PhysRevSTPER.10.010106</t>
  </si>
  <si>
    <t>FEB 19 2014</t>
  </si>
  <si>
    <t>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t>
  </si>
  <si>
    <t>1554-9178</t>
  </si>
  <si>
    <t>Western Michigan Univ, Dept Phys, Kalamazoo, MI 19050 USAWestern Michigan Univ, Mallinson Inst Sci Educ, Kalamazoo, MI 19050 USAUniv Maryland, Dept Phys, College Pk, MD 20742 USAUniv Colorado, Dept Phys, Boulder, CO 80309 USANazareth Coll, Dept Educ, Rochester, NY 14618 USAWestern Michigan Univ, Kalamazoo, MI 49008 USA</t>
  </si>
  <si>
    <t>Nazareth Coll</t>
  </si>
  <si>
    <t>WOS:000332156800001</t>
  </si>
  <si>
    <t>Lag, Torstein; Saele, Rannveig Grom</t>
  </si>
  <si>
    <t>LÃ¥g, Torstein/GXV-5106-2022</t>
  </si>
  <si>
    <t>Saele, Rannveig Grom/0000-0003-0834-5532; Lag, Torstein/0000-0002-1325-5235</t>
  </si>
  <si>
    <t>Does the Flipped Classroom Improve Student Learning and Satisfaction? A Systematic Review and Meta-Analysis</t>
  </si>
  <si>
    <t>10.1177/2332858419870489</t>
  </si>
  <si>
    <t>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t>
  </si>
  <si>
    <t>UiT Arctic Univ Norway, Tromso, Norway</t>
  </si>
  <si>
    <t>2019-09-04</t>
  </si>
  <si>
    <t>WOS:000482193700001</t>
  </si>
  <si>
    <t>Lalla, Michele; Pirotti, Tommaso</t>
  </si>
  <si>
    <t>Lalla, Michele/E-6357-2016</t>
  </si>
  <si>
    <t>Lalla, Michele/0000-0002-1639-7300</t>
  </si>
  <si>
    <t>Merelo, JJ; Rosa, A; Cadenas, JM; Dourado, A; Madani, K; Filipe, J</t>
  </si>
  <si>
    <t>The Ordinal Controversy and the Fuzzy Inference System Through an Application and Simulation to Teaching Activity Evaluation</t>
  </si>
  <si>
    <t>COMPUTATIONAL INTELLIGENCE, IJCCI 2014</t>
  </si>
  <si>
    <t>Studies in Computational Intelligence</t>
  </si>
  <si>
    <t>10.1007/978-3-319-26393-9_12</t>
  </si>
  <si>
    <t>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t>
  </si>
  <si>
    <t>6th International Joint Conference on Computational Intelligence (IJCCI)6th International Joint Conference on Computational Intelligence (IJCCI)</t>
  </si>
  <si>
    <t>OCT 22-24, 2014OCT 22-24, 2014</t>
  </si>
  <si>
    <t>Inst Syst &amp; Technologies Informat, Control &amp; Commun; IEEE Computat Intelligence Soc; Int Federat Automat Control; ACM Special Interest Grp Artificial Intelligence; Assoc Advancement Artificial Intelligence; Asia Pacific Neural Network Assembly; European Soc Fuzzy Log &amp; Technol; Int Neural Network Soc; Int Fuzzy Syst AssocInst Syst &amp; Technologies Informat, Control &amp; Commun; IEEE Computat Intelligence Soc; Int Federat Automat Control; ACM Special Interest Grp Artificial Intelligence; Assoc Advancement Artificial Intelligence; Asia Pacific Neural Network Assembly; European Soc Fuzzy Log &amp; Technol; Int Neural Network Soc; Int Fuzzy Syst Assoc</t>
  </si>
  <si>
    <t>Rome, ITALYRome, ITALY</t>
  </si>
  <si>
    <t>1860-949X</t>
  </si>
  <si>
    <t>978-3-319-26393-9; 978-3-319-26391-5</t>
  </si>
  <si>
    <t>Univ Modena &amp; Reggio Emilia, Dept Econ Marco Biagi, Viale Berengario 51, Modena, MO, Italy</t>
  </si>
  <si>
    <t>WOS:000391072100012</t>
  </si>
  <si>
    <t>Shauki, Elvia; Alagiah, Ratnam; Fiedler, Brenton; Sawon, Krystyna</t>
  </si>
  <si>
    <t>Sunityo-Shauki, Elvia/F-4551-2013</t>
  </si>
  <si>
    <t>Sunityo-Shauki, Elvia/0000-0001-7098-9377</t>
  </si>
  <si>
    <t>Do learner's gender and ethnicity really matter for academic performance evaluation</t>
  </si>
  <si>
    <t>10.1108/18363261080001595</t>
  </si>
  <si>
    <t>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t>
  </si>
  <si>
    <t>Sch Commerce, Sydney, NSW, AustraliaSch Commerce, Div Business, Sydney, NSW, Australia</t>
  </si>
  <si>
    <t>Sch CommerceSch Commerce</t>
  </si>
  <si>
    <t>WOS:000214789800003</t>
  </si>
  <si>
    <t>MARSH, HW; ROCHE, L</t>
  </si>
  <si>
    <t>THE USE OF STUDENTS EVALUATIONS AND AN INDIVIDUALLY STRUCTURED INTERVENTION TO ENHANCE UNIVERSITY TEACHING EFFECTIVENESS</t>
  </si>
  <si>
    <t>10.3102/00028312030001217</t>
  </si>
  <si>
    <t>SPR 1993</t>
  </si>
  <si>
    <t>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t>
  </si>
  <si>
    <t>WOS:A1993LM55000009</t>
  </si>
  <si>
    <t>Carter, Robert E.</t>
  </si>
  <si>
    <t>Faculty Scholarship Has a Profound Positive Association With Student Evaluations of TeachingExcept When It Doesn't</t>
  </si>
  <si>
    <t>10.1177/0273475315604671</t>
  </si>
  <si>
    <t>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t>
  </si>
  <si>
    <t>Univ Louisville, Louisville, KY 40292 USA</t>
  </si>
  <si>
    <t>WOS:000372300200003</t>
  </si>
  <si>
    <t>Stack, Steven</t>
  </si>
  <si>
    <t>Teaching and Salaries in Social Science: A Research Note</t>
  </si>
  <si>
    <t>SOCIAL SCIENCE QUARTERLY</t>
  </si>
  <si>
    <t>10.1111/ssqu.12087</t>
  </si>
  <si>
    <t>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t>
  </si>
  <si>
    <t>0038-4941</t>
  </si>
  <si>
    <t>1540-6237</t>
  </si>
  <si>
    <t>Wayne State Univ, Detroit, MI 48202 USA</t>
  </si>
  <si>
    <t>2014-08-20</t>
  </si>
  <si>
    <t>WOS:000339547800010</t>
  </si>
  <si>
    <t>Stein, Sarah J.; Goodchild, Allen; Moskal, Adon; Terry, Stuart; McDonald, Jenny</t>
  </si>
  <si>
    <t>Moskal, Adon/O-9879-2018; Stein, Sarah/H-4142-2015; Moskal, Adon/M-6624-2018</t>
  </si>
  <si>
    <t>Stein, Sarah/0000-0003-0024-1675; Moskal, Adon/0000-0003-4089-2130</t>
  </si>
  <si>
    <t>Student perceptions of student evaluations: enabling student voice and meaningful engagement</t>
  </si>
  <si>
    <t>10.1080/02602938.2020.1824266</t>
  </si>
  <si>
    <t>AUG 17 2021</t>
  </si>
  <si>
    <t>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t>
  </si>
  <si>
    <t>Univ Otago, Distance Learning, Dunedin, New ZealandUniv Otago, Qual Adv Unit, Dunedin, New ZealandOtago Polytech, Informat Technol, Dunedin, New ZealandOtago Polytech, Org Res, Dunedin, New ZealandQuantext, Dunedin, New Zealand</t>
  </si>
  <si>
    <t>Quantext</t>
  </si>
  <si>
    <t>2020-10-20</t>
  </si>
  <si>
    <t>WOS:000576006400001</t>
  </si>
  <si>
    <t>Wendorf, CA; Alexander, S</t>
  </si>
  <si>
    <t>The influence of individual- and class-level fairness-related perceptions on student satisfaction</t>
  </si>
  <si>
    <t>10.1016/j.cedpsych.2004.07.003</t>
  </si>
  <si>
    <t>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t>
  </si>
  <si>
    <t>Univ Wisconsin, Sci Ctr D241, Dept Psychol, Stevens Point, WI 54481 USAWayne State Univ, Detroit, MI 48202 USA</t>
  </si>
  <si>
    <t>WOS:000227929300003</t>
  </si>
  <si>
    <t>Leite, Teresa; Hortas, Maria Joao</t>
  </si>
  <si>
    <t>Teacher training after Bologna process: challenges of a two steps process</t>
  </si>
  <si>
    <t>REVISTA ELECTRONICA INTERUNIVERSITARIA DE FORMACION DEL PROFESORADO</t>
  </si>
  <si>
    <t>10.6018/reifop.19.2.254241</t>
  </si>
  <si>
    <t>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t>
  </si>
  <si>
    <t>1575-0965</t>
  </si>
  <si>
    <t>Univ Lisbon, UIDEF, IPL, Escola Super Educ Lisboa, P-1699 Lisbon, PortugalUniv Lisbon, IGOT, CEG, Escola Super Educ Lisboa,IPL, P-1699 Lisbon, Portugal</t>
  </si>
  <si>
    <t>2016-06-15</t>
  </si>
  <si>
    <t>WOS:000376624300004</t>
  </si>
  <si>
    <t>Al Kuwaiti, Ahmed</t>
  </si>
  <si>
    <t>Al Kuwaiti, Ahmed/D-9166-2017</t>
  </si>
  <si>
    <t>Al Kuwaiti, Ahmed/0000-0002-0390-1977</t>
  </si>
  <si>
    <t>Health Science students' evaluation of courses and Instructors: the effect of response rate and class size interaction</t>
  </si>
  <si>
    <t>INTERNATIONAL JOURNAL OF HEALTH SCIENCES-IJHS</t>
  </si>
  <si>
    <t>JAN-MAR 2015</t>
  </si>
  <si>
    <t>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t>
  </si>
  <si>
    <t>1658-3639</t>
  </si>
  <si>
    <t>Univ Dammam, Qual &amp; Acad Accreditat, POB 40065, Al Khobar 31952, Saudi Arabia</t>
  </si>
  <si>
    <t>WOS:000420180400008</t>
  </si>
  <si>
    <t>Ackerman, David; Chung, Christina</t>
  </si>
  <si>
    <t>Is RateMyProfessors.com Unbiased? A Look at the Impact of Social Modelling on Student Online Reviews of Marketing Classes</t>
  </si>
  <si>
    <t>10.1177/0273475317735654</t>
  </si>
  <si>
    <t>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t>
  </si>
  <si>
    <t>Calif State Univ Northridge, Northridge, CA 91330 USARamapo Coll, Mahwah, NJ USA</t>
  </si>
  <si>
    <t>2018-11-29</t>
  </si>
  <si>
    <t>WOS:000450325900004</t>
  </si>
  <si>
    <t>Nikolic, Sasha; Suesse, Thomas F.; McCarthy, Timothy J.; Goldfinch, Thomas L.</t>
  </si>
  <si>
    <t>; McCarthy, Timothy/M-9105-2017</t>
  </si>
  <si>
    <t>Goldfinch, Thomas/0000-0001-5506-136X; McCarthy, Timothy/0000-0001-7010-3687</t>
  </si>
  <si>
    <t>Maximising resource allocation in the teaching laboratory: understanding student evaluations of teaching assistants in a team-based teaching format</t>
  </si>
  <si>
    <t>10.1080/03043797.2017.1287666</t>
  </si>
  <si>
    <t>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t>
  </si>
  <si>
    <t>2018-02-13</t>
  </si>
  <si>
    <t>WOS:000423957600044</t>
  </si>
  <si>
    <t>Li, Guangming; Hou, Guiyun; Wang, Xingjun; Yang, Dong; Jian, Hu; Wang, Weijun</t>
  </si>
  <si>
    <t>A Multivariate Generalizability Theory Approach to College Students' Evaluation of Teaching</t>
  </si>
  <si>
    <t>10.3389/fpsyg.2018.01065</t>
  </si>
  <si>
    <t>JUN 26 2018</t>
  </si>
  <si>
    <t>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t>
  </si>
  <si>
    <t>South China Normal Univ, Guangdong Key Lab Mental Hlth &amp; Cognit Sci, Ctr Studies Psychol Applicat, Sch Psychol, Guangzhou, Guangdong, Peoples R ChinaJiangxi Univ Finance &amp; Econ, Sch Publ Finance &amp; Publ Adm, Nanchang, Jiangxi, Peoples R ChinaSUNY Buffalo, Res Inst Addict, Buffalo, NY 14260 USA</t>
  </si>
  <si>
    <t>WOS:000436331400001</t>
  </si>
  <si>
    <t>Taylor, Samantha; Thion, Stephane</t>
  </si>
  <si>
    <t>Taylor, Samantha/0000-0003-4066-5157</t>
  </si>
  <si>
    <t>How has teaching effectiveness been conceptualized? Questioning the consistency between definition and measure</t>
  </si>
  <si>
    <t>10.3389/feduc.2023.1253622</t>
  </si>
  <si>
    <t>OCT 13 2023</t>
  </si>
  <si>
    <t>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t>
  </si>
  <si>
    <t>TBS Educ, Toulouse, FranceDalhousie Univ, Fac Management, Halifax, NS, Canada</t>
  </si>
  <si>
    <t>TBS Educ</t>
  </si>
  <si>
    <t>2023-11-06</t>
  </si>
  <si>
    <t>WOS:001088511900001</t>
  </si>
  <si>
    <t>Smith, Ben O.; White, Dustin R.; Wagner, Jamie; Kuzyk, Patricia; Prera, Alex</t>
  </si>
  <si>
    <t>White, Dustin/V-7677-2019</t>
  </si>
  <si>
    <t>White, Dustin/0000-0002-2566-5338; Wagner, Jamie/0000-0003-0527-8282; Smith, Ben/0000-0003-1286-0852</t>
  </si>
  <si>
    <t>Distributional properties of the statistic of online student evaluations the mean does not mean what you think it means</t>
  </si>
  <si>
    <t>10.1080/03075079.2023.2211079</t>
  </si>
  <si>
    <t>NOV 2 2023</t>
  </si>
  <si>
    <t>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t>
  </si>
  <si>
    <t>Univ Nebraska Omaha, Omaha, NE 68182 USAWashington State Univ, Pullman, WA USA</t>
  </si>
  <si>
    <t>2023-05-19</t>
  </si>
  <si>
    <t>WOS:000985336200001</t>
  </si>
  <si>
    <t>Kim, Jae-Woong; 최보금</t>
  </si>
  <si>
    <t>Multilevel Analysis of the Effects of Student and Course Characteristics on Student Evaluations of University Teaching</t>
  </si>
  <si>
    <t>위계적 선형모형을 활용한 대학생 강의평가 관련 요인 탐색 : 무성의 응답의 영향을 중심으로</t>
  </si>
  <si>
    <t>The Journal of Yeolin Education</t>
  </si>
  <si>
    <t>열린교육연구</t>
  </si>
  <si>
    <t>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t>
  </si>
  <si>
    <t>최근 대학생 강의평가에서 모든 문항에 똑같은 번호를 체크하는 무성의한 응답 문제가 심각하게 제기되고 있다. 우리나라 거의 모든 대학들에서 강의평가는 교수의 질을 보장하고 개선하고자 하는 목적으로 활용되고 있으나 무성의 응답 비율이 높아질수록 강의평가 결과의 타당도가 위협받고 이에 따라 결과 활용 역시 제한된다. 본 연구에서는 강의평가 자료의 다층 구조를 반영하여 대학생 강의평가 결과에 영향을 미치는 학생 및 수업 수준의 변인들을 고려한 상태에서 무성의 응답이 실제로 강의평가 총점에 영향을 주는지를 분석하였다. 그 결과, 해당 수업에 대한 학생의 무성의한 응답은 학생의 성별, 학년, 전공, 성취도, 공부시간, 수업난이도, 수강환경, 그리고 교수 연령과 더불어 강의평가 점수에 통계적으로 유의한 정적 영향을 미치는 요인으로 확인되었다. 특히 무성의한 응답은 학생수준에서 강의평가 총점을 유의하게 높이는 요인으로 나타나 합리적인 강의평가 결과 활용을 위해서는 이를 줄이기 위한 학문적‧행정적 관심이 요구된다.</t>
  </si>
  <si>
    <t>1229-8379</t>
  </si>
  <si>
    <t>KJD:ART001744341</t>
  </si>
  <si>
    <t>Martin-Carrasco, F. J.; Mediero, L.; Sanchez, J. A.</t>
  </si>
  <si>
    <t>Sánchez-Fernández, José/L-2401-2019; Mediero, Luis/K-6430-2014</t>
  </si>
  <si>
    <t>Mediero, Luis/0000-0002-9346-6592; Martin-Carrasco, Francisco J./0000-0001-6960-293X</t>
  </si>
  <si>
    <t>Cordeiro, J; Shishkov, B; Verbraeck, A; Helfert, M</t>
  </si>
  <si>
    <t>THE INTERNET AS A TOOL FOR IMPROVING THE STUDENT EVALUATION OF TEACHING</t>
  </si>
  <si>
    <t>CSEDU 2010: PROCEEDINGS OF THE 2ND INTERNATIONAL CONFERENCE ON COMPUTER SUPPORTED EDUCATION, VOL 2</t>
  </si>
  <si>
    <t>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t>
  </si>
  <si>
    <t>2nd International Conference on Computer Supported Education2nd International Conference on Computer Supported Education</t>
  </si>
  <si>
    <t>APR 07-10, 2010APR 07-10, 2010</t>
  </si>
  <si>
    <t>Inst Syst &amp; Technol Informat Control &amp; Commun; IEEE Educ Soc, Spanish Chapter; Inst Elect &amp; Elect Engn; Interdisciplinary Inst Collabor &amp; Res Enterprise Syst &amp; TechnolInst Syst &amp; Technol Informat Control &amp; Commun; IEEE Educ Soc, Spanish Chapter; Inst Elect &amp; Elect Engn; Interdisciplinary Inst Collabor &amp; Res Enterprise Syst &amp; Technol</t>
  </si>
  <si>
    <t>978-989-674-024-5</t>
  </si>
  <si>
    <t>Tech Univ Madrid, Dept Civil Engn Hydraul &amp; Energet, ETSI Caminos Canales &amp; Puertos, Ciudad Univ, Madrid 28040, Spain</t>
  </si>
  <si>
    <t>WOS:000392459700065</t>
  </si>
  <si>
    <t>Akhtar, Junaid</t>
  </si>
  <si>
    <t>Akhtar, Junaid/0000-0002-6581-6946</t>
  </si>
  <si>
    <t>An interactive multi-agent reasoning model for sentiment analysis: a case for computational semiotics</t>
  </si>
  <si>
    <t>ARTIFICIAL INTELLIGENCE REVIEW</t>
  </si>
  <si>
    <t>10.1007/s10462-019-09785-6</t>
  </si>
  <si>
    <t>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t>
  </si>
  <si>
    <t>0269-2821</t>
  </si>
  <si>
    <t>1573-7462</t>
  </si>
  <si>
    <t>Namal Inst, Mianwali, Pakistan</t>
  </si>
  <si>
    <t>Namal Inst</t>
  </si>
  <si>
    <t>WOS:000495967900001</t>
  </si>
  <si>
    <t>Daumiller, Martin; Grassinge, Robert; Engelschalk, Tobias; Dresel, Markus</t>
  </si>
  <si>
    <t>Dresel, Markus/LRU-6787-2024; Daumiller, Martin/S-5387-2019</t>
  </si>
  <si>
    <t>Daumiller, Martin/0000-0003-0261-6143; Dresel, Markus/0000-0002-2131-3749</t>
  </si>
  <si>
    <t>SEEQ-DE: Konstruktion und uberprufung einer deutschsprachigen Adaption des Instruments Student Evaluation of Educational Quality (SEEQ; Marsh, 1982, 2007)</t>
  </si>
  <si>
    <t>10.1026/0012-1924/a000274</t>
  </si>
  <si>
    <t>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t>
  </si>
  <si>
    <t>Univ Augsburg, Philosoph Sozialwissenschaftl Fak, Lehrstuhl Psychol, Augsburg, GermanyPadagog Hsch Weingarten, Fak 1, Padagog Psychol, Weingarten, Germany</t>
  </si>
  <si>
    <t>Padagog Hsch Weingarten</t>
  </si>
  <si>
    <t>2021-10-14</t>
  </si>
  <si>
    <t>WOS:000704244600002</t>
  </si>
  <si>
    <t>Boysen, Guy; Kishimoto, Abigail G.; Axtell, Erika L.; Sampo, Breanna L.</t>
  </si>
  <si>
    <t>Boysen, Guy/0000-0003-3869-9585; Sampo, Breanna/0000-0002-4792-6762</t>
  </si>
  <si>
    <t>Motivated reasoning and faculty interpretation of student evaluation research</t>
  </si>
  <si>
    <t>10.1080/02602938.2021.1961208</t>
  </si>
  <si>
    <t>JUL 13 2022</t>
  </si>
  <si>
    <t>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t>
  </si>
  <si>
    <t>2021-08-28</t>
  </si>
  <si>
    <t>WOS:000686815300001</t>
  </si>
  <si>
    <t>Arthur, Linet</t>
  </si>
  <si>
    <t>Evaluating student satisfaction-restricting lecturer professionalism: outcomes of using the UK national student survey questionnaire for internal student evaluation of teaching</t>
  </si>
  <si>
    <t>10.1080/02602938.2019.1640863</t>
  </si>
  <si>
    <t>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t>
  </si>
  <si>
    <t>Oxford Brookes Univ, Oxford, England</t>
  </si>
  <si>
    <t>WOS:000477193400001</t>
  </si>
  <si>
    <t>Cheng-Yanbin</t>
  </si>
  <si>
    <t>Application of Blended Teaching Based on the Concept of PBLTaking Introduction to Sociology as an Example</t>
  </si>
  <si>
    <t>基于PBL理念的混合式教学应用探索以《社会学概论》课程为例</t>
  </si>
  <si>
    <t>Journal of Chinese and Korean Studies</t>
  </si>
  <si>
    <t>중한연구학간</t>
  </si>
  <si>
    <t>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t>
  </si>
  <si>
    <t>文章在总结PBL教学法基本理念和应用现状的基础上，论述PBL理念融入混合式教学的优 势和可行性。同时，以《社会学概论》课程为例，从课前准备、课堂讲授、课后巩固三个环节介绍 了基于PBL理念的线上与线下相结合、自主探究与课堂讲授相结合、课前-课中-课后学习相结合 的混合式教学实践。进而，通过问卷调查分析学生对教学效果和教学方式的评价，通过非同期对 照研究，将2018级和2019级124名本科生按照课程教学改革实施时间前后分为对照组和观察组， 在课程结束后对期末考核成绩和平时成绩进行差异性对比，对2020、2021级本科生课程学习质 性反馈资料展开分析。结果显示，该教学模式对于自律性较好的学生能够提升其自主学习能力和 探究学习能力，对于中等成绩及以下学生可以提升其期末考核表现。</t>
  </si>
  <si>
    <t>2799-970X</t>
  </si>
  <si>
    <t>2024-06-25</t>
  </si>
  <si>
    <t>KJD:ART002956973</t>
  </si>
  <si>
    <t>Oviedo, Byron; Moral, Serafin; Puris, Amilkar</t>
  </si>
  <si>
    <t>Oviedo Bayas, Byron/Q-9458-2019; Callejon, Serafin/C-2416-2012</t>
  </si>
  <si>
    <t>Oviedo, Byron/0000-0002-5366-5917</t>
  </si>
  <si>
    <t>A hierarchical clustering method: Applications to educational data</t>
  </si>
  <si>
    <t>INTELLIGENT DATA ANALYSIS</t>
  </si>
  <si>
    <t>10.3233/IDA-160839</t>
  </si>
  <si>
    <t>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t>
  </si>
  <si>
    <t>1088-467X</t>
  </si>
  <si>
    <t>1571-4128</t>
  </si>
  <si>
    <t>Univ Tecn Estatal Quevedo, Quevedo 120508, Los Rios, EcuadorUniv Granada, Granada, Spain</t>
  </si>
  <si>
    <t>Univ Tecn Estatal Quevedo</t>
  </si>
  <si>
    <t>2016-07-27</t>
  </si>
  <si>
    <t>WOS:000379362000012</t>
  </si>
  <si>
    <t>Zhang, Xiao-feng; Ng, Ho-ming</t>
  </si>
  <si>
    <t>Ng, Ho/A-3175-2010</t>
  </si>
  <si>
    <t>An effective model of teacher appraisal: Evidence from secondary schools in Shanghai, China</t>
  </si>
  <si>
    <t>EDUCATIONAL MANAGEMENT ADMINISTRATION &amp; LEADERSHIP</t>
  </si>
  <si>
    <t>10.1177/1741143215597234</t>
  </si>
  <si>
    <t>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t>
  </si>
  <si>
    <t>1741-1432</t>
  </si>
  <si>
    <t>1741-1440</t>
  </si>
  <si>
    <t>Univ Hong Kong, Educ Leadership &amp; Policy Anal, Hong Kong, Hong Kong, Peoples R ChinaShanghai Normal Univ, Fac Educ, 100 Guilin Rd, Shanghai 200234, Peoples R ChinaUniv Birmingham, Birmingham, W Midlands, EnglandUniv Hong Kong, Ctr Educ Leadership, Hong Kong, Hong Kong, Peoples R China</t>
  </si>
  <si>
    <t>2017-04-12</t>
  </si>
  <si>
    <t>WOS:000394777300002</t>
  </si>
  <si>
    <t>Mesny, Anne; Pastoriza Rivas, David; Poisson-de Haro, Serge</t>
  </si>
  <si>
    <t>BUSINESS SCHOOL PROFESSORS' TEACHING APPROACHES AND HOW THEY CHANGE</t>
  </si>
  <si>
    <t>10.5465/amle.2018.0018</t>
  </si>
  <si>
    <t>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t>
  </si>
  <si>
    <t>HEC Montreal, Management, Montreal, PQ, CanadaHEC Montreal, Int Business, Montreal, PQ, CanadaHEC Montreal, Strategy &amp; Arts Management, Montreal, PQ, Canada</t>
  </si>
  <si>
    <t>2021-04-04</t>
  </si>
  <si>
    <t>WOS:000628997200004</t>
  </si>
  <si>
    <t>The use of 'Ethos indicators' in tertiary education in Japan</t>
  </si>
  <si>
    <t>10.1080/02602930701293421</t>
  </si>
  <si>
    <t>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t>
  </si>
  <si>
    <t>WOS:000270903300008</t>
  </si>
  <si>
    <t>Erascu, Madalina; Mladenovici, Velibor</t>
  </si>
  <si>
    <t>Erascu, Madalina/W-5004-2019; Mladenovici, Velibor/AHD-0038-2022</t>
  </si>
  <si>
    <t>Mladenovici, Velibor/0000-0002-6118-7046</t>
  </si>
  <si>
    <t>Cukurova, M; Rummel, N; Gillet, D; McLaren, B; Uhomoibhi, J</t>
  </si>
  <si>
    <t>Transferring Learning into the Workplace: Evaluating a Student-centered Learning Approach through Computer Science Students' Lens</t>
  </si>
  <si>
    <t>CSEDU: PROCEEDINGS OF THE 14TH INTERNATIONAL CONFERENCE ON COMPUTER SUPPORTED EDUCATION - VOL 2</t>
  </si>
  <si>
    <t>10.5220/0010999300003182</t>
  </si>
  <si>
    <t>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t>
  </si>
  <si>
    <t>14th International Conference on Computer Supported Education (CSEDU)14th International Conference on Computer Supported Education (CSEDU)</t>
  </si>
  <si>
    <t>APR 22-24, 2022APR 22-24, 2022</t>
  </si>
  <si>
    <t>INSTICCINSTICC</t>
  </si>
  <si>
    <t>978-989-758-562-3</t>
  </si>
  <si>
    <t>West Univ Timisoara, Fac Math &amp; Informat, Blvd V Parvan, Timisoara, RomaniaWest Univ Timisoara, Ctr Acad Dev, Blvd V Parvan, Timisoara, Romania</t>
  </si>
  <si>
    <t>2022-07-13</t>
  </si>
  <si>
    <t>WOS:000814755400044</t>
  </si>
  <si>
    <t>Reynolds, Joshua J.</t>
  </si>
  <si>
    <t>Improving the Assessment of Teaching Effectiveness With the Nonequivalent Dependent Variables Approach</t>
  </si>
  <si>
    <t>10.1177/00986283211022390</t>
  </si>
  <si>
    <t>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t>
  </si>
  <si>
    <t>Univ Scranton, Dept Psychol, 800 Linden St, Scranton, PA 18505 USA</t>
  </si>
  <si>
    <t>2021-08-01</t>
  </si>
  <si>
    <t>WOS:000676838200001</t>
  </si>
  <si>
    <t>Sheng, Wang; Fan, Zhongyi; Weng, Shiyang</t>
  </si>
  <si>
    <t>范, 忠义/JPX-9451-2023</t>
  </si>
  <si>
    <t>Enhancing Student Satisfaction in Educational Management: a Bayesian Analysis of Influential Factors and Improvement Strategies</t>
  </si>
  <si>
    <t>JOURNAL OF THE KNOWLEDGE ECONOMY</t>
  </si>
  <si>
    <t>10.1007/s13132-023-01672-4</t>
  </si>
  <si>
    <t>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t>
  </si>
  <si>
    <t>1868-7865</t>
  </si>
  <si>
    <t>1868-7873</t>
  </si>
  <si>
    <t>Yangzhou Polytech Inst, Fac Innovat &amp; Entrepreneurship, Yangzhou 225000, Peoples R ChinaWenzhou Univ, Sch Phys Educ &amp; Hlth, Wenzhou 325035, Peoples R China</t>
  </si>
  <si>
    <t>2024-01-23</t>
  </si>
  <si>
    <t>WOS:001140034700001</t>
  </si>
  <si>
    <t>Karatas, Aysegul; Simdi, Halil; Tunahan, Hakan</t>
  </si>
  <si>
    <t>Simdi, Halil/ABI-3885-2020; Tunahan, Hakan/L-1504-2019; Karataş, Ayşegül/HGC-8014-2022</t>
  </si>
  <si>
    <t>Analysis Satisfaction Level of the Students with Instructors</t>
  </si>
  <si>
    <t>PAMUKKALE UNIVERSITESI EGITIM FAKULTESI DERGISI-PAMUKKALE UNIVERSITY JOURNAL OF EDUCATION</t>
  </si>
  <si>
    <t>10.9779/pauefd.534868</t>
  </si>
  <si>
    <t>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t>
  </si>
  <si>
    <t>1301-0085</t>
  </si>
  <si>
    <t>1309-0275</t>
  </si>
  <si>
    <t>Sakarya Univ, Isletme Fak, Uluslararasi Ticaret Bolumu, Adapazari, Turkey</t>
  </si>
  <si>
    <t>2019-10-09</t>
  </si>
  <si>
    <t>WOS:000487562500012</t>
  </si>
  <si>
    <t>Hanley, Joe</t>
  </si>
  <si>
    <t>Hanley, Joe/0000-0002-5505-6760</t>
  </si>
  <si>
    <t>Team-based learning in social work law education: a practitioner enquiry</t>
  </si>
  <si>
    <t>10.1080/02615479.2020.1770720</t>
  </si>
  <si>
    <t>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t>
  </si>
  <si>
    <t>Open Univ, Sch Hlth Wellbeing &amp; Social Care, Milton Keynes, Bucks, England</t>
  </si>
  <si>
    <t>2020-07-03</t>
  </si>
  <si>
    <t>WOS:000541596300001</t>
  </si>
  <si>
    <t>Generalizability of student ratings of university teaching: Can the evaluation results of one course be transferred to other courses of the same university teacher or to courses with equal content but different teachers?</t>
  </si>
  <si>
    <t>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t>
  </si>
  <si>
    <t>WOS:A1997XK65200006</t>
  </si>
  <si>
    <t>Palermo, Josephine</t>
  </si>
  <si>
    <t>Linking student evaluations to institutional goals: a change story</t>
  </si>
  <si>
    <t>10.1080/02602938.2011.618880</t>
  </si>
  <si>
    <t>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t>
  </si>
  <si>
    <t>Deakin Univ, Sch Psychol, Burwood, Vic, Australia</t>
  </si>
  <si>
    <t>WOS:000327837700007</t>
  </si>
  <si>
    <t>Vaillancourt, Tracy</t>
  </si>
  <si>
    <t>Vaillancourt, Tracy/F-8949-2015</t>
  </si>
  <si>
    <t>Students Aggress Against Professors in Reaction to Receiving Poor Grades: An Effect Moderated by Student Narcissism and Self-Esteem</t>
  </si>
  <si>
    <t>AGGRESSIVE BEHAVIOR</t>
  </si>
  <si>
    <t>10.1002/ab.21450</t>
  </si>
  <si>
    <t>JAN 2013</t>
  </si>
  <si>
    <t>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t>
  </si>
  <si>
    <t>0096-140X</t>
  </si>
  <si>
    <t>1098-2337</t>
  </si>
  <si>
    <t>Univ Ottawa, Ottawa, ON, CanadaMcMaster Univ, Hamilton, ON, Canada</t>
  </si>
  <si>
    <t>2013-02-20</t>
  </si>
  <si>
    <t>WOS:000313884900008</t>
  </si>
  <si>
    <t>Saeed, Nagham; Mohamedali, Fehmida</t>
  </si>
  <si>
    <t>Saeed, Nagham/0000-0002-5124-7973</t>
  </si>
  <si>
    <t>A Study to Evaluate Students' Performance, Engagement, and Progression in Higher Education Based on Feedforward Teaching Approach</t>
  </si>
  <si>
    <t>10.3390/educsci12010056</t>
  </si>
  <si>
    <t>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t>
  </si>
  <si>
    <t>Univ West London, Sch Comp &amp; Engn, London W5 5RF, England</t>
  </si>
  <si>
    <t>2022-02-03</t>
  </si>
  <si>
    <t>WOS:000747169900001</t>
  </si>
  <si>
    <t>Sikora, Renata Maria</t>
  </si>
  <si>
    <t>Sikora, Renata/GQR-0891-2022</t>
  </si>
  <si>
    <t>Teachers' social support, somatic complaints and academic motivation in children and early adolescents</t>
  </si>
  <si>
    <t>SCANDINAVIAN JOURNAL OF PSYCHOLOGY</t>
  </si>
  <si>
    <t>10.1111/sjop.12509</t>
  </si>
  <si>
    <t>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t>
  </si>
  <si>
    <t>0036-5564</t>
  </si>
  <si>
    <t>1467-9450</t>
  </si>
  <si>
    <t>Uniwersytet Kardynala Stefana Wyszynskiego, Dewajtis 5, PL-01815 Warsaw, Poland</t>
  </si>
  <si>
    <t>2019-03-22</t>
  </si>
  <si>
    <t>WOS:000460705900001</t>
  </si>
  <si>
    <t>Stonebraker, Robert J.; Stone, Gary S.</t>
  </si>
  <si>
    <t>Stonebraker, Robert/0000-0002-9052-7310</t>
  </si>
  <si>
    <t>Too Old to Teach? The Effect of Age on College and University Professors</t>
  </si>
  <si>
    <t>10.1007/s11162-015-9374-y</t>
  </si>
  <si>
    <t>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t>
  </si>
  <si>
    <t>Winthrop Univ, Coll Business Adm, Rock Hill, SC 29733 USA</t>
  </si>
  <si>
    <t>2015-12-09</t>
  </si>
  <si>
    <t>WOS:000365017100002</t>
  </si>
  <si>
    <t>Zheng, Xiang; Vastrad, Shreyas; He, Jibo; Ni, Chaoqun</t>
  </si>
  <si>
    <t>Ni, Chaoqun/AAE-9178-2021; Zheng, Xiang/AAM-6857-2021; He, Jibo/U-6757-2017</t>
  </si>
  <si>
    <t>Zheng, Xiang/0000-0002-6619-5504; He, Jibo/0000-0002-5110-581X; Ni, Chaoqun/0000-0002-4130-7602</t>
  </si>
  <si>
    <t>Contextualizing gender disparities in online teaching evaluations for professors</t>
  </si>
  <si>
    <t>e0282704</t>
  </si>
  <si>
    <t>10.1371/journal.pone.0282704</t>
  </si>
  <si>
    <t>MAR 16 2023</t>
  </si>
  <si>
    <t>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t>
  </si>
  <si>
    <t>Univ Wisconsin Madison, Informat Sch, Madison, WI 53706 USATsinghua Univ, Dept Psychol, Beijing, Peoples R China</t>
  </si>
  <si>
    <t>2023-06-11</t>
  </si>
  <si>
    <t>WOS:000985134400076</t>
  </si>
  <si>
    <t>Sacre, Hala; Akel, Marwan; Haddad, Chadia; Zeenny, Rony M.; Hajj, Aline; Salameh, Pascale</t>
  </si>
  <si>
    <t>Sacre, Hala/O-7644-2019; Salameh, Pascale/F-9676-2011; ZEENNY, Rony M./H-6598-2019</t>
  </si>
  <si>
    <t>Sacre, Hala/0000-0001-6547-6251; Salameh, Pascale/0000-0002-4780-0772; Haddad, Chadia/0000-0003-2413-2684; ZEENNY, Rony M./0000-0002-5443-7780</t>
  </si>
  <si>
    <t>The effect of research on the perceived quality of teaching: a cross-sectional study among university students in Lebanon</t>
  </si>
  <si>
    <t>10.1186/s12909-023-03998-8</t>
  </si>
  <si>
    <t>JAN 17 2023</t>
  </si>
  <si>
    <t>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t>
  </si>
  <si>
    <t>INSPECT LB Inst Natl Sante Publ Epidemiol Cli, Beirut, LebanonLebanese Int Univ, Sch Pharm, Beirut, LebanonLebanese Int Univ, Sch Educ, Beirut, LebanonLebanese Amer Univ, Sch Med, Beirut, LebanonPsychiat Hosp Cross, Res Dept, Jal Eddib, LebanonModern Univ Business &amp; Sci, Sch Hlth Sci, Beirut, LebanonAmer Univ Beirut, Dept Pharm, Med Ctr, Beirut, LebanonSt Joseph Univ Beirut, Fac Pharm, Lab Pharmacol Pharm Clin &amp; Controle Qualite Medic, Beirut, LebanonUniv Laval, Fac Pharm, Quebec City, PQ, CanadaUniv Laval, Oncol Div, Res Ctr, CHU Quebec, Quebec City, PQ, CanadaLebanese Univ, Fac Pharm, Hadat, LebanonUniv Nicosia, Dept Primary Care &amp; Populat Hlth, Med Sch, CY-2417 Nicosia, Cyprus</t>
  </si>
  <si>
    <t>INSPECT LB Inst Natl Sante Publ Epidemiol CliLebanese Int UnivLebanese Int UnivPsychiat Hosp CrossModern Univ Business &amp; SciSt Joseph Univ BeirutLebanese Univ</t>
  </si>
  <si>
    <t>2023-03-17</t>
  </si>
  <si>
    <t>WOS:000917207000002</t>
  </si>
  <si>
    <t>Endrawes, Gihane</t>
  </si>
  <si>
    <t>endrawes, gihane/MVY-0120-2025</t>
  </si>
  <si>
    <t>QUALITY ASSURANCE AND BEST PRACTICES IN EDUCATION</t>
  </si>
  <si>
    <t>4TH INTERNATIONAL TECHNOLOGY, EDUCATION AND DEVELOPMENT CONFERENCE (INTED 2010)</t>
  </si>
  <si>
    <t>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t>
  </si>
  <si>
    <t>4th International Technology, Education and Development Conference (INTED)4th International Technology, Education and Development Conference (INTED)</t>
  </si>
  <si>
    <t>MAR 08-10, 2010MAR 08-10, 2010</t>
  </si>
  <si>
    <t>978-84-613-5538-9</t>
  </si>
  <si>
    <t>Univ Western Sydney, Sydney, NSW, Australia</t>
  </si>
  <si>
    <t>WOS:000318805505011</t>
  </si>
  <si>
    <t>Mowatt, Rasul A.</t>
  </si>
  <si>
    <t>Mowatt, Dr. Rasul/0000-0003-4177-0725</t>
  </si>
  <si>
    <t>Twelve years a servant: race and the student evaluation of teaching.</t>
  </si>
  <si>
    <t>SCHOLE: A Journal of Leisure Studies and Recreation Education</t>
  </si>
  <si>
    <t>10.1080/1937156X.2019.1622949</t>
  </si>
  <si>
    <t>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t>
  </si>
  <si>
    <t>1937-156X</t>
  </si>
  <si>
    <t>Department of Recreation, Park and Tourism Studies, School of Public Health - Bloomington, Indiana University, Bloomington, Indiana, USA</t>
  </si>
  <si>
    <t>CABI:20203192589</t>
  </si>
  <si>
    <t>Olson, Kristine J.; Jiang, Lixin</t>
  </si>
  <si>
    <t>Jiang, Lixin/0000-0003-0853-9329</t>
  </si>
  <si>
    <t>The effects of university research and teaching climate strength on faculty self-reported teaching performance</t>
  </si>
  <si>
    <t>10.1080/07294360.2020.1804335</t>
  </si>
  <si>
    <t>SEP 19 2021</t>
  </si>
  <si>
    <t>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t>
  </si>
  <si>
    <t>Dixie State Univ, Dept Psychol, 225 Univ Ave, St George, UT 84770 USAUniv Auckland, Sch Psychol, Auckland, New Zealand</t>
  </si>
  <si>
    <t>2020-09-01</t>
  </si>
  <si>
    <t>WOS:000561175700001</t>
  </si>
  <si>
    <t>Martin, Garcia A.; Cases, Montero T.; Leon, Garcia J.; Arenas, Vazquez G.</t>
  </si>
  <si>
    <t>Validity of student satisfaction surveys to assess teaching quality: the UPCT case study (Cartagena, Spain)</t>
  </si>
  <si>
    <t>10.4995/redu.2020.12996</t>
  </si>
  <si>
    <t>JAN-JUN 2020</t>
  </si>
  <si>
    <t>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t>
  </si>
  <si>
    <t>Univ Politecn Cartagena, Cartagena, Spain</t>
  </si>
  <si>
    <t>2020-07-17</t>
  </si>
  <si>
    <t>WOS:000545390200014</t>
  </si>
  <si>
    <t>Le, Sophia; Howard, Meredith L.</t>
  </si>
  <si>
    <t>Peer evaluation of teaching programs within pharmacy education: A review of the literature</t>
  </si>
  <si>
    <t>10.1016/j.cptl.2023.09.009</t>
  </si>
  <si>
    <t>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t>
  </si>
  <si>
    <t>Med City Dallas, Dept Pharm, Clin Pharmacist, 7777 Forest Ln, Dallas, TX 75230 USAUniv North Texas Hlth Sci Ctr, Coll Pharm, Chair Pharmacotherapy, 3500 Camp Bowie Blvd,IREB 308, Ft Worth, TX 76107 USA</t>
  </si>
  <si>
    <t>2023-11-19</t>
  </si>
  <si>
    <t>WOS:001095041100001</t>
  </si>
  <si>
    <t>Kirmayer, Laurence J.; Rousseau, Cecile; Guzder, Jaswant; Jarvis, G. Eric</t>
  </si>
  <si>
    <t>Training clinicians in cultural psychiatry: A Canadian perspective</t>
  </si>
  <si>
    <t>10.1176/appi.ap.32.4.313</t>
  </si>
  <si>
    <t>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t>
  </si>
  <si>
    <t>1545-7230</t>
  </si>
  <si>
    <t>WOS:000258302800007</t>
  </si>
  <si>
    <t>Koushki, PA; Christoforou, A; Larkin, AM; Al-Roomi, A</t>
  </si>
  <si>
    <t>CHRISTOFOROU, ANDREAS/HSG-7796-2023</t>
  </si>
  <si>
    <t>Engineering students' attitudes towards teaching and teachers</t>
  </si>
  <si>
    <t>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t>
  </si>
  <si>
    <t>Kuwait Univ, Safat 13060, Kuwait</t>
  </si>
  <si>
    <t>WOS:000230234000009</t>
  </si>
  <si>
    <t>Yeo, Sanghee</t>
  </si>
  <si>
    <t>Yeo, Sanghee/0000-0002-6210-6789</t>
  </si>
  <si>
    <t>Course quality management based on monitoring by students at a medical school.</t>
  </si>
  <si>
    <t>Korean journal of medical education</t>
  </si>
  <si>
    <t>10.3946/kjme.2018.89</t>
  </si>
  <si>
    <t>2018-Jun</t>
  </si>
  <si>
    <t>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t>
  </si>
  <si>
    <t>2005-7288</t>
  </si>
  <si>
    <t>Department of Medical Education, School of Medicine, Kyungpook National University, Daegu, Korea.</t>
  </si>
  <si>
    <t>2018-06-08</t>
  </si>
  <si>
    <t>MEDLINE:29860780</t>
  </si>
  <si>
    <t>Emeke, E. Adenike; Oluniyi, Michael</t>
  </si>
  <si>
    <t>STUDENTS' PERCEPTION OF THEIR TEACHERS' TEACHING EFFECTIVENESS: A NEEDED COMPONENT IN TEACHING FOR EXCELLENCE</t>
  </si>
  <si>
    <t>5TH INTERNATIONAL CONFERENCE OF EDUCATION, RESEARCH AND INNOVATION (ICERI 2012)</t>
  </si>
  <si>
    <t>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t>
  </si>
  <si>
    <t>5th International Conference of Education, Research and Innovation (ICERI)5th International Conference of Education, Research and Innovation (ICERI)</t>
  </si>
  <si>
    <t>NOV 19-21, 2012NOV 19-21, 2012</t>
  </si>
  <si>
    <t>978-84-616-0763-1</t>
  </si>
  <si>
    <t>Univ Ibadan, Inst Educ, Ibadan, Nigeria</t>
  </si>
  <si>
    <t>2013-07-03</t>
  </si>
  <si>
    <t>WOS:000318422205028</t>
  </si>
  <si>
    <t>Sanif, Sazuliana; Troudi, Salah</t>
  </si>
  <si>
    <t>Sanif, Sazuliana/K-3028-2017</t>
  </si>
  <si>
    <t>MY COLLEAGUE, COULD YOU COME INTO MY CLASS TO OBSERVE MY TEACHING, PLEASE?</t>
  </si>
  <si>
    <t>7TH INTERNATIONAL TECHNOLOGY, EDUCATION AND DEVELOPMENT CONFERENCE (INTED2013)</t>
  </si>
  <si>
    <t>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t>
  </si>
  <si>
    <t>7th International Technology, Education and Development Conference (INTED)7th International Technology, Education and Development Conference (INTED)</t>
  </si>
  <si>
    <t>MAR 04-06, 2013MAR 04-06, 2013</t>
  </si>
  <si>
    <t>978-84-616-2661-8</t>
  </si>
  <si>
    <t>Univ Tun Hussein Onn, Fac Sci Technol &amp; Human Dev, Batu Pahat, MalaysiaUniv Exeter, Grad Sch Educ, Exeter EX4 4QJ, Devon, England</t>
  </si>
  <si>
    <t>WOS:000346699802061</t>
  </si>
  <si>
    <t>O'Flaherty, Jacqueline A.; Laws, Thomas A.</t>
  </si>
  <si>
    <t>o'flaherty, jackie/B-5937-2014</t>
  </si>
  <si>
    <t>o'flaherty, jackie/0000-0003-4446-2058</t>
  </si>
  <si>
    <t>Nursing student's evaluation of a virtual classroom experience in support of their learning Bioscience</t>
  </si>
  <si>
    <t>NURSE EDUCATION IN PRACTICE</t>
  </si>
  <si>
    <t>10.1016/j.nepr.2014.07.004</t>
  </si>
  <si>
    <t>NOV 2014</t>
  </si>
  <si>
    <t>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t>
  </si>
  <si>
    <t>1471-5953</t>
  </si>
  <si>
    <t>Univ S Australia, Sch Pharm &amp; Med Sci, Adelaide, SA 5001, AustraliaUniv S Australia, Sch Nursing &amp; Midwifery, Adelaide, SA 5001, Australia</t>
  </si>
  <si>
    <t>2015-03-11</t>
  </si>
  <si>
    <t>WOS:000349568300012</t>
  </si>
  <si>
    <t>Rayner, Gerry M.; Papakonstantinou, Theo</t>
  </si>
  <si>
    <t>Rayner, Gerry/F-9991-2016</t>
  </si>
  <si>
    <t>Papakonstantinou, Theo/0000-0002-1426-1899</t>
  </si>
  <si>
    <t>COVID-19 Reshaped Students' Perceptions of Teaching Excellence but not their Evaluations of Teaching</t>
  </si>
  <si>
    <t>10.53761/j5rhea97</t>
  </si>
  <si>
    <t>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t>
  </si>
  <si>
    <t>Monash Univ, Melbourne, Australia</t>
  </si>
  <si>
    <t>WOS:001300703300008</t>
  </si>
  <si>
    <t>Cameron, Leanne</t>
  </si>
  <si>
    <t>Cameron, Leanne/AAW-8500-2020</t>
  </si>
  <si>
    <t>How learning designs, teaching methods and activities differ by discipline in Australian universities</t>
  </si>
  <si>
    <t>JOURNAL OF LEARNING DESIGN</t>
  </si>
  <si>
    <t>10.5204/jld.v10i2.289</t>
  </si>
  <si>
    <t>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t>
  </si>
  <si>
    <t>1832-8342</t>
  </si>
  <si>
    <t>Southern Cross Univ, Lismore, NSW, Australia</t>
  </si>
  <si>
    <t>WOS:000396577300007</t>
  </si>
  <si>
    <t>Felisatti, Ettore; Aquario, Debora; Clerici, Renata; Da Re, Lorenza; Paccagnella, Omar; Serbati, Anna</t>
  </si>
  <si>
    <t>Paccagnella, Omar/S-4669-2019</t>
  </si>
  <si>
    <t>Teaching competences in Italian universities: an attempt of classification to inform professional development processes</t>
  </si>
  <si>
    <t>10.4995/HEAd17.2017.5498</t>
  </si>
  <si>
    <t>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t>
  </si>
  <si>
    <t>Univ Padua, Dept Philosophy Sociol Educ &amp; Appl Psychol, Padua, ItalyUniv Padua, Dept Stat Sci, Padua, Italy</t>
  </si>
  <si>
    <t>WOS:000412809400116</t>
  </si>
  <si>
    <t>Buser, Whitney; Batz-Barbarich, Cassondra L.; Hayter, Jill Kearns</t>
  </si>
  <si>
    <t>Buser, Whitney/0000-0003-3125-8728</t>
  </si>
  <si>
    <t>Evaluation of Women in Economics: Evidence of Gender Bias Following Behavioral Role Violations</t>
  </si>
  <si>
    <t>11-12</t>
  </si>
  <si>
    <t>10.1007/s11199-022-01299-w</t>
  </si>
  <si>
    <t>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t>
  </si>
  <si>
    <t>Georgia Inst Technol, Sch Econ, Ivan Allen Coll Liberal Arts, 221 Bobby Dodd Way NW, Atlanta, GA 30332 USALake Forest Coll, Dept Econ Business &amp; Finance, 555 N Sheridan Rd, Lake Forest, IL 60045 USAEast Tennessee State Univ, Dept Econ &amp; Finance, 325 Sam Wilson Hall, Johnson City, TN 37614 USA</t>
  </si>
  <si>
    <t>2022-06-24</t>
  </si>
  <si>
    <t>WOS:000811446100002</t>
  </si>
  <si>
    <t>Matosas-Lopez, Luis; Garcia-Sanchez, Beatriz</t>
  </si>
  <si>
    <t>Matosas-López, Luis/N-4760-2018</t>
  </si>
  <si>
    <t>Matosas-Lopez, Luis/0000-0001-7313-0146</t>
  </si>
  <si>
    <t>Benefits in the distribution of evaluation of teaching web questionnaires through SMS messaging in the university context: participation rates, investment of time when completing the questionnaire and data collection periods</t>
  </si>
  <si>
    <t>REVISTA COMPLUTENSE DE EDUCACION</t>
  </si>
  <si>
    <t>10.5209/RCED.59224</t>
  </si>
  <si>
    <t>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t>
  </si>
  <si>
    <t>1130-2496</t>
  </si>
  <si>
    <t>1988-2793</t>
  </si>
  <si>
    <t>Univ Rey Juan Carlos, Mostoles, Spain</t>
  </si>
  <si>
    <t>WOS:000476657300010</t>
  </si>
  <si>
    <t>Fu, Jianping</t>
  </si>
  <si>
    <t>Innovation of engineering teaching methods based on multimedia assisted technology</t>
  </si>
  <si>
    <t>COMPUTERS &amp; ELECTRICAL ENGINEERING</t>
  </si>
  <si>
    <t>10.1016/j.compeleceng.2022.107867</t>
  </si>
  <si>
    <t>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t>
  </si>
  <si>
    <t>0045-7906</t>
  </si>
  <si>
    <t>1879-0755</t>
  </si>
  <si>
    <t>Cent South Univ, Marxism Coll, Changsha 410083, Hunan, Peoples R China</t>
  </si>
  <si>
    <t>2022-04-28</t>
  </si>
  <si>
    <t>WOS:000779099400004</t>
  </si>
  <si>
    <t>Wang, Xiaoting</t>
  </si>
  <si>
    <t>RETRACTED: Motivational factors and course difficulty as predictors of teaching evaluations: a study of US undergraduates (Retracted article. See JAN, 2025)</t>
  </si>
  <si>
    <t>EDUCATIONAL REVIEW</t>
  </si>
  <si>
    <t>10.1080/00131911.2024.2415037</t>
  </si>
  <si>
    <t>Article; Retracted Publication</t>
  </si>
  <si>
    <t>APR 16 2025</t>
  </si>
  <si>
    <t>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t>
  </si>
  <si>
    <t>0013-1911</t>
  </si>
  <si>
    <t>1465-3397</t>
  </si>
  <si>
    <t>Baotou Teachers Coll, Baotou, Peoples R China</t>
  </si>
  <si>
    <t>2024-10-25</t>
  </si>
  <si>
    <t>WOS:001337466800001</t>
  </si>
  <si>
    <t>Barnett, Candace W.; Matthews, Hewitt W.</t>
  </si>
  <si>
    <t>Teaching Evaluation Practices in Colleges and Schools of Pharmacy</t>
  </si>
  <si>
    <t>10.5688/aj7306103</t>
  </si>
  <si>
    <t>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t>
  </si>
  <si>
    <t>Mercer Univ, Coll Pharm &amp; Hlth Sci, Macon, GA 31207 USA</t>
  </si>
  <si>
    <t>WOS:000270528200007</t>
  </si>
  <si>
    <t>Bhuiyan, M M Z U; van As, A B (Sebastian)</t>
  </si>
  <si>
    <t>Evaluation of the performance of lecturers in general surgery by 4th- and 6th-year MB ChB students at the University of Limpopo, Polokwane, South Africa</t>
  </si>
  <si>
    <t>SAMJ: South African Medical Journal</t>
  </si>
  <si>
    <t>11b</t>
  </si>
  <si>
    <t>10.7196/SAMJ.2022.v112i11b.16833</t>
  </si>
  <si>
    <t>2022-11</t>
  </si>
  <si>
    <t>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t>
  </si>
  <si>
    <t>2078-5135</t>
  </si>
  <si>
    <t>Limpopo Academic Health ComplexUniversity of Limpopo, South Africa</t>
  </si>
  <si>
    <t>Limpopo Academic Health ComplexUniversity of Limpopo</t>
  </si>
  <si>
    <t>2022-12-08</t>
  </si>
  <si>
    <t>SCIELO:S0256-95742022001400007</t>
  </si>
  <si>
    <t>Kinash, Shelley; Naidu, Vishen; Knight, Diana; Judd, Madelaine-Marie; Nair, Chenicheri Sid; Booth, Sara; Fleming, Julie; Santhanam, Elizabeth; Tucker, Beatrice; Tulloch, Marian</t>
  </si>
  <si>
    <t>Fleming, Julie/GOG-9943-2022</t>
  </si>
  <si>
    <t>Judd, Madelaine-Marie/0000-0002-5631-1882</t>
  </si>
  <si>
    <t>Student feedback: a learning and teaching performance indicator</t>
  </si>
  <si>
    <t>10.1108/QAE-10-2013-0042</t>
  </si>
  <si>
    <t>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t>
  </si>
  <si>
    <t>Bond Univ, Off Learning &amp; Teaching, Gold Coast, AustraliaUniv Western Australia, CATL, Crawley, AustraliaUniv Tasmania, SERRU, Launceston, Tas 7250, AustraliaCent Queensland Univ, Off Learning &amp; Teaching, Rockhampton, Qld 4702, AustraliaAustralian Catholic Univ, Learning &amp; Teaching Ctr, Melbourne, Vic, AustraliaCurtin Univ, Off DVC Educ, Perth, WA 6845, AustraliaCharles Sturt Univ, Div Learning &amp; Teaching Serv, Bathurst, NSW 2795, Australia</t>
  </si>
  <si>
    <t>WOS:000372453400007</t>
  </si>
  <si>
    <t>Erickson, Cynthia A.; Hernandez, Jovan O.; Hoekstra, Steven J.; Jordan, Ashley C.; Hill, Katherine G.</t>
  </si>
  <si>
    <t>Hoekstra, Steven/AAJ-7100-2020; Hill, Katherine/JDM-3386-2023; Erickson, Cynthia/AAO-4916-2020</t>
  </si>
  <si>
    <t>Erickson, Cynthia/0000-0002-5139-5546</t>
  </si>
  <si>
    <t>Self-Disclosures During Lecture Affect Students' Perceptions of Professor But Not Student Learning Outcomes</t>
  </si>
  <si>
    <t>10.1177/00986283241295372</t>
  </si>
  <si>
    <t>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t>
  </si>
  <si>
    <t>Metropolitan State Univ Denver, Dept Psychol Sci, Denver, CO 80204 USAKansas Wesleyan Univ, Dept Psychol, Salina, KS USAUniv Arizona, Psychol Dept, Tucson, AZ USA</t>
  </si>
  <si>
    <t>Kansas Wesleyan Univ</t>
  </si>
  <si>
    <t>2024-11-16</t>
  </si>
  <si>
    <t>WOS:001349642500001</t>
  </si>
  <si>
    <t>Henriquez, Patricio Sebastian; Perez-Moran, Juan Carlos; Garcia, Carlos Javier del Cid; Zamora, Jesus Enrique</t>
  </si>
  <si>
    <t>Garcia, Carlos/F-9452-2011; Pérz-Morán, Juan Carlos/JLM-4003-2023</t>
  </si>
  <si>
    <t>Perez-Moran, Dr. Juan Carlos/0000-0001-8849-2326</t>
  </si>
  <si>
    <t>Factor structure and invariance of the scale to measure teaching performance in the area of social sciences</t>
  </si>
  <si>
    <t>10.3389/feduc.2023.1229129</t>
  </si>
  <si>
    <t>AUG 29 2023</t>
  </si>
  <si>
    <t>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t>
  </si>
  <si>
    <t>Autonomous Univ Baja Calif, Ensenada 22390, MexicoPromoter Network Diagnost Evaluat Methods &amp; Educ I, Ensenada, Mexico</t>
  </si>
  <si>
    <t>Promoter Network Diagnost Evaluat Methods &amp; Educ I</t>
  </si>
  <si>
    <t>2023-09-26</t>
  </si>
  <si>
    <t>WOS:001065783800001</t>
  </si>
  <si>
    <t>Variations in students' evaluations of teachers' lecturing in different courses on which they lecture: A study at the London School of Economics and Political Science</t>
  </si>
  <si>
    <t>10.1023/A:1002911620174</t>
  </si>
  <si>
    <t>JAN 1997</t>
  </si>
  <si>
    <t>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t>
  </si>
  <si>
    <t>WOS:A1997WM46200004</t>
  </si>
  <si>
    <t>Dyer, Kathleen D.; Donnelly-Hermosillo, Dermot</t>
  </si>
  <si>
    <t>Dyer, Kathleen/AAE-3708-2022; Donnelly-Hermosillo, Dermot/I-4144-2014</t>
  </si>
  <si>
    <t>Donnelly-Hermosillo, Dermot/0000-0002-3900-2877</t>
  </si>
  <si>
    <t>Student Ratings of Instruction: Updating Measures to Reflect Recent Scholarship</t>
  </si>
  <si>
    <t>10.1007/s11162-024-09804-8</t>
  </si>
  <si>
    <t>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t>
  </si>
  <si>
    <t>Calif State Univ, Dept Child &amp; Family Sci, Fresno, CA 93740 USACalif State Univ, Dept Chem &amp; Biochem, Fresno, CA USA</t>
  </si>
  <si>
    <t>WOS:001242155600001</t>
  </si>
  <si>
    <t>Constand, Richard L.; Clarke, Nicholas; Morgan, Marilu</t>
  </si>
  <si>
    <t>An analysis of the relationships between management faculty teaching ratings and characteristics of the classes they teach</t>
  </si>
  <si>
    <t>10.1016/j.ijme.2018.02.001</t>
  </si>
  <si>
    <t>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t>
  </si>
  <si>
    <t>Univ West Florida, Pensacola, FL 32514 USAFlorida State Univ, Tallahassee, FL 32306 USA</t>
  </si>
  <si>
    <t>2018-07-17</t>
  </si>
  <si>
    <t>WOS:000437383800003</t>
  </si>
  <si>
    <t>Liu, Ning; Neuhaus, Birgit</t>
  </si>
  <si>
    <t>Neuhaus, Birgit/K-1272-2014; Liu, Ning/JJC-2635-2023</t>
  </si>
  <si>
    <t>Neuhaus, Birgit/0000-0001-6031-9660; Liu, Ning/0000-0002-6323-3042</t>
  </si>
  <si>
    <t>Gender Inequality in Biology Classes in China and Its Effects on Students' Short-Term Outcomes</t>
  </si>
  <si>
    <t>10.1080/09500693.2013.868060</t>
  </si>
  <si>
    <t>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t>
  </si>
  <si>
    <t>Univ Munich, Munich, Germany</t>
  </si>
  <si>
    <t>WOS:000337355900001</t>
  </si>
  <si>
    <t>McElhinney, JH; Fleming, JA</t>
  </si>
  <si>
    <t>Levine, SJ</t>
  </si>
  <si>
    <t>Relationship between producing published research and student evaluations of teaching of university faculty</t>
  </si>
  <si>
    <t>PROCEEDINGS OF THE SIXTEENTH ANNUAL MIDWEST RESEARCH-TO-PRACTICE CONFERENCE IN ADULT, CONTINUING AND COMMUNITY EDUCATION</t>
  </si>
  <si>
    <t>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t>
  </si>
  <si>
    <t>16th Annual Midwest Research-to-Practice Conference in Adult, Continuing and Community Education16th Annual Midwest Research-to-Practice Conference in Adult, Continuing and Community Education</t>
  </si>
  <si>
    <t>OCT 15-17, 1997OCT 15-17, 1997</t>
  </si>
  <si>
    <t>Michigan State Univ; Michigan Assoc Adult &amp; Continuing EducMichigan State Univ; Michigan Assoc Adult &amp; Continuing Educ</t>
  </si>
  <si>
    <t>MICHIGAN STATE UNIV, E LANSING, MIMICHIGAN STATE UNIV, E LANSING, MI</t>
  </si>
  <si>
    <t>*************</t>
  </si>
  <si>
    <t>WOS:000079595200022</t>
  </si>
  <si>
    <t>Pogorelcnik, Tina; Bostjancic, Eva</t>
  </si>
  <si>
    <t>THE RECEPTION AND RESPONSE OF HIGHER EDUCATION TEACHERS TO FEEDBACK OF THEIR STUDENTS ON THEIR TEACHING PERFORMANCE</t>
  </si>
  <si>
    <t>SODOBNA PEDAGOGIKA-JOURNAL OF CONTEMPORARY EDUCATIONAL STUDIES</t>
  </si>
  <si>
    <t>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t>
  </si>
  <si>
    <t>0038-0474</t>
  </si>
  <si>
    <t>Univ Ljubljani, Filozofska Fak, Oddelek Psihol, Askerceva 2, SI-1000 Ljubljana, Slovenia</t>
  </si>
  <si>
    <t>2023-12-11</t>
  </si>
  <si>
    <t>WOS:001100425000004</t>
  </si>
  <si>
    <t>Young, Mark R.</t>
  </si>
  <si>
    <t>Knowledge Acquisition and Readiness Assurance Testing: The Connected Notes Intervention</t>
  </si>
  <si>
    <t>10.1177/0273475316639630</t>
  </si>
  <si>
    <t>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t>
  </si>
  <si>
    <t>Winona State Univ, POB 5838,Somsen Hall 109, Winona, MN 55987 USA</t>
  </si>
  <si>
    <t>WOS:000387361000002</t>
  </si>
  <si>
    <t>Lee,, Jong-Min; Lee, Keun-Mo</t>
  </si>
  <si>
    <t>A Narrative Inquiry on Korea Science Academy Physical Education Teachers’s Assessment Experiences</t>
  </si>
  <si>
    <t>한국과학영재학교 체육교사의 체육평가 경험에 대한 내러티브 탐구</t>
  </si>
  <si>
    <t>Korean Journal of Sport Studies</t>
  </si>
  <si>
    <t>한국체육학회지</t>
  </si>
  <si>
    <t>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t>
  </si>
  <si>
    <t>이 내러티브 연구는 KAIST부설 한국과학영재학교의 체육교사가 실행했던 체육평가의 경험을 기술하고 그 과정에서 탐색되는 교육적 의미들을 해석하는데 목적이 있다. 연구 참여자는 결정적 사례표집법에 의해서 선정된 두 체육교사이다. 자료수집은 연구 참여자의 공식적 인터뷰를 중심으로 연구자의 필드노트, 비공식적 인터뷰, 각 종 회의록, 학생의 강의평가, 연구자와 연구참여자의 이메일 등을 통해 이루어졌다. 자료의 분석은 귀납적인 범주화 과정을 거쳤으며 연구의 진실성을 확보하기 위해 다각화된 자료의 통합, 동료 연구자에 의한 조언과 지적, 연구텍스트에 대한 연구참여자의 지속적인 확인과정을 거쳤다. 연구참여자들은 KAIST부설 한국과학영재학교의 체육평가를 실행하면서 간소화된 평가에 따른 체육수업의 질적 발전, 평가결과 정리에 따른 잡무로부터의 해방, 체육에 대한 학생들의 인식개선, 과도한 경쟁이 없는 안전한 수업의 실현, Pass/Fail 평가의 전이가능성 확인과 같은 평가의 효과성을 경험함과 동시에 체육평가의 타당도와 신뢰도 확보에 대한 고민, 체육수업을 하찮게 생각하는 학생의 등장, Fail을 부여할 수 없는 현실과 같은 평가의 한계를 경험하였다. 이러한 두 체육교사의 체육평가 경험은 좋은 체육수업과의 조우, 체육 수업 비평으로의 초대, 학생이 주도하는 학교체육문화의 시작이라는 3가지 교육적 의미로 해석되었다.</t>
  </si>
  <si>
    <t>1738-964X</t>
  </si>
  <si>
    <t>KJD:ART002114069</t>
  </si>
  <si>
    <t>Halloran, Patrick</t>
  </si>
  <si>
    <t>DESIGNING A COORDINATED TEACHING AND LEARNING EVALUATION FRAMEWORK: USING CASE STUDIES TO ILLUMINATE THE EDIFYING IMAGE</t>
  </si>
  <si>
    <t>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t>
  </si>
  <si>
    <t>Prince Sultan Univ, Riyadh, Saudi Arabia</t>
  </si>
  <si>
    <t>WOS:000318797403138</t>
  </si>
  <si>
    <t>Ruth, Stephen R.</t>
  </si>
  <si>
    <t>ONLINE EVALUATIONS OF ONLINE COURSES: ANOTHER OBSTACLE TO INVOLVING FULL TIME FACULTY IN DISTANCE LEARNING?</t>
  </si>
  <si>
    <t>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t>
  </si>
  <si>
    <t>George Mason Univ, Schar Sch Policy &amp; Govt, Fairfax, VA 22030 USA</t>
  </si>
  <si>
    <t>WOS:000447408804041</t>
  </si>
  <si>
    <t>Kim, Fiona; Johnston, Emma L.; Fan, Yanan</t>
  </si>
  <si>
    <t>A topic model analysis of students' gendered expectations using surveyed critiques of lecturers</t>
  </si>
  <si>
    <t>10.3389/feduc.2024.1296771</t>
  </si>
  <si>
    <t>SEP 16 2024</t>
  </si>
  <si>
    <t>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t>
  </si>
  <si>
    <t>UNSW Sydney, Sch Math &amp; Stat, Kensington, NSW, AustraliaUniv Sydney, Sch Life &amp; Environm Sci, Sydney, NSW, AustraliaCSIRO, DATA61, Eveleigh, NSW, Australia</t>
  </si>
  <si>
    <t>WOS:001321378200001</t>
  </si>
  <si>
    <t>Jaekel, Ann-Kathrin; Goellner, Richard; Trautwein, Ulrich</t>
  </si>
  <si>
    <t>Trautwein, Ulrich/C-3064-2011</t>
  </si>
  <si>
    <t>Trautwein, Ulrich/0000-0003-0647-0057</t>
  </si>
  <si>
    <t>How Students' Perceptions of Teaching Quality in One Subject Are Impacted by the Grades They Receive in Another Subject: Dimensional Comparisons in Student Evaluations of Teaching Quality</t>
  </si>
  <si>
    <t>10.1037/edu0000488</t>
  </si>
  <si>
    <t>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t>
  </si>
  <si>
    <t>Univ Tubingen, Hector Res Inst Educ Sci &amp; Psychol, Europastr 6, D-72072 Tubingen, Germany</t>
  </si>
  <si>
    <t>WOS:000661461600008</t>
  </si>
  <si>
    <t>Kuznetsova, Elena</t>
  </si>
  <si>
    <t>Kuznetsova, Elena/HMP-0683-2023</t>
  </si>
  <si>
    <t>Evaluation and interpretation of student satisfaction with the quality of the university educational program in applied mathematics</t>
  </si>
  <si>
    <t>TEACHING MATHEMATICS AND ITS APPLICATIONS</t>
  </si>
  <si>
    <t>10.1093/teamat/hry005</t>
  </si>
  <si>
    <t>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t>
  </si>
  <si>
    <t>0268-3679</t>
  </si>
  <si>
    <t>1471-6976</t>
  </si>
  <si>
    <t>Lipetsk State Tech Univ, Moskovskaya St 30, Lipetsk 398055, Russia</t>
  </si>
  <si>
    <t>WOS:000481459400004</t>
  </si>
  <si>
    <t>Fan, Y.; Shepherd, L. J.; Slavich, E.; Waters, D.; Stone, M.; Abel, R.; Johnston, E. L.</t>
  </si>
  <si>
    <t>Johnston, Emma/AAC-2878-2022; Johnston, Emma/B-7210-2009</t>
  </si>
  <si>
    <t>Waters, David/0000-0003-2452-9905; Johnston, Emma/0000-0002-2117-366X; Shepherd, Laura/0000-0003-3069-8596; fan, yanan/0000-0003-3783-9179</t>
  </si>
  <si>
    <t>Gender and cultural bias in student evaluations: Why representation matters</t>
  </si>
  <si>
    <t>e0209749</t>
  </si>
  <si>
    <t>10.1371/journal.pone.0209749</t>
  </si>
  <si>
    <t>FEB 13 2019</t>
  </si>
  <si>
    <t>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t>
  </si>
  <si>
    <t>UNSW, Sch Math &amp; Stat, Sydney, NSW, AustraliaUniv Sydney, Dept Govt &amp; Int Relat, Sydney, NSW, AustraliaUNSW Sydney, Div Acad, Sydney, NSW, AustraliaUNSW Sydney, Div Res, Sydney, NSW, AustraliaUNSW Sydney, Sch Biol Earth &amp; Environm Sci, Sydney, NSW, Australia</t>
  </si>
  <si>
    <t>WOS:000458761300012</t>
  </si>
  <si>
    <t>Hernandez-Saca, David I.; Martin, Jennifer; Meacham, Sohyun</t>
  </si>
  <si>
    <t>Martin, Jennifer/AAC-5254-2021</t>
  </si>
  <si>
    <t>Meacham, Sohyun/0000-0002-6229-7060; Hernandez-Saca, David/0000-0002-3070-4610; Martin, Jennifer/0000-0001-6515-9395</t>
  </si>
  <si>
    <t>The Hidden Elephant Is Oppression: Shaming, Mobbing, and Institutional Betrayals within the Academy-Finding Strength in Collaborative Self-Study</t>
  </si>
  <si>
    <t>STUDYING TEACHER EDUCATION</t>
  </si>
  <si>
    <t>10.1080/17425964.2020.1727430</t>
  </si>
  <si>
    <t>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t>
  </si>
  <si>
    <t>1742-5964</t>
  </si>
  <si>
    <t>1742-5972</t>
  </si>
  <si>
    <t>Univ Northern Iowa, Cedar Falls, IA 50614 USAUniv Illinois, Springfield, IL USA</t>
  </si>
  <si>
    <t>2020-06-01</t>
  </si>
  <si>
    <t>WOS:000534164700003</t>
  </si>
  <si>
    <t>Diaz-Mendez, Montserrat; Gummesson, Evert</t>
  </si>
  <si>
    <t>Value co-creation and university teaching quality Consequences for the European Higher Education Area (EHEA)</t>
  </si>
  <si>
    <t>JOURNAL OF SERVICE MANAGEMENT</t>
  </si>
  <si>
    <t>10.1108/09564231211260422</t>
  </si>
  <si>
    <t>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t>
  </si>
  <si>
    <t>1757-5818</t>
  </si>
  <si>
    <t>1757-5826</t>
  </si>
  <si>
    <t>Univ Extremadura, Dept Business Adm, Sch Business, Badajoz, SpainStockholm Univ, Sch Business, S-10691 Stockholm, Sweden</t>
  </si>
  <si>
    <t>WOS:000309039100006</t>
  </si>
  <si>
    <t>Villavicencio-Martinez, Ruben Abdel; Luna-Serrano, Edna</t>
  </si>
  <si>
    <t>; Luna Serrano, Edna/I-9953-2017</t>
  </si>
  <si>
    <t>Villavicencio, Ruben-Abdel/0000-0001-9447-0211; Luna Serrano, Edna/0000-0003-1496-548X</t>
  </si>
  <si>
    <t>Design and validation of an evaluation questionnaire of clinical supervision</t>
  </si>
  <si>
    <t>10.7203/relieve.24.1.9672</t>
  </si>
  <si>
    <t>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t>
  </si>
  <si>
    <t>Autonomous Univ Baja Calif, Fac Humanities &amp; Social Sci, Calzada Univ 14418, Tijuana 22427, Baja California, MexicoAutonomous Univ Baja Calif, Inst Educ Res &amp; Dev, Km 103 Carretera Tijuana Ensenada, Ensenada 22860, Baja California, Mexico</t>
  </si>
  <si>
    <t>2018-07-20</t>
  </si>
  <si>
    <t>WOS:000437884500001</t>
  </si>
  <si>
    <t>Yilmaz, Yusuf; Wu, Kay; Pardis, Parnian; Kamhawy, Rana; Mondoux, Shawn; Chan, Teresa M.</t>
  </si>
  <si>
    <t>Yilmaz, Yusuf/ABB-8410-2020; Chan, Teresa/T-6676-2017</t>
  </si>
  <si>
    <t>Chan, Teresa/0000-0001-6104-462X</t>
  </si>
  <si>
    <t>What Faculty Want: Academic and Community Emergency Physicians' Perceptions of Learner Feedback</t>
  </si>
  <si>
    <t>e23546</t>
  </si>
  <si>
    <t>10.7759/cureus.23546</t>
  </si>
  <si>
    <t>MAR 27 2022</t>
  </si>
  <si>
    <t>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t>
  </si>
  <si>
    <t>McMaster Univ, Continuing Profess Dev, Hamilton, ON, CanadaEge Univ, Dept Med Educ, Izmir, TurkeyMcMaster Univ, Sch Med, Hamilton, ON, CanadaMcMaster Univ, Emergency Med, Hamilton, ON, Canada</t>
  </si>
  <si>
    <t>2022-04-19</t>
  </si>
  <si>
    <t>WOS:000778391200013</t>
  </si>
  <si>
    <t>Frederico-Ferreira, Maria Manuela; Camarneiro, Ana Paula Forte; Loureiro, Cândida Rosalinda Exposto da Costa; Ventura, Maria Clara Amado Apóstolo</t>
  </si>
  <si>
    <t>Forte Camarneiro, Ana Paula/AGV-1144-2022; Frederico Ferreira, Maria Manuela/M-5800-2013; Loureiro, Candida/A-4478-2014</t>
  </si>
  <si>
    <t>Forte Camarneiro, Ana Paula/0000-0003-3432-9261; Frederico Ferreira, Maria Manuela/0000-0003-4032-9911; Loureiro, Candida/0000-0003-4135-6217</t>
  </si>
  <si>
    <t>Tradução e adaptação do questionário de validade das avaliações dos estudantes ao ensino e aos professores</t>
  </si>
  <si>
    <t>Translation and adaptation of the questionnaire on the validity of student evaluation of teaching</t>
  </si>
  <si>
    <t>Avaliação: Revista da Avaliação da Educação Superior (Campinas)</t>
  </si>
  <si>
    <t>10.1590/s1414-40772017000200011</t>
  </si>
  <si>
    <t>2017-08</t>
  </si>
  <si>
    <t>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t>
  </si>
  <si>
    <t>Introdução: A avaliação do ensino superior é prática comum nas instituições, a realizada pelos estudantes aos professores nem sempre é isenta de enviesamentos. Objetivos: Traduzir e adaptar o questionário de validade das avaliações dos estudantes aos professores. Conhecer a opinião dos estudantes acerca da veracidade das avaliações que fazem aos professores. Metodologia: Tradução e validação do questionário de validade das avaliações dos estudantes aos professores, segundo a metodologia tradução/retroversão, com posterior análise de conteúdo da clareza e da pertinência dos itens, seguido das estatísticas resumo dos resultados obtidos no questionário. A amostra é constituída por 406 estudantes do Curso de Licenciatura em Enfermagem. Cumpriram-se os procedimentos éticos e legais. Os dados foram tratados no programa IBM SPSS Statistics, versão 22. Resultados: Analisou-se a pertinência e clareza da linguagem utilizando o coeficiente de validade de conteúdo (CVC) com recurso ao cálculo da média das atribuições a cada item, ao total e ao valor de erro. Em relação à pertinência da linguagem, CVC = 0,999, e à clareza, CVC = 0,888. As estatísticas resumo dos resultados mostraram que 99,3% dos estudantes consideram dever avaliar os professores. Para 86,7% essa avaliação deve ocorrer em todas as unidades curriculares e semestres, considerando 70,7% dos estudantes que os professores avaliados vêm a ser melhores professores. 70,7%. Por seu lado, 81,8% e 93,8%, respetivamente, afirmam nunca ter atribuído pontuações mais elevadas e mais baixas ao professor. A exatidão das avaliações feitas é, segundo os estudantes, de 63,29%. Conclusão: Foi dado um contributo à análise de uma variável pouco estudada. Este instrumento não substitui outros, mas complementa os métodos de avaliação. O processo de preenchimento de formulários deve encorajar professores e estudantes a refletir sobre a sua experiência de avaliação.</t>
  </si>
  <si>
    <t>1982-5765</t>
  </si>
  <si>
    <t>Escola Superior de Enfermagem de Coimbra, PortugalEscola Superior de Enfermagem de Coimbra, PortugalEscola Superior de Enfermagem de Coimbra, PortugalEscola Superior de Enfermagem de Coimbra, Portugal</t>
  </si>
  <si>
    <t>Escola Superior de Enfermagem de CoimbraEscola Superior de Enfermagem de CoimbraEscola Superior de Enfermagem de CoimbraEscola Superior de Enfermagem de Coimbra</t>
  </si>
  <si>
    <t>2017-09-07</t>
  </si>
  <si>
    <t>SCIELO:S1414-40772017000200458</t>
  </si>
  <si>
    <t>Gordon-Ross, Paul N.; Gloeckner, Gene W.; West, Andrew B.; Diniz, Pedro P. V. P.; Levi, Ohad; Eng, Curtis L.; Barr, Margaret C.</t>
  </si>
  <si>
    <t>Barr, Peggy/AAW-4122-2021; Diniz, Pedro/B-2794-2013; Gordon-Ross, Paul/HJA-9172-2022</t>
  </si>
  <si>
    <t>West, Andrew/0000-0002-2130-8990; Gordon-Ross, Paul/0000-0003-2337-9597</t>
  </si>
  <si>
    <t>Adaptation and Validation of an Evaluation Instrument for Student Assessment of Veterinary Clinical Teaching</t>
  </si>
  <si>
    <t>10.3138/jvme-2024-0050</t>
  </si>
  <si>
    <t>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t>
  </si>
  <si>
    <t>Western Univ Hlth Sci, Coll Vet Med, Equine &amp; Small Anim Gen Med, 309 E Second St, Pomona, CA 91766 USAWestern Univ Hlth Sci, Coll Vet Med, 309 E Second St, Pomona, CA 91766 USAColorado State Univ, Coll Hlth &amp; Human Serv, Sch Educ, 712 Engleman Pl, Loveland, CO 80538 USAColorado State Univ, Coll Vet Med &amp; Biomed Sci, Teaching &amp; Learning, 1601 Campus Delivery, Ft Collins, CO 80523 USAWestern Univ Hlth Sci, Coll Vet Med, Small Anim Internal Med, 309 E Second St, Pomona, CA 91766 USAWestern Univ Hlth Sci, Coll Vet Med, Surg, 309 E Second St, Pomona, CA 91766 USAWestern Univ Hlth Sci, Coll Vet Med, Zoo Exot &amp; Wildlife Med, 309 E Second St, Pomona, CA 91766 USAWestern Univ Hlth Sci, Coll Vet Med, Clin Relat, 309 E Second St, Pomona, CA 91766 USAWestern Univ Hlth Sci, Coll Vet Med, Virol &amp; Immunol, 309 E Second St, Pomona, CA 91766 USAWestern Univ Hlth Sci, Coll Vet Med, Acad Affairs, 309 E Second St, Pomona, CA 91766 USA</t>
  </si>
  <si>
    <t>Colorado State Univ</t>
  </si>
  <si>
    <t>2024-12-25</t>
  </si>
  <si>
    <t>WOS:001380102600001</t>
  </si>
  <si>
    <t>Tangalakis, Kathy; Kelly, Kate; KonYu, Natalie; Hall, Dianne</t>
  </si>
  <si>
    <t>Kelly, Kate/HZL-5576-2023</t>
  </si>
  <si>
    <t>KON YU, NATALIE/0000-0003-2023-6910; Kelly, Kate/0000-0003-2954-2009; Tangalakis, Katerina/0000-0001-5735-326X</t>
  </si>
  <si>
    <t>The impact of teaching from home during the covid-19 pandemic on the student evaluations of female academics</t>
  </si>
  <si>
    <t>10.53761/1.19.1.10</t>
  </si>
  <si>
    <t>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t>
  </si>
  <si>
    <t>Victoria Univ, Melbourne, Vic, Australia</t>
  </si>
  <si>
    <t>2022-03-26</t>
  </si>
  <si>
    <t>WOS:000767537000002</t>
  </si>
  <si>
    <t>Steinhardt, Isabel; Schneijderberg, Christian; Goetze, Nicolai; Baumann, Janosch; Kruecken, Georg</t>
  </si>
  <si>
    <t>Götze, Nicolai/HHM-2891-2022</t>
  </si>
  <si>
    <t>Gotze, Nicolai/0000-0002-0519-0232; Steinhardt, Isabel/0000-0002-2590-6189</t>
  </si>
  <si>
    <t>Mapping the quality assurance of teaching and learning in higher education: the emergence of a specialty?</t>
  </si>
  <si>
    <t>10.1007/s10734-016-0045-5</t>
  </si>
  <si>
    <t>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t>
  </si>
  <si>
    <t>Univ Kassel, Int Ctr Higher Educ Res INCHER Kassel, Kassel, Germany</t>
  </si>
  <si>
    <t>2017-07-14</t>
  </si>
  <si>
    <t>WOS:000404606200002</t>
  </si>
  <si>
    <t>Niu Lianqiang; Wang Kunpeng; Zhang Shengnan; Zheng Jiawei; Xu Gang</t>
  </si>
  <si>
    <t>Zheng, Jiawei/ABB-9023-2020; Wang, Kun-Peng/R-2727-2016</t>
  </si>
  <si>
    <t>Hu, J; Hao, F; Wang, H; Miao, W; Zhang, X; Zhao, Z; Wang, Z</t>
  </si>
  <si>
    <t>A Supporting System for Implementing an Evaluation Model of Classroom Teaching Quality Based on Students' Self-estimation</t>
  </si>
  <si>
    <t>20TH INT CONF ON UBIQUITOUS COMP AND COMMUNICAT (IUCC) / 20TH INT CONF ON COMP AND INFORMATION TECHNOLOGY (CIT) / 4TH INT CONF ON DATA SCIENCE AND COMPUTATIONAL INTELLIGENCE (DSCI) / 11TH INT CONF ON SMART COMPUTING, NETWORKING, AND SERV (SMARTCNS)</t>
  </si>
  <si>
    <t>10.1109/IUCC-CIT-DSCI-SMARTCNS55181.2021.00052</t>
  </si>
  <si>
    <t>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t>
  </si>
  <si>
    <t>20th Int Conf on Ubiquitous Comp and Communicat (IUCC) / 20th Int Conf on Comp and Information Technology (CIT) / 4th Int Conf on Data Science and Computational Intelligence (DSCI) / 11th Int Conf on Smart Computing, Networking, and Serv (SmartCNS)20th Int Conf on Ubiquitous Comp and Communicat (IUCC) / 20th Int Conf on Comp and Information Technology (CIT) / 4th Int Conf on Data Science and Computational Intelligence (DSCI) / 11th Int Conf on Smart Computing, Networking, and Serv (SmartCNS)</t>
  </si>
  <si>
    <t>DEC 20-22, 2021DEC 20-22, 2021</t>
  </si>
  <si>
    <t>978-1-6654-6667-7</t>
  </si>
  <si>
    <t>Shenyang Univ Technol, Software Sch, Shenyang, Peoples R ChinaShenyang Univ Technol, Sch Informat Sci &amp; Engn, Shenyang, Peoples R ChinaShenYang Chinasoft Excellency Informat Technol Co, Software Dev Dept, Shenyang, Peoples R China</t>
  </si>
  <si>
    <t>ShenYang Chinasoft Excellency Informat Technol Co</t>
  </si>
  <si>
    <t>WOS:000803071400037</t>
  </si>
  <si>
    <t>Barnett, CW; Matthews, HW</t>
  </si>
  <si>
    <t>Current procedures used to evaluate teaching in schools of pharmacy</t>
  </si>
  <si>
    <t>WIN 1998</t>
  </si>
  <si>
    <t>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t>
  </si>
  <si>
    <t>Mercer Univ, So Sch Pharm, Atlanta, GA 30341 USA</t>
  </si>
  <si>
    <t>1998-12-01</t>
  </si>
  <si>
    <t>WOS:000078423900005</t>
  </si>
  <si>
    <t>MacCann, Carolyn/H-7590-2013</t>
  </si>
  <si>
    <t>MacCann, Carolyn/0000-0001-7789-6368; Kim, Lisa/0000-0001-9724-2396</t>
  </si>
  <si>
    <t>What is students' ideal university instructor personality? An investigation of absolute and relative personality preferences</t>
  </si>
  <si>
    <t>PERSONALITY AND INDIVIDUAL DIFFERENCES</t>
  </si>
  <si>
    <t>10.1016/j.paid.2016.06.068</t>
  </si>
  <si>
    <t>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t>
  </si>
  <si>
    <t>0191-8869</t>
  </si>
  <si>
    <t>Univ York, Dept Educ, York YO10 5DD, N Yorkshire, EnglandUniv Sydney, Sch Psychol, Sydney, NSW 2006, Australia</t>
  </si>
  <si>
    <t>2016-11-01</t>
  </si>
  <si>
    <t>WOS:000383005400032</t>
  </si>
  <si>
    <t>De Bruin, Erica; Owen, Ann L.; Wu, Stephen</t>
  </si>
  <si>
    <t>De Bruin, Erica/0000-0003-4168-9898; Wu, Stephen/0000-0003-4640-0221</t>
  </si>
  <si>
    <t>Can student evaluations be made more representative? Testing alternative strategies</t>
  </si>
  <si>
    <t>10.1080/03075079.2025.2467424</t>
  </si>
  <si>
    <t>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t>
  </si>
  <si>
    <t>Hamilton Coll, Govt Dept, Clinton, NY USAHamilton Coll, Econ Dept, Clinton, NY 13323 USA</t>
  </si>
  <si>
    <t>2025-02-23</t>
  </si>
  <si>
    <t>WOS:001424321000001</t>
  </si>
  <si>
    <t>Law, Dennis</t>
  </si>
  <si>
    <t>Quality assurance in post-secondary education: the student experience</t>
  </si>
  <si>
    <t>10.1108/09684881011079125</t>
  </si>
  <si>
    <t>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t>
  </si>
  <si>
    <t>Caritas Francis Hsu Coll, Hong Kong, Hong Kong, Peoples R China</t>
  </si>
  <si>
    <t>Caritas Francis Hsu Coll</t>
  </si>
  <si>
    <t>WOS:000211554200002</t>
  </si>
  <si>
    <t>Stepanchenko, N. I.</t>
  </si>
  <si>
    <t>Influence of motivation upon effectiveness of physical culture and sport profile high educational facilities teachers' proffessional-pedagogical activity</t>
  </si>
  <si>
    <t>PEDAGOGICS PSYCHOLOGY MEDICAL-BIOLOGICAL PROBLEMS OF PHYSICAL TRAINING AND SPORTS</t>
  </si>
  <si>
    <t>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t>
  </si>
  <si>
    <t>2308-7269</t>
  </si>
  <si>
    <t>Lvov State Univ Phys Culture, Kostyushko Str 11, UA-79000 Lvov, Ukraine</t>
  </si>
  <si>
    <t>WOS:000216980800022</t>
  </si>
  <si>
    <t>HunByoung, Lee</t>
  </si>
  <si>
    <t>Determining factors for instruction improvement by the IPA</t>
  </si>
  <si>
    <t>IPA분석을 이용한 스포츠관련 학과 강의 개선 요인분석</t>
  </si>
  <si>
    <t>Korea Sport Research</t>
  </si>
  <si>
    <t>한국 스포츠 리서치</t>
  </si>
  <si>
    <t>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t>
  </si>
  <si>
    <t>1228-4289</t>
  </si>
  <si>
    <t>KJD:ART001217830</t>
  </si>
  <si>
    <t>Baharudin, Harun; Anuar, Wan Muhammad Radzi Wan</t>
  </si>
  <si>
    <t>Baharudin, harunbaharudin@ukm.edu.my/0000-0002-6729-0044</t>
  </si>
  <si>
    <t>Humor Practises of Arabic Teachers and Speaking Anxiety</t>
  </si>
  <si>
    <t>IJAZ ARABI JOURNAL OF ARABIC LEARNING</t>
  </si>
  <si>
    <t>10.18860/ijazarabi.v6i3.23359</t>
  </si>
  <si>
    <t>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t>
  </si>
  <si>
    <t>2620-5912</t>
  </si>
  <si>
    <t>2620-5947</t>
  </si>
  <si>
    <t>Univ Kebangsaan Malaysia, Fak Pendidikan, Bangi, MalaysiaSekolah Kebangsaan Jalan Baharu, Perai, Malaysia</t>
  </si>
  <si>
    <t>Sekolah Kebangsaan Jalan Baharu</t>
  </si>
  <si>
    <t>2023-11-26</t>
  </si>
  <si>
    <t>WOS:001094562200004</t>
  </si>
  <si>
    <t>Amer, Hoda; Ibrahim, Walid</t>
  </si>
  <si>
    <t>Amer, Hoda/0000-0002-2174-2383; ibrahim, walid/0000-0003-0102-6950</t>
  </si>
  <si>
    <t>Using the iPad as a Pedagogical Tool to Enhance the Learning Experince for Novice Programing Students</t>
  </si>
  <si>
    <t>2014 IEEE GLOBAL ENGINEERING EDUCATION CONFERENCE (EDUCON)</t>
  </si>
  <si>
    <t>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t>
  </si>
  <si>
    <t>IEEE Global Engineering Education ConferenceIEEE Global Engineering Education Conference</t>
  </si>
  <si>
    <t>APR 03-05, 2014APR 03-05, 2014</t>
  </si>
  <si>
    <t>978-1-4799-3190-3</t>
  </si>
  <si>
    <t>United Arab Emirates Univ, Coll Engn, Al Ain, U Arab EmiratesUnited Arab Emirates Univ, Coll Informat Technol, Al Ain, U Arab Emirates</t>
  </si>
  <si>
    <t>2014-11-28</t>
  </si>
  <si>
    <t>WOS:000343764100030</t>
  </si>
  <si>
    <t>Ngware, Moses; Ndirangu, Mwangi</t>
  </si>
  <si>
    <t>An improvement in instructional quality: can evaluation of teaching effectiveness make a difference?</t>
  </si>
  <si>
    <t>10.1108/09684880510607936</t>
  </si>
  <si>
    <t>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t>
  </si>
  <si>
    <t>Egerton Univ, Dept Educ Adm &amp; Planning, Njoro, KenyaEgerton Univ, Dept Curriculum &amp; Instruct, Njoro, Kenya</t>
  </si>
  <si>
    <t>WOS:000211527500001</t>
  </si>
  <si>
    <t>Iguodala, Wilfred; Okonofua, Friday; Adejumo, Oluseyi; Okunlola, Oluyemi</t>
  </si>
  <si>
    <t>Okunlola, Oluyemi/AAD-1640-2022; ADEJUMO, OLUSEYI/CAF-1684-2022; Okonofua, Friday/AAB-9703-2021</t>
  </si>
  <si>
    <t>Okunlola, Oluyemi Adewole/0000-0002-8169-4571</t>
  </si>
  <si>
    <t>Views of students on qualities expected of their lecturers: a case study of the University of Medical Sciences, Ondo city, Nigeria</t>
  </si>
  <si>
    <t>PAN AFRICAN MEDICAL JOURNAL</t>
  </si>
  <si>
    <t>10.11604/pamj.2020.35.64.16597</t>
  </si>
  <si>
    <t>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t>
  </si>
  <si>
    <t>1937-8688</t>
  </si>
  <si>
    <t>Univ Med Sci UNIMED, Acad Planning, Ondo City, Ondo State, NigeriaUniv Med Sci UNIMED, Ondo City, Ondo State, NigeriaUniv Med Sci UNIMED, Dept Med, Ondo City, Ondo State, Nigeria</t>
  </si>
  <si>
    <t>Univ Med Sci UNIMEDUniv Med Sci UNIMEDUniv Med Sci UNIMED</t>
  </si>
  <si>
    <t>2020-05-11</t>
  </si>
  <si>
    <t>WOS:000528618700001</t>
  </si>
  <si>
    <t>Okoye, Kingsley; Daruich, Sandra Dennis Nunez; De La O, Jose Francisco Enriquez; Castano, Raquel; Escamilla, Jose; Hosseini, Samira</t>
  </si>
  <si>
    <t>A Text Mining and Statistical Approach for Assessment of Pedagogical Impact of Students' Evaluation of Teaching and Learning Outcome in Education</t>
  </si>
  <si>
    <t>10.1109/ACCESS.2023.3239779</t>
  </si>
  <si>
    <t>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t>
  </si>
  <si>
    <t>Tecnol Monterrey, Inst Future Educ, Writing Lab, Monterrey, Nuevo Leon, MexicoTecnol Monterrey, Dept Teacher Training, ECOA Natl &amp; Inst Effectiveness Dept, Monterrey, Nuevo Leon, MexicoTecnologico Monterrey, ECOA Natl &amp; Inst Effectiveness Dept, Design &amp; Experience Fac, Monterrey 64849, Nuevo Leon, MexicoTecnol Monterrey, Vice Rectory Fac Dev, Monterrey, Nuevo Leon, MexicoTecnol Monterrey, Inst Future Educ Tecnol Monterrey, Monterrey, Nuevo Leon, MexicoTecnol Monterrey, Sch Engn &amp; Sci, Monterrey, Nuevo Leon, MexicoTecnol Monterrey, Inst Future Educ, Writing Lab, Monterrey, Nuevo Leon, Mexico</t>
  </si>
  <si>
    <t>2023-03-11</t>
  </si>
  <si>
    <t>WOS:000928176900001</t>
  </si>
  <si>
    <t>Sahawneh, Faris George; Benuto, Lorraine T.</t>
  </si>
  <si>
    <t>The Relationship Between Instructor Servant Leadership Behaviors and Satisfaction with Instructors in an Online Setting</t>
  </si>
  <si>
    <t>10.24059/olj.v22i1.1066</t>
  </si>
  <si>
    <t>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t>
  </si>
  <si>
    <t>West Kentucky Community &amp; Tech Coll, Paducah, KY 42001 USAUniv Nevada, Reno, NV 89557 USA</t>
  </si>
  <si>
    <t>West Kentucky Community &amp; Tech Coll</t>
  </si>
  <si>
    <t>WOS:000437146600008</t>
  </si>
  <si>
    <t>Nawaz, Raheel; Sun, Quanbin; Shardlow, Matthew; Kontonatsios, Georgios; Aljohani, Naif R.; Visvizi, Anna; Saeed-Ul Hassan</t>
  </si>
  <si>
    <t>Nawaz, Raheel/AAX-5293-2021; Visvizi, Anna/AFV-1944-2022; SUN, QUANBIN/MXK-9641-2025; Aljohani, Naif/S-1109-2017; Hassan, Saeed-Ul/G-1889-2016</t>
  </si>
  <si>
    <t>Sun, Quanbin/0000-0001-7556-9531; Hassan, Saeed-Ul/0000-0002-6509-9190; Nawaz, Raheel/0000-0001-9588-0052; Visvizi, Anna/0000-0003-3240-3771</t>
  </si>
  <si>
    <t>Leveraging AI and Machine Learning for National Student Survey: Actionable Insights from Textual Feedback to Enhance Quality of Teaching and Learning in UK's Higher Education</t>
  </si>
  <si>
    <t>APPLIED SCIENCES-BASEL</t>
  </si>
  <si>
    <t>10.3390/app12010514</t>
  </si>
  <si>
    <t>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t>
  </si>
  <si>
    <t>2076-3417</t>
  </si>
  <si>
    <t>Manchester Metropolitan Univ, Dept Operat Technol Events &amp; Hospitality Manageme, Manchester M15 6BH, Lancs, EnglandBirmingham City Univ, Dept Comp &amp; Data Sci, Birmingham B4 7XG, W Midlands, EnglandManchester Metropolitan Univ, Dept Comp &amp; Math, Birmingham M15 6BH, W Midlands, EnglandEdge Hill Univ, Dept Comp Sci, Ormskirk L39 4QP, EnglandKing Abdulaziz Univ, Fac Comp &amp; Informat Technol, Jeddah 21589, Saudi ArabiaEffat Univ, Effat Coll Business, Jeddah 21551, Saudi ArabiaSGH Warsaw Sch Econ, Inst Int Studies ISM, Al Niepodleglosci 162, PL-02554 Warsaw, Poland</t>
  </si>
  <si>
    <t>WOS:000758745100001</t>
  </si>
  <si>
    <t>Chen, Linghui; Lin, Ting</t>
  </si>
  <si>
    <t>Longting, Lin/IXD-9042-2023</t>
  </si>
  <si>
    <t>Chen, Linghui/0000-0002-1595-4478</t>
  </si>
  <si>
    <t>Development and validation of a student-centred evaluation instrument for nursing teaching in China</t>
  </si>
  <si>
    <t>10.1080/14703297.2020.1735477</t>
  </si>
  <si>
    <t>JUL 4 2021</t>
  </si>
  <si>
    <t>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t>
  </si>
  <si>
    <t>Fujian Med Univ, Sch Nursing, Fuzhou, Fujian, Peoples R China</t>
  </si>
  <si>
    <t>2020-03-16</t>
  </si>
  <si>
    <t>WOS:000517392200001</t>
  </si>
  <si>
    <t>Academic entitlement and Ratemyprofessors.com evaluations bias student teaching evaluations: Implications for faculty evaluation and policy-lenient professors' occupational health</t>
  </si>
  <si>
    <t>e29473</t>
  </si>
  <si>
    <t>10.1016/j.heliyon.2024.e29473</t>
  </si>
  <si>
    <t>APR 30 2024</t>
  </si>
  <si>
    <t>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t>
  </si>
  <si>
    <t>Univ Incarnate Word, San Antonio, TX 78209 USA</t>
  </si>
  <si>
    <t>WOS:001230397800001</t>
  </si>
  <si>
    <t>Jones, Susan; Gopalakrishnan, Somasundari; Ameh, Charles A.; Faragher, Brian; Sam, Betty; Labicane, Roderick R.; Kanu, Hossinatu; Dabo, Fatmata; Mansary, Makally; Kanu, Rugiatu; van den Broek, Nynke</t>
  </si>
  <si>
    <t>Ameh, Charles/I-9872-2019</t>
  </si>
  <si>
    <t>Ameh, Charles/0000-0002-2341-7605</t>
  </si>
  <si>
    <t>Student evaluation of the impact of changes in teaching style on their learning: a mixed method longitudinal study</t>
  </si>
  <si>
    <t>BMC NURSING</t>
  </si>
  <si>
    <t>10.1186/s12912-018-0293-z</t>
  </si>
  <si>
    <t>JUN 15 2018</t>
  </si>
  <si>
    <t>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t>
  </si>
  <si>
    <t>1472-6955</t>
  </si>
  <si>
    <t>Univ Huddersfield, Sch Human &amp; Hlth Sci, Huddersfield HD1 3DH, W Yorkshire, EnglandUniv Liverpool Liverpool Sch Trop Med, Ctr Maternal &amp; Newborn Hlth, Pembroke Pl, Liverpool L3 5QA, Merseyside, EnglandUniv Liverpool Liverpool Sch Trop Med, Ctr Maternal &amp; Newborn Hlth, Wilkinson Rd, Freetown, Sierra LeoneOla Childrens Hosp, Welbodi Partnership, Freetown, Sierra LeoneMinist Hlth &amp; Sanitat, Youi Bldg, Freetown, Sierra LeoneSch Midwifery, Makeni, Sierra Leone</t>
  </si>
  <si>
    <t>Ola Childrens HospSch Midwifery</t>
  </si>
  <si>
    <t>2018-07-03</t>
  </si>
  <si>
    <t>WOS:000435612500001</t>
  </si>
  <si>
    <t>Larocque, Natasha; Kenny, Stephanie; McInnes, Matthew D. F.</t>
  </si>
  <si>
    <t>McInnes, Matthew/D-4532-2013</t>
  </si>
  <si>
    <t>McInnes, Matthew/0000-0001-8404-4075</t>
  </si>
  <si>
    <t>Medical School Radiology Lectures: What Are Determinants of Lecture Satisfaction?</t>
  </si>
  <si>
    <t>AMERICAN JOURNAL OF ROENTGENOLOGY</t>
  </si>
  <si>
    <t>10.2214/AJR.14.13527</t>
  </si>
  <si>
    <t>MAY 2015</t>
  </si>
  <si>
    <t>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t>
  </si>
  <si>
    <t>0361-803X</t>
  </si>
  <si>
    <t>1546-3141</t>
  </si>
  <si>
    <t>Univ Ottawa, Dept Med, Ottawa, ON, CanadaOttawa Hosp, Dept Diagnost Imaging, Ottawa, ON K1Y 4E9, CanadaOttawa Hosp, Res Inst, Ottawa, ON K1Y 4E9, CanadaUniv Ottawa, Dept Radiol, Ottawa, ON, Canada</t>
  </si>
  <si>
    <t>2015-05-01</t>
  </si>
  <si>
    <t>WOS:000356776900023</t>
  </si>
  <si>
    <t>Dzanic, Nihada Delibegovic; Hatipoglu, Ciler; Miloshevska, Lina; Gajek, Elzbieta</t>
  </si>
  <si>
    <t>Hatipoglu, Ciler/E-7126-2017; Gajek, Elzbieta/F-4846-2015</t>
  </si>
  <si>
    <t>Miloshevska, Lina/0000-0003-3856-5448</t>
  </si>
  <si>
    <t>HAS ONLINE LEARNING CHANGED THE WAY WE STUDY? STUDENT EVALUATION OF TEACHERS' PEDAGOGICAL SKILLS DURING THE FIRST COVID-19 PERIOD AND POTENTIAL CHANGE IN THEIR LEARNING HABITS</t>
  </si>
  <si>
    <t>FOLIA LINGUISTICA ET LITTERARIA</t>
  </si>
  <si>
    <t>10.31902/fll.45.2023.6</t>
  </si>
  <si>
    <t>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t>
  </si>
  <si>
    <t>1800-8542</t>
  </si>
  <si>
    <t>Univ Tuzla, Tuzla, Bosnia &amp; HercegMiddle East Tech Univ, Ankara, TurkiyeUniv Informat Sci &amp; Technol St Paul Apostle, Ohrid, North MacedoniaUniv Warsaw, Warsaw, Poland</t>
  </si>
  <si>
    <t>Univ Informat Sci &amp; Technol St Paul Apostle</t>
  </si>
  <si>
    <t>2024-04-30</t>
  </si>
  <si>
    <t>WOS:001197636100006</t>
  </si>
  <si>
    <t>Rogge, Nicky</t>
  </si>
  <si>
    <t>Rogge, Nicky/0000-0001-7755-0471</t>
  </si>
  <si>
    <t>Granting teachers the benefit of the doubt in performance evaluations</t>
  </si>
  <si>
    <t>10.1108/09513541111159077</t>
  </si>
  <si>
    <t>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t>
  </si>
  <si>
    <t>Hogesch Univ Brussel, CRED, Brussels, BelgiumKatholieke Univ Leuven, Fac Business Econ, Leuven, Belgium</t>
  </si>
  <si>
    <t>Hogesch Univ Brussel</t>
  </si>
  <si>
    <t>WOS:000211412000005</t>
  </si>
  <si>
    <t>Ren, Ping; Yang, Liu; Luo, Fang</t>
  </si>
  <si>
    <t>Automatic scoring of student feedback for teaching evaluation based on aspect-level sentiment analysis</t>
  </si>
  <si>
    <t>10.1007/s10639-022-11151-z</t>
  </si>
  <si>
    <t>JUL 2022</t>
  </si>
  <si>
    <t>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t>
  </si>
  <si>
    <t>Beijing Normal Univ, Collaborat Innovat Ctr Assessment Basic Educ Qual, Beijing, Peoples R ChinaBeijing Normal Univ, Sch Psychol, Beijing Key Lab Appl Expt Psychol, Beijing, Peoples R China</t>
  </si>
  <si>
    <t>2022-07-21</t>
  </si>
  <si>
    <t>WOS:000824924700005</t>
  </si>
  <si>
    <t>Brennan-Wydra, Emma; Encandela, John A.; Shenson, Douglas</t>
  </si>
  <si>
    <t>Encandela, John/0000-0003-4017-7161; Brennan-Wydra, Emma/0000-0002-5785-6438</t>
  </si>
  <si>
    <t>Reviewing the Reviewer: Medical Student Course Feedback as a Marker of Professional Identity Formation</t>
  </si>
  <si>
    <t>YALE JOURNAL OF BIOLOGY AND MEDICINE</t>
  </si>
  <si>
    <t>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t>
  </si>
  <si>
    <t>0044-0086</t>
  </si>
  <si>
    <t>1551-4056</t>
  </si>
  <si>
    <t>Yale Sch Med, Teaching &amp; Learning Ctr, POB 208060, New Haven, CT 06520 USAYale Sch Med, Dept Psychiat, New Haven, CT 06520 USAYale Sch Med, Sect Gen Internal Med, New Haven, CT 06520 USA</t>
  </si>
  <si>
    <t>2020-09-17</t>
  </si>
  <si>
    <t>WOS:000565914300002</t>
  </si>
  <si>
    <t>Rush, Bonnic R.; Elmore, Ronnie G.; Sanderson, Michael A.</t>
  </si>
  <si>
    <t>Grade Inflation at a North American College of Veterinary Medicine: 1985-2006</t>
  </si>
  <si>
    <t>10.3138/jvme.36.1.107</t>
  </si>
  <si>
    <t>SPR 2009</t>
  </si>
  <si>
    <t>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t>
  </si>
  <si>
    <t>Kansas State Univ, Dept Clin Sci, Manhattan, KS 66506 USAKansas State Univ, Coll Vet Med, Manhattan, KS 66506 USA</t>
  </si>
  <si>
    <t>WOS:000265899000015</t>
  </si>
  <si>
    <t>Johansson, Stefan; Myrberg, Eva</t>
  </si>
  <si>
    <t>Johansson, Stefan/0000-0002-2051-7248</t>
  </si>
  <si>
    <t>Teacher specialization and student perceived instructional quality: what are the relationships to student reading achievement?</t>
  </si>
  <si>
    <t>10.1007/s11092-019-09297-5</t>
  </si>
  <si>
    <t>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t>
  </si>
  <si>
    <t>Univ Gothenburg, Dept Educ &amp; Special Educ, Box 300, S-40530 Gothenburg, Sweden</t>
  </si>
  <si>
    <t>WOS:000471921600003</t>
  </si>
  <si>
    <t>Wibbecke, Gerald; Kahmann, Janine; Pignotti, Tanja; Altenberger, Leander; Kadmon, Martina</t>
  </si>
  <si>
    <t>Improving teaching on the basis of student evaluation: integrative teaching consultation.</t>
  </si>
  <si>
    <t>GMS Zeitschrift fur medizinische Ausbildung</t>
  </si>
  <si>
    <t>Doc2</t>
  </si>
  <si>
    <t>10.3205/zma000944</t>
  </si>
  <si>
    <t>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t>
  </si>
  <si>
    <t>1860-3572</t>
  </si>
  <si>
    <t>Medizinische Fakultat Heidelberg, Zentrale Evaluation und Integrative Lehrberatung, Heidelberg, Germany.Universitat Heidelberg, Zentrale Studienberatung/Career Service, Heidelberg, Germany.Carl-von-Ossietzky Universitat Oldenburg, Campus Wechloy, Gebaude W16a, Oldenburg, Germany.</t>
  </si>
  <si>
    <t>2015-03-02</t>
  </si>
  <si>
    <t>MEDLINE:25699105</t>
  </si>
  <si>
    <t>Wierzbinska, Grazyna Wieczorkowska</t>
  </si>
  <si>
    <t>Studzieniecki, T; Kozina, M; Alilovic, DS</t>
  </si>
  <si>
    <t>THE FUTURE OF MANAGERIAL EDUCATION</t>
  </si>
  <si>
    <t>ECONOMIC AND SOCIAL DEVELOPMENT (ESD 2018): 33RD INTERNATIONAL SCIENTIFIC CONFERENCE ON ECONOMIC AND SOCIAL DEVELOPMENT MANAGERIAL ISSUES IN MODERN BUSINESS</t>
  </si>
  <si>
    <t>International Scientific Conference on Economic and Social Development</t>
  </si>
  <si>
    <t>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t>
  </si>
  <si>
    <t>33rd International Scientific Conference on Economic and Social Development - Managerial Issues in Modern Business33rd International Scientific Conference on Economic and Social Development - Managerial Issues in Modern Business</t>
  </si>
  <si>
    <t>SEP 26-27, 2018SEP 26-27, 2018</t>
  </si>
  <si>
    <t>Varazdin Dev &amp; Entrepreneurship Agcy; Univ N; Univ Warsaw, Fac Management; Mohammed V Univ, Fac Law, Econ &amp; Social Sci SaleVarazdin Dev &amp; Entrepreneurship Agcy; Univ N; Univ Warsaw, Fac Management; Mohammed V Univ, Fac Law, Econ &amp; Social Sci Sale</t>
  </si>
  <si>
    <t>Warsaw, POLANDWarsaw, POLAND</t>
  </si>
  <si>
    <t>1849-6903</t>
  </si>
  <si>
    <t>1849-7535</t>
  </si>
  <si>
    <t>Univ Warsaw, Fac Management, Warsaw, Poland</t>
  </si>
  <si>
    <t>WOS:000540733700006</t>
  </si>
  <si>
    <t>Wang, Anshi; Wan, Jingjing; Zhang, Tingjing; Chen, Yan; Qian, Binbin; Xiao, Yuan; Jin, Yuelong</t>
  </si>
  <si>
    <t>Blended nutrition education with real-life scenarios enhances learning and nutritional counseling capabilities in nursing students</t>
  </si>
  <si>
    <t>SCIENTIFIC REPORTS</t>
  </si>
  <si>
    <t>10.1038/s41598-025-96144-x</t>
  </si>
  <si>
    <t>APR 4 2025</t>
  </si>
  <si>
    <t>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t>
  </si>
  <si>
    <t>2045-2322</t>
  </si>
  <si>
    <t>Wannan Med Coll, Sch Publ Hlth, 22 Wenchang West Rd, Wuhu 241000, Anhui, Peoples R ChinaAnhui Coll Tradit Chinese Med, Dept Nursing, Wuhu, Peoples R ChinaWannan Med Coll, Sch Humanities &amp; Management, Wuhu, Peoples R China</t>
  </si>
  <si>
    <t>2025-04-10</t>
  </si>
  <si>
    <t>WOS:001459933600029</t>
  </si>
  <si>
    <t>Why Good Teaching Evaluations May Reward Bad Teaching: On Grade Inflation and Other Unintended Consequences of Student Evaluations</t>
  </si>
  <si>
    <t>PERSPECTIVES ON PSYCHOLOGICAL SCIENCE</t>
  </si>
  <si>
    <t>10.1177/1745691616650284</t>
  </si>
  <si>
    <t>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t>
  </si>
  <si>
    <t>1745-6916</t>
  </si>
  <si>
    <t>1745-6924</t>
  </si>
  <si>
    <t>Univ Groningen, Dept Social &amp; Org Psychol, Grote Kruisstr 2-1, NL-9712 TS Groningen, Netherlands</t>
  </si>
  <si>
    <t>WOS:000389721300002</t>
  </si>
  <si>
    <t>Alauddin, Mohammad; Nghiemb, Hong Son</t>
  </si>
  <si>
    <t>Nghiem, Son/F-6263-2010</t>
  </si>
  <si>
    <t>Do Instructional Attributes pose Multicollinearity Problems? An Empirical Exploration</t>
  </si>
  <si>
    <t>10.1016/S0313-5926(10)50034-1</t>
  </si>
  <si>
    <t>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t>
  </si>
  <si>
    <t>Univ Queensland, Sch Econ, Brisbane, Qld 4072, AustraliaUniv Queensland, Ctr Natl Res Disabil &amp; Rehabil Med, Sch Med, Brisbane, Qld 4072, Australia</t>
  </si>
  <si>
    <t>WOS:000213276100005</t>
  </si>
  <si>
    <t>Warfvinge, Per; Lofgreen, Jennifer; Andersson, Karim; Roxa, Torgny; Akerman, Christina</t>
  </si>
  <si>
    <t>Lofgreen, Jennifer/0000-0002-3756-0832</t>
  </si>
  <si>
    <t>The rapid transition from campus to online teaching - how are students' perception of learning experiences affected?</t>
  </si>
  <si>
    <t>10.1080/03043797.2021.1942794</t>
  </si>
  <si>
    <t>MAR 4 2022</t>
  </si>
  <si>
    <t>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t>
  </si>
  <si>
    <t>Lund Univ, Ctr Engn Educ, Fac Engn, Lund, SwedenLund Univ, Div Qual Assurance, Fac Engn, Lund, Sweden</t>
  </si>
  <si>
    <t>2021-06-23</t>
  </si>
  <si>
    <t>WOS:000668066800001</t>
  </si>
  <si>
    <t>Dawson, Mary; DeFranco, Agnes; Draper, Jason</t>
  </si>
  <si>
    <t>Dawson, Mary/AAX-4713-2021; Draper, Jason/JOZ-3636-2023</t>
  </si>
  <si>
    <t>Draper, Jason/0000-0002-2590-4394; DeFranco, Agnes/0000-0002-9065-9196; Dawson, Mary/0000-0001-6349-6216</t>
  </si>
  <si>
    <t>Are all student evaluation scores created equally? Identifying factors that hospitality administrators should consider when assessing student feedback</t>
  </si>
  <si>
    <t>JOURNAL OF HOSPITALITY LEISURE SPORT &amp; TOURISM EDUCATION</t>
  </si>
  <si>
    <t>10.1016/j.jhlste.2020.100246</t>
  </si>
  <si>
    <t>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t>
  </si>
  <si>
    <t>1473-8376</t>
  </si>
  <si>
    <t>Univ Houston, Conrad N Hilton Coll, Houston, TX 77004 USA</t>
  </si>
  <si>
    <t>2020-05-21</t>
  </si>
  <si>
    <t>WOS:000531085400003</t>
  </si>
  <si>
    <t>STABILITY OF INDIVIDUAL-DIFFERENCES IN MULTIWAVE PANEL STUDIES - COMPARISON OF SIMPLEX MODELS AND ONE-FACTOR MODELS</t>
  </si>
  <si>
    <t>10.1111/j.1745-3984.1993.tb01072.x</t>
  </si>
  <si>
    <t>SUM 1993</t>
  </si>
  <si>
    <t>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t>
  </si>
  <si>
    <t>1993-06-01</t>
  </si>
  <si>
    <t>WOS:A1993LE96500005</t>
  </si>
  <si>
    <t>Leonard, D L; Marion, R; Niebuhr, B R</t>
  </si>
  <si>
    <t>The redundancy of student comments and numerical ratings in evaluations of teaching.</t>
  </si>
  <si>
    <t>1985-Feb</t>
  </si>
  <si>
    <t>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t>
  </si>
  <si>
    <t>1985-02-01</t>
  </si>
  <si>
    <t>MEDLINE:3980285</t>
  </si>
  <si>
    <t>Carliner, Saul</t>
  </si>
  <si>
    <t>TEACHING WRITING IN THE PROFESSIONS: A CASE STUDY</t>
  </si>
  <si>
    <t>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t>
  </si>
  <si>
    <t>Concordia Univ, Montreal, PQ, Canada</t>
  </si>
  <si>
    <t>WOS:000318805505004</t>
  </si>
  <si>
    <t>Hynninen, Timo; Hujala, Maija; Knutas, Antti</t>
  </si>
  <si>
    <t>What can we learn from recommendations of early-career engineers? Assessing computing and software engineering education using a career monitoring survey</t>
  </si>
  <si>
    <t>PROCEEDINGS OF THE 2022 CONFERENCE ON UNITED KINGDOM &amp; IRELAND COMPUTING EDUCATION RESEARCH, UKICER 2022</t>
  </si>
  <si>
    <t>10.1145/3555009.3555017</t>
  </si>
  <si>
    <t>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t>
  </si>
  <si>
    <t>4th Conference on United Kingdom and Ireland Computing Education Research (UKICER)4th Conference on United Kingdom and Ireland Computing Education Research (UKICER)</t>
  </si>
  <si>
    <t>SEP 01-02, 2022SEP 01-02, 2022</t>
  </si>
  <si>
    <t>Assoc Comp Machinery; ACM United Kingdom Special Interest Grp Comp Sci Educ; SIGCSEireAssoc Comp Machinery; ACM United Kingdom Special Interest Grp Comp Sci Educ; SIGCSEire</t>
  </si>
  <si>
    <t>Dublin, IRELANDDublin, IRELAND</t>
  </si>
  <si>
    <t>978-1-4503-9742-1</t>
  </si>
  <si>
    <t>South Eastern Finland Univ Appl Sci, Mikkeli, FinlandLUT Univ, Lappeenranta, Finland</t>
  </si>
  <si>
    <t>2024-11-01</t>
  </si>
  <si>
    <t>WOS:001156663600007</t>
  </si>
  <si>
    <t>Xue, Fang Yi; Zin, Mashita M.; Mokhtar, Wan Khairulhusna Wan; Abd Aziz, Azureen; Ngadiron, Suhaila</t>
  </si>
  <si>
    <t>Fang, Yi Xue/0000-0002-4804-1886</t>
  </si>
  <si>
    <t>TEACHING SELF-DEVELOPMENT SKILLS USING GAMIFICATION VIA BLACKBOARD E-LEARNING</t>
  </si>
  <si>
    <t>JOURNAL OF ENGINEERING SCIENCE AND TECHNOLOGY</t>
  </si>
  <si>
    <t>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t>
  </si>
  <si>
    <t>1823-4690</t>
  </si>
  <si>
    <t>INTI Int Univ, Fac Educ &amp; Liberal Arts, Persiaran Perdana BBN, Nilai 71800, Negeri Sembilan, Malaysia</t>
  </si>
  <si>
    <t>2024-02-11</t>
  </si>
  <si>
    <t>WOS:001148675500011</t>
  </si>
  <si>
    <t>Dybowski, Christoph; Sehner, Susanne; Harendza, Sigrid</t>
  </si>
  <si>
    <t>Influence of motivation, self-efficacy and situational factors on the teaching quality of clinical educators</t>
  </si>
  <si>
    <t>10.1186/s12909-017-0923-2</t>
  </si>
  <si>
    <t>MAY 8 2017</t>
  </si>
  <si>
    <t>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t>
  </si>
  <si>
    <t>Univ Med Ctr Hamburg Eppendorf, Dept Internal Med, Martinistr 52, D-20246 Hamburg, GermanyUniv Med Ctr Hamburg Eppendorf, Inst Biometr &amp; Epidemiol, Martinistr 52, D-20246 Hamburg, Germany</t>
  </si>
  <si>
    <t>2017-05-08</t>
  </si>
  <si>
    <t>WOS:000401122300001</t>
  </si>
  <si>
    <t>Goode, Elizabeth; Roche, Thomas; Wilson, Erica; Mckenzie, John W.</t>
  </si>
  <si>
    <t>Roche, Thomas/HKE-9841-2023</t>
  </si>
  <si>
    <t>McKenzie, John William/0000-0002-7720-3493; Roche, Thomas/0000-0002-3736-7100; Goode, Elizabeth/0000-0001-8966-7853; Wilson, Erica/0000-0003-4768-3251</t>
  </si>
  <si>
    <t>Student perceptions of immersive block learning: an exploratory study of student satisfaction in the Southern Cross Model</t>
  </si>
  <si>
    <t>10.1080/0309877X.2023.2277419</t>
  </si>
  <si>
    <t>FEB 7 2024</t>
  </si>
  <si>
    <t>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t>
  </si>
  <si>
    <t>Southern Cross Univ, Acad Portfolio Off, Lismore, Australia</t>
  </si>
  <si>
    <t>WOS:001102667600001</t>
  </si>
  <si>
    <t>Gobbi, Mary</t>
  </si>
  <si>
    <t>Student and Teacher perceptions and experiences: How do they align?</t>
  </si>
  <si>
    <t>10.18543/tjhe.2749</t>
  </si>
  <si>
    <t>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t>
  </si>
  <si>
    <t>WOS:000996100600009</t>
  </si>
  <si>
    <t>Acosta-Soto, Luis; Okoye, Kingsley; Camacho-Zuniga, Claudia; Escamilla, Jose; Hosseini, Samira</t>
  </si>
  <si>
    <t>Hosseini, Samira/ABG-1807-2021; Camacho-Zuñiga, Claudia/JAD-0479-2023; Okoye, Kingsley/O-9661-2016</t>
  </si>
  <si>
    <t>Camacho-Zuniga, Claudia/0000-0002-4701-3381; Acosta-Soto, Luis Fernando/0000-0001-8907-0387; Okoye, Kingsley/0000-0002-6943-9885; Hosseini, Samira/0000-0001-9190-4782</t>
  </si>
  <si>
    <t>An analysis of the students' evaluation of professors' competencies in the light of professors' gender</t>
  </si>
  <si>
    <t>2022 IEEE FRONTIERS IN EDUCATION CONFERENCE, FIE</t>
  </si>
  <si>
    <t>10.1109/FIE56618.2022.9962637</t>
  </si>
  <si>
    <t>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t>
  </si>
  <si>
    <t>OCT 08-11, 2022OCT 08-11, 2022</t>
  </si>
  <si>
    <t>Uppsala, SWEDENUppsala, SWEDEN</t>
  </si>
  <si>
    <t>978-1-6654-6244-0</t>
  </si>
  <si>
    <t>Tecnol Monterrey, Sch Sci &amp; Engn, Monterrey, MexicoTecnol Monterrey, Writing Lab, Monterrey, MexicoTecnol Monterrey, Inst Future Educ, Monterrey, Mexico</t>
  </si>
  <si>
    <t>WOS:001204427600262</t>
  </si>
  <si>
    <t>Lynch, Timothy</t>
  </si>
  <si>
    <t>Lynch, Timothy/J-9418-2015</t>
  </si>
  <si>
    <t>Lynch, Timothy/0000-0002-7096-541X</t>
  </si>
  <si>
    <t>United Nations Sustainable Development Goals: Promoting health and well-being through physical education partnerships</t>
  </si>
  <si>
    <t>UNSP 1188469</t>
  </si>
  <si>
    <t>10.1080/2331186X.2016.1188469</t>
  </si>
  <si>
    <t>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t>
  </si>
  <si>
    <t>Univ Plymouth, Plymouth Inst Educ, Plymouth, Devon, England</t>
  </si>
  <si>
    <t>WOS:000385805300001</t>
  </si>
  <si>
    <t>Osman, Ahmed; Cuellar, Eric; Brown, Shane A.; Lutz, Benjamin D.</t>
  </si>
  <si>
    <t>Exploring Engineering Faculty Beliefs and Practices on Student Evaluation and Pedagogy</t>
  </si>
  <si>
    <t>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t>
  </si>
  <si>
    <t>Calif Polytech State Univ San Luis Obispo, Dept Mech Engn, San Luis Obispo, CA 93407 USAOregon State Univ, Sch Civil &amp; Construct Engn, Corvallis, OR 97331 USA</t>
  </si>
  <si>
    <t>2021-05-19</t>
  </si>
  <si>
    <t>WOS:000641030600005</t>
  </si>
  <si>
    <t>Ibrahim, Yasser E.</t>
  </si>
  <si>
    <t>Adamu, Musa/GWQ-7409-2022</t>
  </si>
  <si>
    <t>Integrated Evaluation of Teaching Effectiveness: A Case Study</t>
  </si>
  <si>
    <t>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t>
  </si>
  <si>
    <t>Prince Sultan Univ, Engn Management Dept, Riyadh, Saudi Arabia</t>
  </si>
  <si>
    <t>2018-11-02</t>
  </si>
  <si>
    <t>WOS:000448191300010</t>
  </si>
  <si>
    <t>Uttl, Bob; White, Carmela A.; Morin, Alain</t>
  </si>
  <si>
    <t>The Numbers Tell It All: Students Don't Like Numbers!</t>
  </si>
  <si>
    <t>e83443</t>
  </si>
  <si>
    <t>10.1371/journal.pone.0083443</t>
  </si>
  <si>
    <t>DEC 16 2013</t>
  </si>
  <si>
    <t>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t>
  </si>
  <si>
    <t>Mt Royal Univ, Dept Psychol, Calgary, AB, Canada</t>
  </si>
  <si>
    <t>2013-12-16</t>
  </si>
  <si>
    <t>WOS:000328735700125</t>
  </si>
  <si>
    <t>Kerr, Helen; McSorley, Oonagh; Donovan, Monica</t>
  </si>
  <si>
    <t>Kerr, Helen/AAF-5794-2019</t>
  </si>
  <si>
    <t>Kerr, Helen/0000-0003-3710-2046</t>
  </si>
  <si>
    <t>Registered Nurses' Perspectives of the Impact of a Post-registration Education Qualification on Patient Care and Clinical Practice in Cancer Care: a Qualitative Study</t>
  </si>
  <si>
    <t>JOURNAL OF CANCER EDUCATION</t>
  </si>
  <si>
    <t>10.1007/s13187-022-02205-4</t>
  </si>
  <si>
    <t>AUG 2022</t>
  </si>
  <si>
    <t>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t>
  </si>
  <si>
    <t>0885-8195</t>
  </si>
  <si>
    <t>1543-0154</t>
  </si>
  <si>
    <t>Queens Univ Belfast, Sch Nursing &amp; Midwifery, Belfast, Antrim, North Ireland</t>
  </si>
  <si>
    <t>2022-08-15</t>
  </si>
  <si>
    <t>WOS:000837490500001</t>
  </si>
  <si>
    <t>IMPROVING TEACHING EFFECTIVENESS THROUGH TEACHING EXCELLENCE AWARDS: A CASE OF ONE COMPREHENSIVE UNIVERSITY IN SOUTH AFRICA</t>
  </si>
  <si>
    <t>JOURNAL FOR NEW GENERATION SCIENCES</t>
  </si>
  <si>
    <t>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t>
  </si>
  <si>
    <t>1684-4998</t>
  </si>
  <si>
    <t>WOS:000436182500022</t>
  </si>
  <si>
    <t>Symonds, Matthew R. E.</t>
  </si>
  <si>
    <t>Symonds, Matthew/I-6020-2018</t>
  </si>
  <si>
    <t>Symonds, Matthew/0000-0002-9785-6045</t>
  </si>
  <si>
    <t>Lecturing and other face-to-face teaching - too much or too little? An assessment based on student feedback and fail rates</t>
  </si>
  <si>
    <t>10.1080/07294360.2014.911256</t>
  </si>
  <si>
    <t>NOV 2 2014</t>
  </si>
  <si>
    <t>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t>
  </si>
  <si>
    <t>Deakin Univ, Sch Life &amp; Environm Sci, Ctr Integrat Ecol, Burwood, Vic, Australia</t>
  </si>
  <si>
    <t>WOS:000345005000011</t>
  </si>
  <si>
    <t>Monteiro, Heather; Wilson, Janie; Beyer, Denise</t>
  </si>
  <si>
    <t>Wilson, Janie/AAS-6790-2020</t>
  </si>
  <si>
    <t>Exploration of Predictors of Teaching Effectiveness: The Professor's Perspective</t>
  </si>
  <si>
    <t>CURRENT PSYCHOLOGY</t>
  </si>
  <si>
    <t>10.1007/s12144-013-9186-1</t>
  </si>
  <si>
    <t>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t>
  </si>
  <si>
    <t>1046-1310</t>
  </si>
  <si>
    <t>1936-4733</t>
  </si>
  <si>
    <t>Georgia So Univ, Dept Mkt &amp; Logist, Statesboro, GA 30460 USAGeorgia So Univ, Dept Psychol, Statesboro, GA 30460 USA</t>
  </si>
  <si>
    <t>WOS:000328212100003</t>
  </si>
  <si>
    <t>Xue, Hui; Yuan, Hua; Li, Guichen; Liu, Jiamei; Zhang, Xiuying</t>
  </si>
  <si>
    <t>Li, Guichen/0000-0003-3872-5296; Xue, Hui/0000-0002-7970-8647</t>
  </si>
  <si>
    <t>Comparison of team-based learning vs. lecture-based teaching with small group discussion in a master's degree in nursing education course</t>
  </si>
  <si>
    <t>NURSE EDUCATION TODAY</t>
  </si>
  <si>
    <t>10.1016/j.nedt.2021.105043</t>
  </si>
  <si>
    <t>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t>
  </si>
  <si>
    <t>0260-6917</t>
  </si>
  <si>
    <t>1532-2793</t>
  </si>
  <si>
    <t>Jilin Univ, Coll Basic Med Sci, Dept Histol &amp; Embryol, Changchun 130021, Peoples R ChinaJilin Univ, Dept Fundamental Nursing, Sch Nursing, Changchun 130021, Peoples R China</t>
  </si>
  <si>
    <t>WOS:000683001000011</t>
  </si>
  <si>
    <t>Garry, Byron G.</t>
  </si>
  <si>
    <t>AC 2011-375: RELATIONSHIP BETWEEN ABET-TAC CRITERION 3 A-K STUDENT LEARNING OUTCOMES ACHIEVEMENT</t>
  </si>
  <si>
    <t>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t>
  </si>
  <si>
    <t>S Dakota State Univ, Brookings, SD 57007 USA</t>
  </si>
  <si>
    <t>WOS:000378522701052</t>
  </si>
  <si>
    <t>Rueda Beltrán, Mario</t>
  </si>
  <si>
    <t>Rueda Beltran, Mario/0000-0001-5004-4915</t>
  </si>
  <si>
    <t>La evaluación del desempeño docente en la universidad</t>
  </si>
  <si>
    <t>The Evaluation of Teacher Perfomance at the University</t>
  </si>
  <si>
    <t>Revista electrónica de investigación educativa</t>
  </si>
  <si>
    <t>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t>
  </si>
  <si>
    <t>En este texto se sintetizan las características más sobresalientes de la evaluación del desempeño docente en las universidades públicas de la Ciudad de México, así como algunos aspectos positivos que pudieran ser adoptados. La presencia de este tipo de evaluación es universal y está asociada a los programas de compensación económica y acreditación, lo que confirma la influencia de las políticas públicas de evaluación. Predomina la evaluación del desempeño docente mediante la opinión de los estudiantes, obtenida a través de cuestionarios; ésta supone una alta especialización de conocimiento técnico de quienes asumen esta responsabilidad, por lo que las universidades deben facilitar la participación de especialistas y el desarrollo de programas de formación profesional ad hoc. Aún son pocos los esfuerzos de evaluación vinculados con acciones institucionales de apoyo a los académicos para mejorar su labor como docentes. En este documento se proponen algunas acciones para mejorar los procesos de evaluación vigentes.</t>
  </si>
  <si>
    <t>1607-4041</t>
  </si>
  <si>
    <t>Universidad Nacional Autónoma de México, México</t>
  </si>
  <si>
    <t>Universidad Nacional Autónoma de México</t>
  </si>
  <si>
    <t>SCIELO:S1607-40412008000300002</t>
  </si>
  <si>
    <t>Weber, Melvin/0000-0002-5369-4697; Dennison, Dori/0000-0003-4475-494X</t>
  </si>
  <si>
    <t>Assessing Teaching Effectiveness in a Basic Food Laboratory Setting: Pilot Testing the Instrument</t>
  </si>
  <si>
    <t>10.1080/15313220.2011.575027</t>
  </si>
  <si>
    <t>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t>
  </si>
  <si>
    <t>WOS:000414840800005</t>
  </si>
  <si>
    <t>Park, Keunah; Choe, Yeongseon; Yang, Hyunhwa; Lim, Jinho</t>
  </si>
  <si>
    <t>A Study on the Impact of the Northern Uganda PLC to Improve Awareness of Students in the Classroom</t>
  </si>
  <si>
    <t>우간다 북부지역 초등교사학습공동체가 학생의 수업 변화 인식에 미치는 영향</t>
  </si>
  <si>
    <t>International Development and Cooperation Review</t>
  </si>
  <si>
    <t>국제개발협력연구</t>
  </si>
  <si>
    <t>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t>
  </si>
  <si>
    <t>연구목적: 이 연구는 우간다 북부지역에서 수행한 초등교사의 교사학습공동체 운영이 학생의 수업 변화 인식에 미치는 영향을 분석하고, 이에 대한 시사점을 논의한다.연구의 중요성: 교사학습공동체는 교사 간 협동을 통한 현직 교사의 전문성을 개발한다는 점에서 중요하다. 특히, 개발도상국에서의 교사학습공동체 운영은 교사 간 협동에 기반한 교사전문성 신장이라는 점에서 주목할 만하다. 최근 교육개발협력 현장에서 교사학습공동체 운영이 늘어나고 있으나, 교사학습공 동체의 효과성을 분석한 연구는 부족하다. 이에 이 연구는 교사학습공동체가 학생의 수업 변화 인식에 미치는 영향을 분석한다는 점에서 중요성을 가진다. 연구방법론: 이 연구는 교사학습공동체에 참여한 학교에 속한 학생, 교사를 대상으로 기술통계, 평균차이분석(t-test)을 실시하였다. 이 외에도 학생의 수업 변화 인식에 영향을 주는 개인, 교사, 학교 특성을 통제변수로 투입하는 합동최 소자승회귀모형을 통해 인과관계를 분석하였다. 또한, 교사학습공동체 선정과 정에서 발생하는 편의(bias)를 보정하는 성향점수매칭(PSM)을 적용한 회귀분 석을 통해 교사학습공동체의 고유한 효과를 분석하였다.연구결과: 수업 변화의 세부 영역인 수업설계와 학습자중심수업은 교사학습공 동체를 참여한 학생이 더 높게 인식하는 것으로 나타났다. 또한, 교사학습공동 체를 오래 참여한 학교일수록 수업 변화 인식이 높은 것으로 나타났으며, 이는 집단별 평균차이분석(t-test), 합동자승회귀모형(POLS), 성향점수매칭(PSM)에 서도 일관된 효과를 보이는 것으로 나타났다.결론 및 시사점: 분석결과를 토대로 교사학습공동체가 교사의 전문성을 높이 고, 이는 수업의 변화로 이어진다는 점을 확인하였다. 교사학습공동체가 교육 개발협력에 주는 시사점으로는 개발도상국 심리적 교육 환경을 개선하고, 교사의 자발성에 기초한 전문성 강화를 가능하게 하며. 글로벌 위기를 극복하는 교사전문성 강화를 할 수 있음을 제시하였다.</t>
  </si>
  <si>
    <t>2005-9620</t>
  </si>
  <si>
    <t>2021-06-22</t>
  </si>
  <si>
    <t>KJD:ART002667641</t>
  </si>
  <si>
    <t>Ginzburg, Tatiana; Daniela, Linda</t>
  </si>
  <si>
    <t>Daniela, Linda/T-8987-2018</t>
  </si>
  <si>
    <t>Adults' Perceptions of Studying English in Face-to-Face, Online, and Blended Modalities</t>
  </si>
  <si>
    <t>IAFOR JOURNAL OF EDUCATION</t>
  </si>
  <si>
    <t>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t>
  </si>
  <si>
    <t>2187-0594</t>
  </si>
  <si>
    <t>Univ Latvia, Riga, Latvia</t>
  </si>
  <si>
    <t>WOS:001376696500004</t>
  </si>
  <si>
    <t>Raj, N.; Badcock, L. J.; Brown, G. A.; Deighton, C. M.; O'Reilly, S. C.</t>
  </si>
  <si>
    <t>Undergraduate musculoskeletal examination teaching by trained patient educators - a comparison with doctor-led teaching</t>
  </si>
  <si>
    <t>RHEUMATOLOGY</t>
  </si>
  <si>
    <t>10.1093/rheumatology/kel126</t>
  </si>
  <si>
    <t>NOV 2006</t>
  </si>
  <si>
    <t>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t>
  </si>
  <si>
    <t>1462-0324</t>
  </si>
  <si>
    <t>Derbyshire Royal Infirm, Derby DE1 2QY, EnglandUniv Nottingham, Postgrad Dent &amp; Med Educ Sch Community &amp; Hlth Sci, Nottingham NG7 2RD, England</t>
  </si>
  <si>
    <t>Derbyshire Royal Infirm</t>
  </si>
  <si>
    <t>2006-11-01</t>
  </si>
  <si>
    <t>WOS:000241431000016</t>
  </si>
  <si>
    <t>Han, Tao</t>
  </si>
  <si>
    <t>RETRACTED: Evaluation of Multimedia Physical Education Teaching Quality considering Data Analysis Model (Retracted Article)</t>
  </si>
  <si>
    <t>MATHEMATICAL PROBLEMS IN ENGINEERING</t>
  </si>
  <si>
    <t>10.1155/2022/4347673</t>
  </si>
  <si>
    <t>OCT 12 2022</t>
  </si>
  <si>
    <t>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t>
  </si>
  <si>
    <t>1024-123X</t>
  </si>
  <si>
    <t>1563-5147</t>
  </si>
  <si>
    <t>Huainan Normal Univ, Huainan, Anhui, Peoples R China</t>
  </si>
  <si>
    <t>2022-11-13</t>
  </si>
  <si>
    <t>WOS:000876421800007</t>
  </si>
  <si>
    <t>Zare-ee, Abbas; Don, Zuraidah Mohd; Tohidian, Iman</t>
  </si>
  <si>
    <t>Mohd Don, Zuraidah/E-9912-2011; Zare-ee, Abbas/F-8669-2010</t>
  </si>
  <si>
    <t>Mohd Don, Zuraidah/0000-0002-3627-9889; Zare-ee, Abbas/0000-0001-6140-9107; Tohidian, Iman/0000-0002-4087-2749</t>
  </si>
  <si>
    <t>Gender differences in students' ratings of university teachers in the Iranian education system</t>
  </si>
  <si>
    <t>LEARNING AND TEACHING IN HIGHER EDUCATION-GULF PERSPECTIVES</t>
  </si>
  <si>
    <t>10.18538/lthe.v13.n1.232</t>
  </si>
  <si>
    <t>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t>
  </si>
  <si>
    <t>2077-5504</t>
  </si>
  <si>
    <t>Univ Kashan, Kashan, Isfahan, IranUniv Malaya, Kuala Lumpur, Malaysia</t>
  </si>
  <si>
    <t>2017-09-21</t>
  </si>
  <si>
    <t>WOS:000408970900003</t>
  </si>
  <si>
    <t>Nabaho, Lazarus; Turyasingura, Wilberforce</t>
  </si>
  <si>
    <t>Nabaho, Lazarus/0000-0001-8698-2233</t>
  </si>
  <si>
    <t>An exploration of the 'African (Union Commission's) perspective' of quality and quality assurance in higher education: Latent voices in the African Quality Rating Mechanism (AQRM)</t>
  </si>
  <si>
    <t>10.18543/tjhe-6(2)-2019pp73-95</t>
  </si>
  <si>
    <t>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t>
  </si>
  <si>
    <t>Uganda Management Inst, Kampala, UgandaUganda Management Inst, Sch Business &amp; Management, Kampala, Uganda</t>
  </si>
  <si>
    <t>Uganda Management InstUganda Management Inst</t>
  </si>
  <si>
    <t>WOS:000472061600004</t>
  </si>
  <si>
    <t>Ognjanovic, Ivana; Gasevic, Dragan; Dawson, Shane</t>
  </si>
  <si>
    <t>Gasevic, Dragan/0000-0001-9265-1908</t>
  </si>
  <si>
    <t>Using institutional data to predict student course selections in higher education</t>
  </si>
  <si>
    <t>10.1016/j.iheduc.2015.12.002</t>
  </si>
  <si>
    <t>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t>
  </si>
  <si>
    <t>Mediterranean Univ, Podgorica, MontenegroUniv Edinburgh, Moray House Sch Educ, Edinburgh EH8 9LE, Midlothian, ScotlandUniv Edinburgh, Sch Informat, 10 Crichton St, Edinburgh EH8 9LE, Midlothian, ScotlandUniv S Australia, Adelaide, SA 5001, Australia</t>
  </si>
  <si>
    <t>Mediterranean Univ</t>
  </si>
  <si>
    <t>WOS:000374606000006</t>
  </si>
  <si>
    <t>Ahmad, Aziz; Abid, Nisar; Azeem, Asmaa; Sikandar, Fatima; Bashir, Rukhsana; Aslam, Sarfraz</t>
  </si>
  <si>
    <t>aslam, sarfraz/GQQ-4820-2022; Abid, Nisar/AAU-9010-2021; Abid, Nisar/AAV-1022-2021; Azeem, Asmaa/ABX-9513-2022</t>
  </si>
  <si>
    <t>Aslam, Sarfraz/0000-0001-7414-7572; Abid, Nisar/0000-0002-2696-4241; Ahmad, Aziz/0000-0002-6028-3474; Azeem, Asmaa/0000-0002-9949-7381</t>
  </si>
  <si>
    <t>Foreign-educated academics: Assessing teaching quality and exploring teaching-related challenges</t>
  </si>
  <si>
    <t>PSYCHOLOGY IN THE SCHOOLS</t>
  </si>
  <si>
    <t>10.1002/pits.23091</t>
  </si>
  <si>
    <t>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t>
  </si>
  <si>
    <t>0033-3085</t>
  </si>
  <si>
    <t>1520-6807</t>
  </si>
  <si>
    <t>Univ Punjab, Inst Educ &amp; Res, Lahore, PakistanUniv Management &amp; Technol, Sch Social Sci &amp; Humanities, Lahore, PakistanUniv Punjab, Inst Special Educ, Lahore, PakistanUNITAR Int Univ, Fac Educ &amp; Humanities, Petaling Jaya, Malaysia</t>
  </si>
  <si>
    <t>2023-10-14</t>
  </si>
  <si>
    <t>WOS:001075488500001</t>
  </si>
  <si>
    <t>Villanueva, Keisha A.; Brown, Shane A.; Pitterson, Nicole P.; Hurwitz, David S.; Sitomer, Ann</t>
  </si>
  <si>
    <t>Hurwitz, David/0000-0001-8450-6516</t>
  </si>
  <si>
    <t>Teaching Evaluation Practices in Engineering Programs: Current Approaches and Usefulness</t>
  </si>
  <si>
    <t>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t>
  </si>
  <si>
    <t>Oregon State Univ, Sch Civil &amp; Construct Engn, Corvallis, OR 97331 USAOregon State Univ, Sch Chem Biol &amp; Environm Engn, Corvallis, OR 97331 USA</t>
  </si>
  <si>
    <t>2017-10-16</t>
  </si>
  <si>
    <t>WOS:000410785900017</t>
  </si>
  <si>
    <t>Kowai-Bell, Neneh; Guadagno, Rosanna E.; Little, Tannah E.; Ballew, Jamie L.</t>
  </si>
  <si>
    <t>Guadagno, Rosanna/KQU-5248-2024</t>
  </si>
  <si>
    <t>Guadagno, Rosanna/0000-0001-8247-5154</t>
  </si>
  <si>
    <t>Professors are people too: The impact of informal evaluations of professors on students and professors</t>
  </si>
  <si>
    <t>10.1007/s11218-012-9181-7</t>
  </si>
  <si>
    <t>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t>
  </si>
  <si>
    <t>Univ Houston Clear Lake City, HSH Psychol, Houston, TX 77058 USAUniv Alabama, Tuscaloosa, AL USA</t>
  </si>
  <si>
    <t>WOS:000307544300004</t>
  </si>
  <si>
    <t>Liu, Huili; Bai, Ou</t>
  </si>
  <si>
    <t>liu, huili/JCE-5619-2023</t>
  </si>
  <si>
    <t>Evaluation Method of Innovative Education Model of E-Commerce Video Live Broadcast Based on Big Data Analysis Technology</t>
  </si>
  <si>
    <t>ADVANCES IN MATHEMATICAL PHYSICS</t>
  </si>
  <si>
    <t>10.1155/2022/6806823</t>
  </si>
  <si>
    <t>SEP 28 2022</t>
  </si>
  <si>
    <t>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t>
  </si>
  <si>
    <t>1687-9120</t>
  </si>
  <si>
    <t>1687-9139</t>
  </si>
  <si>
    <t>North Chiang Mai Univ, Innovat Coll, Chiang Mai 50230, Thailand</t>
  </si>
  <si>
    <t>North Chiang Mai Univ</t>
  </si>
  <si>
    <t>WOS:000868622400001</t>
  </si>
  <si>
    <t>Carter, Amanda; Yam, Sharon</t>
  </si>
  <si>
    <t>Carter, Amanda/K-4164-2012</t>
  </si>
  <si>
    <t>Carter, Amanda/0000-0003-2978-0285</t>
  </si>
  <si>
    <t>How can tutors engage property students in controlled teaching environments? Experiences of a new academic</t>
  </si>
  <si>
    <t>PROPERTY MANAGEMENT</t>
  </si>
  <si>
    <t>10.1108/02637471311295414</t>
  </si>
  <si>
    <t>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t>
  </si>
  <si>
    <t>0263-7472</t>
  </si>
  <si>
    <t>1758-731X</t>
  </si>
  <si>
    <t>Univ South Australia, Sch Commerce, Ctr Accounting Governance &amp; Sustainabil, Adelaide, SA, Australia</t>
  </si>
  <si>
    <t>WOS:000212183400004</t>
  </si>
  <si>
    <t>Long, G; Stinson, M; Kelly, RR; Liu, YF</t>
  </si>
  <si>
    <t>The relationship between teacher sign skills and student evaluations of teacher capability</t>
  </si>
  <si>
    <t>AMERICAN ANNALS OF THE DEAF</t>
  </si>
  <si>
    <t>10.1353/aad.2012.0117</t>
  </si>
  <si>
    <t>DEC 1999</t>
  </si>
  <si>
    <t>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t>
  </si>
  <si>
    <t>0002-726X</t>
  </si>
  <si>
    <t>Rochester Inst Technol, Natl Tech Inst Deaf, Dept Res, Rochester, NY 14623 USA</t>
  </si>
  <si>
    <t>1999-12-01</t>
  </si>
  <si>
    <t>WOS:000085945400004</t>
  </si>
  <si>
    <t>JONES, RF; FROOM, JD</t>
  </si>
  <si>
    <t>FACULTY AND ADMINISTRATION VIEWS OF PROBLEMS IN FACULTY EVALUATION</t>
  </si>
  <si>
    <t>10.1097/00001888-199406000-00015</t>
  </si>
  <si>
    <t>JUN 1994</t>
  </si>
  <si>
    <t>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t>
  </si>
  <si>
    <t>1994-06-01</t>
  </si>
  <si>
    <t>WOS:A1994NT08200018</t>
  </si>
  <si>
    <t>Carlucci, Daniela; Renna, Paolo; Izzo, Carmen; Schiuma, Giovanni</t>
  </si>
  <si>
    <t>CARLUCCI, Daniela/LKN-4710-2024; Renna, Paolo/S-9187-2019; Schiuma, Giovanni/AAO-9916-2020</t>
  </si>
  <si>
    <t>Renna, Paolo/0000-0003-0313-6328</t>
  </si>
  <si>
    <t>Assessing teaching performance in higher education: a framework for continuous improvement</t>
  </si>
  <si>
    <t>MANAGEMENT DECISION</t>
  </si>
  <si>
    <t>10.1108/MD-04-2018-0488</t>
  </si>
  <si>
    <t>FEB 11 2019</t>
  </si>
  <si>
    <t>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t>
  </si>
  <si>
    <t>0025-1747</t>
  </si>
  <si>
    <t>1758-6070</t>
  </si>
  <si>
    <t>Univ Basilicata, DICEM, Matera, ItalyUniv Basilicata, Sch Engn, Potenza, ItalyUniv Basilicata, DIMIE, Potenza, Italy</t>
  </si>
  <si>
    <t>2019-03-08</t>
  </si>
  <si>
    <t>WOS:000459696900011</t>
  </si>
  <si>
    <t>Jesus-Silva, N.; Pereira, C.; Durao, N.; Sa, S.; Costa-Lobo, C.</t>
  </si>
  <si>
    <t>Sá, Susana/F-4361-2019; Costa-Lobo, Cristina/C-6316-2013; Durao, Natercia/H-3050-2016; Santos Pereira, Carla/G-9695-2016</t>
  </si>
  <si>
    <t>Durao, Natercia/0000-0002-0845-263X; Silva, Natacha/0000-0002-6014-5602; Santos Pereira, Carla/0000-0002-3545-6265; Sa, Susana/0000-0003-1339-5745</t>
  </si>
  <si>
    <t>REFLECTIVE TEACHING: INTERPRETING THE RESULTS OF PEDAGOGICAL SURVEYS AT HIGHER EDUCATION</t>
  </si>
  <si>
    <t>11TH INTERNATIONAL CONFERENCE OF EDUCATION, RESEARCH AND INNOVATION (ICERI2018)</t>
  </si>
  <si>
    <t>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t>
  </si>
  <si>
    <t>11th Annual International Conference of Education, Research and Innovation (ICERI)11th Annual International Conference of Education, Research and Innovation (ICERI)</t>
  </si>
  <si>
    <t>NOV 12-14, 2018NOV 12-14, 2018</t>
  </si>
  <si>
    <t>978-84-09-05948-5</t>
  </si>
  <si>
    <t>Univ Portucalense Infante D Henrique, Portucalense Inst Legal Res, Porto, PortugalUniv Portucalense Infante D Henrique, Res Econ Management &amp; Informat Technol, Porto, PortugalUniv Minho, Ctr Invest Estudos Crianca, Braga, Portugal</t>
  </si>
  <si>
    <t>WOS:000568991701036</t>
  </si>
  <si>
    <t>Ciuchi, Oana Mariana; Serbanescu, Laura Emilia; Dobre, Ciprian Mihai; Georgescu, Bogdan Gabriel; Tiganoaia, Bogdan Dumitru; Tuca, Petrisor Laurentiu</t>
  </si>
  <si>
    <t>Bogdan, Georgescu/AAQ-3685-2021; Bogdan, TIGANOAIA/AAG-3665-2021; Ciprian, Dobre/B-5699-2011</t>
  </si>
  <si>
    <t>Ciprian, Dobre/0000-0003-4638-7725</t>
  </si>
  <si>
    <t>The Impact of Student Evaluation of Teaching Staff on Enhancing the Quality of Teaching in Higher Education in Romania</t>
  </si>
  <si>
    <t>10.3390/su162310196</t>
  </si>
  <si>
    <t>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t>
  </si>
  <si>
    <t>Natl Univ Sci &amp; Technol POLITEHN Bucharest, Dept Training Teaching Career &amp; Socio Humanities S, Splaiul Independenceei 313, Bucharest 060042, RomaniaNatl Univ Sci &amp; Technol Politehn Bucharest, Fac Automat &amp; Comp, Splaiul Independenceei 313, Bucharest 060042, RomaniaNatl Univ Sci &amp; Technol Politehn Bucharest, Fac Entrepreneurship Management &amp; Business Engn, Splaiul Independenceei 313, Bucharest 060042, Romania</t>
  </si>
  <si>
    <t>WOS:001377817600001</t>
  </si>
  <si>
    <t>Mandel, Lauren H.; Moen, Mary H.; Karno, Valerie</t>
  </si>
  <si>
    <t>Teaming up to Teach Teamwork in an LIS Master's Degree Program</t>
  </si>
  <si>
    <t>EVIDENCE BASED LIBRARY AND INFORMATION PRACTICE</t>
  </si>
  <si>
    <t>10.18438/eblip29684</t>
  </si>
  <si>
    <t>JUN 15 2020</t>
  </si>
  <si>
    <t>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t>
  </si>
  <si>
    <t>1715-720X</t>
  </si>
  <si>
    <t>Univ Rhode Isl, Grad Sch Lib &amp; Informat Studies, Kingston, RI 02881 USA</t>
  </si>
  <si>
    <t>2020-07-06</t>
  </si>
  <si>
    <t>WOS:000541831800006</t>
  </si>
  <si>
    <t>Wang, Yun; Han, Yong; Wang, Qiang</t>
  </si>
  <si>
    <t>RETRACTED: The Application of Motion Trajectory Acquisition and Intelligent Analysis Technology in Physical Education Teaching in Colleges and Universities (Retracted Article)</t>
  </si>
  <si>
    <t>SECURITY AND COMMUNICATION NETWORKS</t>
  </si>
  <si>
    <t>10.1155/2022/1917469</t>
  </si>
  <si>
    <t>JUN 13 2022</t>
  </si>
  <si>
    <t>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t>
  </si>
  <si>
    <t>1939-0114</t>
  </si>
  <si>
    <t>1939-0122</t>
  </si>
  <si>
    <t>Beijing Sport Univ, Beijing 100084, Peoples R ChinaXichang Univ, Xichang 615000, Sichuan, Peoples R China</t>
  </si>
  <si>
    <t>Xichang Univ</t>
  </si>
  <si>
    <t>2022-07-06</t>
  </si>
  <si>
    <t>WOS:000817613500001</t>
  </si>
  <si>
    <t>Dacanay, Maria Liria; Gale, Mark Lawrence; Turnbull, William Bill, Jr.</t>
  </si>
  <si>
    <t>Gale, Mark Lawrence/0000-0002-0965-8082</t>
  </si>
  <si>
    <t>Maheshwari, P; Mishra, VP; Velan, SS; Naranje, V</t>
  </si>
  <si>
    <t>Development and Validation of the New Teachers' Behavior Inventory</t>
  </si>
  <si>
    <t>PROCEEDINGS OF 2019 INTERNATIONAL CONFERENCE ON COMPUTATIONAL INTELLIGENCE AND KNOWLEDGE ECONOMY (ICCIKE' 2019)</t>
  </si>
  <si>
    <t>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t>
  </si>
  <si>
    <t>International Conference on Computational Intelligence and Knowledge Economy (ICCIKE)International Conference on Computational Intelligence and Knowledge Economy (ICCIKE)</t>
  </si>
  <si>
    <t>DEC 11-12, 2019DEC 11-12, 2019</t>
  </si>
  <si>
    <t>IEEE UAE Sect; Amity Univ Dubai, IEEE Student Branch; IEEEIEEE UAE Sect; Amity Univ Dubai, IEEE Student Branch; IEEE</t>
  </si>
  <si>
    <t>Amity Univ Dubai, Dubai, U ARAB EMIRATESAmity Univ Dubai, Dubai, U ARAB EMIRATES</t>
  </si>
  <si>
    <t>978-1-7281-3778-0</t>
  </si>
  <si>
    <t>Adamson Univ, Dept Math &amp; Phys, Manila, PhilippinesAdamson Univ, Off Vice President Acad Affairs, Manila, Philippines</t>
  </si>
  <si>
    <t>2020-07-20</t>
  </si>
  <si>
    <t>WOS:000546185300122</t>
  </si>
  <si>
    <t>Cheng, Wen; Vyas, Rani; Gopalakrishnan, Ranjithsudarshan; Clay, Edwars R.; Singh, Mankirat</t>
  </si>
  <si>
    <t>Cheng, Wen/AAY-6608-2021</t>
  </si>
  <si>
    <t>Exploring Correlation among Different Elements of Student Evaluation of Teaching</t>
  </si>
  <si>
    <t>2020 IEEE FRONTIERS IN EDUCATION CONFERENCE (FIE 2020)</t>
  </si>
  <si>
    <t>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t>
  </si>
  <si>
    <t>OCT 21-24, 2020OCT 21-24, 2020</t>
  </si>
  <si>
    <t>IEEE; Amer Soc Engn Educ, Educ Res &amp; Methods Div; IEEE Educ Soc; IEEE Comp SocIEEE; Amer Soc Engn Educ, Educ Res &amp; Methods Div; IEEE Educ Soc; IEEE Comp Soc</t>
  </si>
  <si>
    <t>978-1-7281-8961-1</t>
  </si>
  <si>
    <t>Calif State Polytech Univ Pomona, Dept Civil Engn, Pomona, CA 91768 USACalif State Polytech Univ Pomona, Dept Ind &amp; Mfg Engn, Pomona, CA 91768 USA</t>
  </si>
  <si>
    <t>2021-06-05</t>
  </si>
  <si>
    <t>WOS:000646660800131</t>
  </si>
  <si>
    <t>Khan, M K; Mourshed, G; Tasneem, J; Azad, S S; Afrin, N</t>
  </si>
  <si>
    <t>Phase wise evaluation of teachers by the students in Mymensingh Medical College, Bangladesh.</t>
  </si>
  <si>
    <t>Mymensingh medical journal : MMJ</t>
  </si>
  <si>
    <t>Observational Study; Journal Article</t>
  </si>
  <si>
    <t>2023-Oct</t>
  </si>
  <si>
    <t>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t>
  </si>
  <si>
    <t>2408-8757</t>
  </si>
  <si>
    <t>Dr Mohammad Kamruzzaman Khan, Associate Professor &amp; Head, Department of Community Medicine &amp; Public Health, Mymensingh Medical College, Bangladesh; E-mail: kamruzzaman.mihir@gmail.com.</t>
  </si>
  <si>
    <t>2023-10-03</t>
  </si>
  <si>
    <t>MEDLINE:37777879</t>
  </si>
  <si>
    <t>Gronberg, Niku; Knutas, Antti; Hynninen, Timo; Hujala, Maija</t>
  </si>
  <si>
    <t>Knutas, Antti/0000-0002-6953-0021; Hujala, Maija/0000-0002-6136-4292</t>
  </si>
  <si>
    <t>Palaute: An Online Text Mining Tool for Analyzing Written Student Course Feedback</t>
  </si>
  <si>
    <t>10.1109/ACCESS.2021.3116425</t>
  </si>
  <si>
    <t>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t>
  </si>
  <si>
    <t>LUT Univ, Dept Software Engn, Lappeenranta 53850, FinlandSouth Eastern Finland Univ Appl Sci, Dept Informat Technol, Mikkeli 50100, FinlandLUT Univ, Sch Business &amp; Management, Lappeenranta 53850, Finland</t>
  </si>
  <si>
    <t>2021-10-13</t>
  </si>
  <si>
    <t>WOS:000704097100001</t>
  </si>
  <si>
    <t>Kowai-Bell, Neneh; Guadagno, Rosanna E.; Little, Tannah; Preiss, Najean; Hensley, Rachel</t>
  </si>
  <si>
    <t>Rate My Expectations: How online evaluations of professors impact students' perceived control</t>
  </si>
  <si>
    <t>10.1016/j.chb.2011.04.009</t>
  </si>
  <si>
    <t>SEP 2011</t>
  </si>
  <si>
    <t>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t>
  </si>
  <si>
    <t>Univ Alabama, Dept Psychol, Tuscaloosa, AL 35487 USAUniv Houston Clear Lake, Dept Psychol, Houston, TX 77058 USA</t>
  </si>
  <si>
    <t>WOS:000293319500047</t>
  </si>
  <si>
    <t>Ibrahim, Ahmed; Reese, Michael J.</t>
  </si>
  <si>
    <t>Ibrahim, Ahmed/C-3391-2008</t>
  </si>
  <si>
    <t>Students' Perceptions of Best and Worst Aspects of Design Courses: A Qualitative Analysis of 87 Courses and 5591 Students</t>
  </si>
  <si>
    <t>2018 IEEE FRONTIERS IN EDUCATION CONFERENCE (FIE)</t>
  </si>
  <si>
    <t>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t>
  </si>
  <si>
    <t>48th IEEE Frontiers in Education Conference (FIE)48th IEEE Frontiers in Education Conference (FIE)</t>
  </si>
  <si>
    <t>OCT 03-06, 2018OCT 03-06, 2018</t>
  </si>
  <si>
    <t>Inst Elect &amp; Elect Engineers; Inst Elect &amp; Elect Engineers Educ Soc; Inst Elect &amp; Elect Engineers Comp Soc; Amer Soc Engn Educ, Educat Res Methods Div; SJSU Charles W Davidson Coll EngnInst Elect &amp; Elect Engineers; Inst Elect &amp; Elect Engineers Educ Soc; Inst Elect &amp; Elect Engineers Comp Soc; Amer Soc Engn Educ, Educat Res Methods Div; SJSU Charles W Davidson Coll Engn</t>
  </si>
  <si>
    <t>San Jose State Univ, San Jose, CASan Jose State Univ, San Jose, CA</t>
  </si>
  <si>
    <t>978-1-5386-1174-6</t>
  </si>
  <si>
    <t>Johns Hopkins Univ, Ctr Educ Resources, Baltimore, MD 21218 USA</t>
  </si>
  <si>
    <t>2019-06-20</t>
  </si>
  <si>
    <t>WOS:000468396901086</t>
  </si>
  <si>
    <t>Bahadori, Mohammadkarim; Sadeghifar, Jamil; Peyman, Hadi; Shams, Lida; Sayemiri, Koroush; Nejati, Mostafa</t>
  </si>
  <si>
    <t>Bahadori, Mohammadkarim/B-8056-2013; Sayehmiri, Kourosh/IVV-7203-2023; shams, lida/ABD-1632-2020; Nejati, Mostafa/C-2969-2011; Peyman, Hadi/E-5572-2015; Sayehmiri, Kourosh/M-8924-2015</t>
  </si>
  <si>
    <t>Peyman, Hadi/0000-0002-6301-6101; Sayehmiri, Kourosh/0000-0002-9742-770X; Bahadori, Mohammadkarim/0000-0002-7157-9908</t>
  </si>
  <si>
    <t>The relationship between teachers' evaluation scores and the students' academic performance: a case study in Iran</t>
  </si>
  <si>
    <t>TECHNICS TECHNOLOGIES EDUCATION MANAGEMENT-TTEM</t>
  </si>
  <si>
    <t>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t>
  </si>
  <si>
    <t>1840-1503</t>
  </si>
  <si>
    <t>Baqiyatallah Univ Med Sci, Hlth Management Res Ctr, Tehran, IranUniv Tehran Med Sci, Sch Publ Hlth, Dept Hlth Management &amp; Econ, Tehran, IranIlam Univ Med Sci, Dept Epidemiol &amp; Biostat, Ilam, IranUniv Sains Malaysia, Sch Management, George Town, Malaysia</t>
  </si>
  <si>
    <t>Ilam Univ Med Sci</t>
  </si>
  <si>
    <t>WOS:000315080700025</t>
  </si>
  <si>
    <t>Bisinoto, Cynthia; Almeida, Leandro S.</t>
  </si>
  <si>
    <t>Percepções docentes sobre avaliação da qualidade do ensino na Educação Superior</t>
  </si>
  <si>
    <t>Teacher’s perceptions about quality evaluation of teaching in Higher Education</t>
  </si>
  <si>
    <t>Percepciones de los maestros sobre la evaluación de la calidad docente en la Educación Superior</t>
  </si>
  <si>
    <t>Ensaio: Avaliação e Políticas Públicas em Educação</t>
  </si>
  <si>
    <t>10.1590/s0104-40362017002501176</t>
  </si>
  <si>
    <t>2017-09</t>
  </si>
  <si>
    <t>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t>
  </si>
  <si>
    <t>Resumen En la Educación Superior la evaluación de la calidad de la enseñanza de los maestros es ampliamente utilizada, pese a las críticas de su validez, a sus procedimientos y al uso de la información recogida. Diez profesores de tres universidades públicas portuguesas fueron entrevistados, y fue realizada una análisis temática exhaustiva. Los maestros consideran importante que los estudiantes evalúen la enseñanza. De manera positiva, apuntan el espacio de escucha de los estudiantes y las contribuciones que este aporta para mejorar las prácticas de enseñanza. Sin embargo, las críticas y los aspectos negativos prevalecieron, destacando la poca validez de los cuestionarios, la débil representación de los estudiantes que responden, o la falta de políticas institucionales sobre la utilización de la información recogida. Se presentan algunas implicaciones con una perspectiva de evaluación y mejora de las prácticas docentes.</t>
  </si>
  <si>
    <t>Resumo Na Educação Superior, a avaliação da qualidade do ensino docente pelos estudantes é amplamente utilizada, apesar das críticas frequentes à sua validade, procedimentos e utilização da informação recolhida. Dez professores de três universidades públicas portuguesas foram entrevistados, tendo-se procedido a uma análise temática exaustiva das mesmas. Os docentes consideram importante que os estudantes avaliem o ensino. Como aspectos positivos, assinalam a oportunidade de escuta aos estudantes e as contribuições daí decorrentes para aprimoramento das práticas pedagógicas. Contudo, as críticas e os aspectos negativos prevalecem, destacando a pouca validade dos inquéritos, a fraca representatividade dos estudantes que respondem ou a falta de uma política institucional de rentabilização da informação recolhida. Algumas implicações são retiradas perspectivando a avaliação e melhoria das práticas pedagógicas.</t>
  </si>
  <si>
    <t>1809-4465</t>
  </si>
  <si>
    <t>Universidade de Brasília, BrazilUniversidade do Minho, Portugal</t>
  </si>
  <si>
    <t>Universidade de BrasíliaUniversidade do Minho</t>
  </si>
  <si>
    <t>2017-07-31</t>
  </si>
  <si>
    <t>SCIELO:S0104-40362017000300652</t>
  </si>
  <si>
    <t>SCHALL, VT; JURBERG, P; ALMEIDA, EM; CASZ, C; CAVALCANTE, FG; BAGNO, S</t>
  </si>
  <si>
    <t>HEALTH-EDUCATION FOR PRIMARY-SCHOOL STUDENTS - EVALUATION OF A DIDATIC MATERIAL FOR INSTRUCTION AND PREVENTION OF SCHISTOSOMIASIS</t>
  </si>
  <si>
    <t>REVISTA DE SAUDE PUBLICA</t>
  </si>
  <si>
    <t>10.1590/S0034-89101987000500005</t>
  </si>
  <si>
    <t>OCT 1987</t>
  </si>
  <si>
    <t>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t>
  </si>
  <si>
    <t>0034-8910</t>
  </si>
  <si>
    <t>1518-8787</t>
  </si>
  <si>
    <t>UNIV ESTADO RIO DE JANEIRO, INST PSICOL, COMPORTAMENTO HUMANO &amp; ANIM LAB, BR-20000 RIO DE JANEIRO, BRAZIL</t>
  </si>
  <si>
    <t>1987-10-01</t>
  </si>
  <si>
    <t>WOS:A1987L237600005</t>
  </si>
  <si>
    <t>Kim, Yunsung; Piech, Chris</t>
  </si>
  <si>
    <t>Piech, Chris/0000-0001-5140-0467; Kim, Yunsung/0000-0002-2829-574X</t>
  </si>
  <si>
    <t>High-Resolution Course Feedback: Timely Feedback Mechanism for Instructors</t>
  </si>
  <si>
    <t>PROCEEDINGS OF THE TENTH ACM CONFERENCE ON LEARNING @ SCALE, L@S 2023</t>
  </si>
  <si>
    <t>10.1145/3573051.3593391</t>
  </si>
  <si>
    <t>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t>
  </si>
  <si>
    <t>10th ACM Conference on Learning at Scale (L at S)10th ACM Conference on Learning at Scale (L at S)</t>
  </si>
  <si>
    <t>JUL 20-22, 2023JUL 20-22, 2023</t>
  </si>
  <si>
    <t>Assoc Comp Machinery; KTH Royal Inst TechnolAssoc Comp Machinery; KTH Royal Inst Technol</t>
  </si>
  <si>
    <t>Univ Copenhagen, Copenhagen, DENMARKUniv Copenhagen, Copenhagen, DENMARK</t>
  </si>
  <si>
    <t>979-8-4007-0025-5</t>
  </si>
  <si>
    <t>Stanford Univ, Stanford, CA 94305 USA</t>
  </si>
  <si>
    <t>2024-01-13</t>
  </si>
  <si>
    <t>WOS:001125787500010</t>
  </si>
  <si>
    <t>Witherby, Amber E.; Carpenter, Shana K.</t>
  </si>
  <si>
    <t>Carpenter, Shana/0000-0003-0784-9026; Witherby, Amber/0000-0002-4508-6982</t>
  </si>
  <si>
    <t>The Impact of Lecture Fluency and Technology Fluency on Students' Online Learning and Evaluations of Instructors</t>
  </si>
  <si>
    <t>10.1037/mac0000003</t>
  </si>
  <si>
    <t>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t>
  </si>
  <si>
    <t>Iowa State Univ, Dept Psychol, W112 Lagomarcino Hall,901 Stange Rd, Ames, IA 50011 USA</t>
  </si>
  <si>
    <t>2022-03-29</t>
  </si>
  <si>
    <t>WOS:000772580200001</t>
  </si>
  <si>
    <t>Okoye, Kingsley; Arrona-Palacios, Arturo; Camacho-Zuniga, Claudia; Achem, Joaquin Alejandro Guerra; Escamilla, Jose; Hosseini, Samira</t>
  </si>
  <si>
    <t>Camacho-Zuñiga, Claudia/JAD-0479-2023; Hosseini, Samira/ABG-1807-2021; Arrona-Palacios, Arturo/R-1146-2016; Okoye, Kingsley/O-9661-2016</t>
  </si>
  <si>
    <t>Towards teaching analytics: a contextual model for analysis of students' evaluation of teaching through text mining and machine learning classification</t>
  </si>
  <si>
    <t>10.1007/s10639-021-10751-5</t>
  </si>
  <si>
    <t>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t>
  </si>
  <si>
    <t>Tecnol Monterrey, Writing Lab, Inst Future Educ, Off Vice President Res &amp; Technol Transfer, Monterrey 64849, Nuevo Leon, MexicoTecnol Monterrey, Sch Engn &amp; Sci, Toluca Campus, Toluca, MexicoTecnol Monterrey, Vice Rector Profess, Off Vice Rector Acad &amp; Educ Innovat, Monterrey 64849, Nuevo Leon, MexicoTecnol Monterrey, Inst Future Educ, Off Vice President Res &amp; Technol Transfer, Monterrey 64849, Nuevo Leon, MexicoTecnol Monterrey, Sch Sci &amp; Engn, Monterrey 64849, Nuevo Leon, Mexico</t>
  </si>
  <si>
    <t>2021-10-24</t>
  </si>
  <si>
    <t>WOS:000706050400004</t>
  </si>
  <si>
    <t>Adam, Stewart; Nel, Deon</t>
  </si>
  <si>
    <t>Blended and online learning: student perceptions and performance</t>
  </si>
  <si>
    <t>INTERACTIVE TECHNOLOGY AND SMART EDUCATION</t>
  </si>
  <si>
    <t>10.1108/17415650911005366</t>
  </si>
  <si>
    <t>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t>
  </si>
  <si>
    <t>1741-5659</t>
  </si>
  <si>
    <t>1758-8510</t>
  </si>
  <si>
    <t>Deakin Univ, Melbourne, Vic, Australia</t>
  </si>
  <si>
    <t>WOS:000212534800001</t>
  </si>
  <si>
    <t>Mendoza, Redante D.</t>
  </si>
  <si>
    <t>Mendoza, Red/0009-0008-4337-7269</t>
  </si>
  <si>
    <t>TEAM BASED LEARNING: A PEDAGOGY FOR STUDENT ENGAGEMENT ACROSS DISCIPLINES</t>
  </si>
  <si>
    <t>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t>
  </si>
  <si>
    <t>Nanyang Technol Univ, Singapore, Singapore</t>
  </si>
  <si>
    <t>WOS:000413668601041</t>
  </si>
  <si>
    <t>Badyal, Dinesh K.; Bala, Suman; Kathuria, Prashant</t>
  </si>
  <si>
    <t>Badyal, Dinesh/ABA-9514-2020</t>
  </si>
  <si>
    <t>Badyal, Dinesh/0000-0003-0773-2338</t>
  </si>
  <si>
    <t>Student evaluation of teaching and assessment methods in pharmacology</t>
  </si>
  <si>
    <t>INDIAN JOURNAL OF PHARMACOLOGY</t>
  </si>
  <si>
    <t>10.4103/0253-7613.64502</t>
  </si>
  <si>
    <t>MAR-APR 2010</t>
  </si>
  <si>
    <t>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t>
  </si>
  <si>
    <t>0253-7613</t>
  </si>
  <si>
    <t>Christian Med Coll &amp; Hosp, Dept Pharmacol, Ludhiana 141008, Punjab, India</t>
  </si>
  <si>
    <t>Christian Med Coll &amp; Hosp</t>
  </si>
  <si>
    <t>2010-03-01</t>
  </si>
  <si>
    <t>WOS:000279251500007</t>
  </si>
  <si>
    <t>Ali, Ameera; Crawford, Joseph; Cejnar, Leela; Harman, Kristyn; Sim, Kwong Nui</t>
  </si>
  <si>
    <t>Crawford, Joseph/J-6397-2019; Harman, Kristyn/J-7836-2014</t>
  </si>
  <si>
    <t>Crawford, Joseph/0000-0002-2191-6216; Harman, Kristyn/0000-0002-0567-3736; Cejnar, Leela/0000-0001-9623-0174</t>
  </si>
  <si>
    <t>What student evaluations are not: Scholarship of Teaching and Learning using student evaluations</t>
  </si>
  <si>
    <t>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t>
  </si>
  <si>
    <t>York Univ, Toronto, ON, CanadaUniv Tasmania, Hobart, Tas, AustraliaUniv London, Royal Holloway, London, EnglandAuckland Univ Technol, Auckland, New Zealand</t>
  </si>
  <si>
    <t>WOS:000736952600009</t>
  </si>
  <si>
    <t>James, Santhamma; Morris, Genevieve; Martinac, Belinda</t>
  </si>
  <si>
    <t>James, Santha/AAF-1907-2019</t>
  </si>
  <si>
    <t>ONLINE SCIENCE MODULES FOR TRANSITION TO UNIVERSITY IN HEALTH SCIENCES</t>
  </si>
  <si>
    <t>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t>
  </si>
  <si>
    <t>Australian Catholic Univ, Sch Sci, Sydney, NSW, Australia</t>
  </si>
  <si>
    <t>WOS:000417330203118</t>
  </si>
  <si>
    <t>Gibson, Matthew J.; Luong, Justin; Cho, Hanbit; Moh, Bryan; Zanin, Simone; Djatmiko, Mentari; Aandahl, R. Zach</t>
  </si>
  <si>
    <t>Aandahl, Zach/LFU-8220-2024</t>
  </si>
  <si>
    <t>Aandahl, Zach/0000-0002-9412-8288</t>
  </si>
  <si>
    <t>Where's the harm? Screening student evaluations of teaching for offensive, threatening or distressing comments</t>
  </si>
  <si>
    <t>10.14742/ajet.6133</t>
  </si>
  <si>
    <t>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t>
  </si>
  <si>
    <t>Univ New South Wales, Sch Comp Sci &amp; Engn, Sydney, NSW, AustraliaUniv New South Wales, Sch Psychol, Sydney, NSW, AustraliaUniv New South Wales, Pro Vice Chancellor Educ Portfolio, Sydney, NSW, Australia</t>
  </si>
  <si>
    <t>2022-07-01</t>
  </si>
  <si>
    <t>WOS:000812311800003</t>
  </si>
  <si>
    <t>Ryg, Peter A.; Hafler, Janet P.; Forster, Susan H.</t>
  </si>
  <si>
    <t>The Efficacy of Residents as Teachers in an Ophthalmology Module</t>
  </si>
  <si>
    <t>JOURNAL OF SURGICAL EDUCATION</t>
  </si>
  <si>
    <t>10.1016/j.jsurg.2015.10.014</t>
  </si>
  <si>
    <t>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t>
  </si>
  <si>
    <t>1931-7204</t>
  </si>
  <si>
    <t>1878-7452</t>
  </si>
  <si>
    <t>Yale Univ, Sch Med, Dept Ophthalmol &amp; Visual Sci, New Haven, CT 06510 USAYale Univ, Sch Med, Teaching &amp; Learning Ctr, New Haven, CT USA</t>
  </si>
  <si>
    <t>2016-03-09</t>
  </si>
  <si>
    <t>WOS:000370466700023</t>
  </si>
  <si>
    <t>Uijtdehaage, Sebastian; O'Neal, Christopher</t>
  </si>
  <si>
    <t>Uijtdehaage, Sebastian/0000-0001-8598-4683</t>
  </si>
  <si>
    <t>A curious case of the phantom professor: mindless teaching evaluations by medical students</t>
  </si>
  <si>
    <t>10.1111/medu.12647</t>
  </si>
  <si>
    <t>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t>
  </si>
  <si>
    <t>Univ Calif Los Angeles, David Geffen Sch Med, Ctr Educ Dev &amp; Res, Los Angeles, CA 90095 USA</t>
  </si>
  <si>
    <t>WOS:000360231200013</t>
  </si>
  <si>
    <t>What Colors do Undergraduates Associate with Training Courses? Student Evaluations of the Applied Mathematics Educational Program through the Color Selection Method</t>
  </si>
  <si>
    <t>¿Qué Colores los Estudiantes Universitarios Asocian con los Cursos? Las Evaluaciones Estudiantiles del Programa Educativo de Matemáticas Realizadas a través de la Aplicación del Método de Selección de Color</t>
  </si>
  <si>
    <t>Bolema: Boletim de Educação Matemática</t>
  </si>
  <si>
    <t>10.1590/1980-4415v34n66a15</t>
  </si>
  <si>
    <t>2020-04</t>
  </si>
  <si>
    <t>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t>
  </si>
  <si>
    <t>Resumen Actualmente, el papel de las matemáticas se expande y la educación matemática, por consecuencia, requiere una atención constante. Sin embargo, no hay muchas investigaciónes sobre los problemas de la preparación de los estudiantes universitarios que eligieron las matemáticas para su profesión. Este artículo se basa en los estudios anteriores relativos a los factores que influyen en la satisfacción de los estudiantes de matemáticas con la calidad del programa educativo. Por lo tanto, el objectivo es estudiar la actitud de los estudiantes hacia las disciplinas que componen el programa educativo Matemáticas Aplicadas, implementado en una de las universidades técnicas de Rusia. La investigación se realizó con el Método de Elección de Color, basado en las ideas de Max Lusher. Se pidió a los estudiantes que asociaran cada disciplina con uno de los ocho colores propuestos. Los resultados obtenidos fueron analisados de acuerdo a el análisis de correlación por agrupaciones, y se compararon con los resultados de otra investigación, realizada sobre la base de un instrumento de evaluación verbal. El estudio demostró que las evaluaciones estudiantiles de la calidad del programa educativo, obtenidas a través de dos métodos (verbal y figurativo), no presentan contradicción entre sí. La aplicación del Método de Selección de Color ayuda a identificar los problemas que surgen en el proceso de aprendizaje, lo que permite trazar formas de mejorar la calidad de la enseñanza.</t>
  </si>
  <si>
    <t>1980-4415</t>
  </si>
  <si>
    <t>Voronezh State University, Russia</t>
  </si>
  <si>
    <t>Voronezh State University</t>
  </si>
  <si>
    <t>2020-04-29</t>
  </si>
  <si>
    <t>SCIELO:S0103-636X2020000100017</t>
  </si>
  <si>
    <t>Yakovlev, Sergey; Zamkov, Oleg</t>
  </si>
  <si>
    <t>Filipovic, D; Urnaut, AG</t>
  </si>
  <si>
    <t>FACTORS AND MODELS OF ACADEMIC SUCCESS OF DOUBLE DEGREE PROGRAMME IN ECONOMICS</t>
  </si>
  <si>
    <t>ECONOMIC AND SOCIAL DEVELOPMENT: 2ND INTERNATIONAL SCIENTIFIC CONFERENCE BOOK OF PROCEEDINGS</t>
  </si>
  <si>
    <t>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t>
  </si>
  <si>
    <t>2nd International Scientific Conference on Economic and Social Development (ESD)2nd International Scientific Conference on Economic and Social Development (ESD)</t>
  </si>
  <si>
    <t>APR 05, 2013APR 05, 2013</t>
  </si>
  <si>
    <t>Varazdin Dev &amp; Entrepreneurship Agcy, Fac Commercial &amp; Business Sci; Fakulteta Komercialne Poslovne Vede; Schiedel; VindijaVarazdin Dev &amp; Entrepreneurship Agcy, Fac Commercial &amp; Business Sci; Fakulteta Komercialne Poslovne Vede; Schiedel; Vindija</t>
  </si>
  <si>
    <t>978-961-6825-73-3</t>
  </si>
  <si>
    <t>Natl Res Univ, Higher Sch Econ Moscow, Int Coll Econ &amp; Finance, Moscow, Russia</t>
  </si>
  <si>
    <t>WOS:000368000000137</t>
  </si>
  <si>
    <t>Miranda-Galvão, Dominique; Fleith, Denise de Souza</t>
  </si>
  <si>
    <t>Fleith, Denise/0000-0001-7512-8023; Miranda-Galvao, Dominique/0000-0003-0952-4217</t>
  </si>
  <si>
    <t>ATUAÇÃO DO PSICÓLOGO ESCOLAR NO ATENDIMENTO A ALUNOS SUPERDOTADOS: AVALIAÇÃO DE PROFESSORES E FAMILIARES</t>
  </si>
  <si>
    <t>Actuación del Psicólogo Escolar en la Atención a Alumnos Superdotados: Evaluación de Profesores y Familiares</t>
  </si>
  <si>
    <t>SCHOOL PSYCHOLOGIST’S PRACTICE IN SERVING GIFTED STUDENTS: EVALUATION OF TEACHERS AND FAMILY MEMBERS</t>
  </si>
  <si>
    <t>Psicologia Escolar e Educacional</t>
  </si>
  <si>
    <t>e262923</t>
  </si>
  <si>
    <t>10.1590/2175-35392024-262923</t>
  </si>
  <si>
    <t>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t>
  </si>
  <si>
    <t>RESUMEN El objetivo de este estudio fue identificar cómo profesores y familiares evalúan la actuación del psicólogo escolar en un programa educacional especializado a estudiantes superdotados. Participaron cinco profesoras(es) y seis familiares de alumnos. Como instrumento, se utilizó la entrevista semiestructurada. Los datos se analizaron por intermedio del análisis de contenido cualitativo. En cuanto a los resultados, se destacaron tres categorías en la evaluación de las(os) profesoras(es): importancia del psicólogo escolar en la atención al superdotado, desafíos y limitaciones enfrentados por el psicólogo escolar y demandas de expansión de las acciones. La evaluación de los familiares generó dos categorías: importancia del soporte del psicólogo escolar y acceso al psicólogo escolar. Se concluye que las(os) psicólogas(os) escolares contribuyen extensivamente en la identificación del superdotado y en el soporte para su desarrollo, realizando prácticas volcadas a alumnos, profesoras(es) y familiares, aún delante de dificultades que impiden una actuación aún más amplia.</t>
  </si>
  <si>
    <t>RESUMO O objetivo deste estudo foi identificar como professores e familiares avaliam a atuação do psicólogo escolar em um atendimento educacional especializado a estudantes superdotados. Participaram cinco professoras(es) e seis familiares de alunos. Como instrumento, utilizou-se a entrevista semiestruturada. Os dados foram analisados por meio da análise de conteúdo qualitativa. Quanto aos resultados, destacaram-se três categorias na avaliação das(os) professoras(es): importância do psicólogo escolar no atendimento ao superdotado, desafios e limitações enfrentados pelo psicólogo escolar e demandas de ampliação das ações. A avaliação dos familiares gerou duas categorias: importância do suporte do psicólogo escolar e acesso ao psicólogo escolar. Conclui-se que as(os) psicólogas(os) escolares contribuem extensivamente na identificação do superdotado e no suporte para seu desenvolvimento, realizando práticas voltadas para alunos, professoras(es) e familiares, mesmo diante de dificuldades que impedem uma atuação ainda mais ampla.</t>
  </si>
  <si>
    <t>2175-3539</t>
  </si>
  <si>
    <t>Universidade de Brasília, Brazil</t>
  </si>
  <si>
    <t>Universidade de Brasília</t>
  </si>
  <si>
    <t>2024-11-14</t>
  </si>
  <si>
    <t>SCIELO:S1413-85572024000100213</t>
  </si>
  <si>
    <t>Pakkies, Ntefeleng E; Mtshali, Ntombifikile G</t>
  </si>
  <si>
    <t>Students' views on the block evaluation process: A descriptive analysis.</t>
  </si>
  <si>
    <t>Curationis</t>
  </si>
  <si>
    <t>10.4102/curationis.v39i1.1516</t>
  </si>
  <si>
    <t>Journal Article; Research Support, Non-U.S. Gov't</t>
  </si>
  <si>
    <t>2016 Mar 30</t>
  </si>
  <si>
    <t>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t>
  </si>
  <si>
    <t>2223-6279</t>
  </si>
  <si>
    <t>School of Nursing and Public Health, University of KwaZulu-Natal. pakkies@ukzn.ac.za.</t>
  </si>
  <si>
    <t>2016-03-30</t>
  </si>
  <si>
    <t>MEDLINE:27246790</t>
  </si>
  <si>
    <t>Scherer, Theresa; Straub, Jan; Schnyder, Daniel; Schaffner, Noemi</t>
  </si>
  <si>
    <t>The effects of anonymity on student ratings of teaching and course quality in a bachelor degree programme.</t>
  </si>
  <si>
    <t>Doc32</t>
  </si>
  <si>
    <t>10.3205/zma000875</t>
  </si>
  <si>
    <t>Journal Article; Randomized Controlled Trial</t>
  </si>
  <si>
    <t>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t>
  </si>
  <si>
    <t>Bern University of Applied Sciences, degree programme Nursing, Bern, Schweiz.</t>
  </si>
  <si>
    <t>MEDLINE:24062812</t>
  </si>
  <si>
    <t>Bochmann, Rene; Koczielski, Conrad; Trommler, Daniel; Peters, Anna-Lena; Rindermann, Heiner</t>
  </si>
  <si>
    <t>COMPARISON OF STUDENTS', EXTERNAL INSTRUCTORS' AND INSTRUCTORS' OWN EVALUATION OF TEACHING QUALITY IN HIGHER EDUCATION - APPLICATION OF A SPECIAL EVALUATION WEB PORTAL</t>
  </si>
  <si>
    <t>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t>
  </si>
  <si>
    <t>WOS:000491356002122</t>
  </si>
  <si>
    <t>Lau, Y. M.; Leung, J. K. C.; Lee, V. H. F.</t>
  </si>
  <si>
    <t>Lee, Victor/I-3554-2015; Leung, John/D-3099-2009</t>
  </si>
  <si>
    <t>THE PBL EXPERIENCES IN SCIENTIFIC &amp; HEALTH EDUCATION AT UNIVERSITY LEVEL WITH ENGLISH AS A SECOND LANGUAGE</t>
  </si>
  <si>
    <t>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t>
  </si>
  <si>
    <t>Univ Hong Kong, Hong Kong, Hong Kong, Peoples R China</t>
  </si>
  <si>
    <t>WOS:000318422202078</t>
  </si>
  <si>
    <t>Nemec, Eric C., II; Baker, David M.; Zhang, Danhui; Dintzner, Matthew</t>
  </si>
  <si>
    <t>Nemec, Eric/Z-1177-2018</t>
  </si>
  <si>
    <t>Nemec, Eric/0000-0001-7794-6732</t>
  </si>
  <si>
    <t>Development of valid and reliable tools for student evaluation of teaching</t>
  </si>
  <si>
    <t>10.1016/j.cptl.2018.02.009</t>
  </si>
  <si>
    <t>MAY 2018</t>
  </si>
  <si>
    <t>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t>
  </si>
  <si>
    <t>Sacred Heart Univ, Dept Phys Assistant Studies, 5151 Pk Ave, Fairfield, CT 06825 USAWestern New England Univ, Coll Pharm, Dept Pharmaceut &amp; Adm Sci, 1215 Wilbraham Rd, Springfield, MA 01119 USABeijing Normal Univ, Collaborat Innovat Ctr Assessment Basic Educ Qual, 19 Xinjiekou Wai St, Beijing 100875, Peoples R China</t>
  </si>
  <si>
    <t>WOS:000437761800003</t>
  </si>
  <si>
    <t>Chavez, Mario D.; Ceballos, Hector G.; Cantu-Ortiz, Francisco J.</t>
  </si>
  <si>
    <t>Cantu-Ortiz, Francisco/K-2942-2019; Ceballos, Hector/AAC-3747-2022; Cantu-Ortiz, Francisco J./B-8457-2009</t>
  </si>
  <si>
    <t>Cantu-Ortiz, Francisco J./0000-0002-2015-0562</t>
  </si>
  <si>
    <t>A data analytics approach to contrast the performance of teaching (only) vs. research professors</t>
  </si>
  <si>
    <t>INTERNATIONAL JOURNAL OF INTERACTIVE DESIGN AND MANUFACTURING - IJIDEM</t>
  </si>
  <si>
    <t>10.1007/s12008-020-00713-5</t>
  </si>
  <si>
    <t>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t>
  </si>
  <si>
    <t>1955-2513</t>
  </si>
  <si>
    <t>1955-2505</t>
  </si>
  <si>
    <t>Tecnol Monterrey, Sch Sci &amp; Engn, Ave Eugenio Garza Sada 2501, Monterrey 64989, NL, Mexico</t>
  </si>
  <si>
    <t>WOS:000573412000001</t>
  </si>
  <si>
    <t>Ogbonnaya, U. I.</t>
  </si>
  <si>
    <t>TEACHING EVALUATION: RELIABILITY OF STUDENTS' EVALUATION OF MATHEMATICS TEACHING AT SECONDARY SCHOOL LEVEL</t>
  </si>
  <si>
    <t>10TH INTERNATIONAL CONFERENCE OF EDUCATION, RESEARCH AND INNOVATION (ICERI2017)</t>
  </si>
  <si>
    <t>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t>
  </si>
  <si>
    <t>10th Annual International Conference of Education, Research and Innovation (ICERI)10th Annual International Conference of Education, Research and Innovation (ICERI)</t>
  </si>
  <si>
    <t>NOV 16-18, 2017NOV 16-18, 2017</t>
  </si>
  <si>
    <t>978-84-697-6957-7</t>
  </si>
  <si>
    <t>Univ Pretoria, Pretoria, South Africa</t>
  </si>
  <si>
    <t>2018-05-10</t>
  </si>
  <si>
    <t>WOS:000429975305065</t>
  </si>
  <si>
    <t>Johnson, Natasha R.; Chen, Jie</t>
  </si>
  <si>
    <t>Medical student evaluation of teaching quality between obstetrics and gynecology residents and faculty as clinical preceptors in ambulatory gynecology</t>
  </si>
  <si>
    <t>AMERICAN JOURNAL OF OBSTETRICS AND GYNECOLOGY</t>
  </si>
  <si>
    <t>10.1016/j.ajog.2006.05.038</t>
  </si>
  <si>
    <t>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t>
  </si>
  <si>
    <t>Annual Meeting of the Council-on-Resident-Education-in-Obstetrics-and-Gynecology/Association-of-Professors-of-Gynecology-and-Obstetrics (GREOG/APCO)Annual Meeting of the Council-on-Resident-Education-in-Obstetrics-and-Gynecology/Association-of-Professors-of-Gynecology-and-Obstetrics (GREOG/APCO)</t>
  </si>
  <si>
    <t>MAR 02-05, 2006MAR 02-05, 2006</t>
  </si>
  <si>
    <t>Council Resident Educ Obstet &amp; Gynecol; Assoc Professors Gynecol &amp; ObstetCouncil Resident Educ Obstet &amp; Gynecol; Assoc Professors Gynecol &amp; Obstet</t>
  </si>
  <si>
    <t>0002-9378</t>
  </si>
  <si>
    <t>Harvard Univ, Sch Med, Brigham &amp; Womens Hosp, Dept Obstet &amp; Gynecol, Boston, MA 02115 USAUniv Massachusetts, Off Grad Studies, Boston, MA 02125 USA</t>
  </si>
  <si>
    <t>WOS:000242035700046</t>
  </si>
  <si>
    <t>Karaksha, Abdullah; Davey, Andrew K.; Battle, Andrew R.</t>
  </si>
  <si>
    <t>Battle, Andrew/C-5278-2014</t>
  </si>
  <si>
    <t>STUDENT LEARNING PREFERENCE: THE IMPACT OF HORIZONTAL ALIGNMENT COMPARING SECOND AND THIRD YEAR COHORTS UNDERTAKING A PHARMACEUTICAL ANALYSIS COURSE IN THE SCHOOL OF PHARMACY, GRIFFITH UNIVERSITY, AUSTRALIA</t>
  </si>
  <si>
    <t>INTED2016: 10TH INTERNATIONAL TECHNOLOGY, EDUCATION AND DEVELOPMENT CONFERENCE</t>
  </si>
  <si>
    <t>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t>
  </si>
  <si>
    <t>10th International Technology, Education and Development Conference (INTED)10th International Technology, Education and Development Conference (INTED)</t>
  </si>
  <si>
    <t>MAR 07-09, 2016MAR 07-09, 2016</t>
  </si>
  <si>
    <t>978-84-608-5617-7</t>
  </si>
  <si>
    <t>Griffith Univ, Sch Med Sci, Gold Coast Campus, Nathan, Qld, AustraliaGriffith Univ, Sch Pharm, Gold Coast Campus, Nathan, Qld, AustraliaMenzies Hlth Inst, Gold Coast Campus, Southport, Qld, Australia</t>
  </si>
  <si>
    <t>2017-07-03</t>
  </si>
  <si>
    <t>WOS:000402738406127</t>
  </si>
  <si>
    <t>Carle, Adam C.</t>
  </si>
  <si>
    <t>Evaluating college students' evaluations of a professor's teaching effectiveness across time and instruction mode (online vs. face-to-face) using a multilevel growth modeling approach</t>
  </si>
  <si>
    <t>10.1016/j.compedu.2009.03.001</t>
  </si>
  <si>
    <t>SEP 2009</t>
  </si>
  <si>
    <t>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t>
  </si>
  <si>
    <t>Univ N Florida, Dept Psychol, Jacksonville, FL 32224 USA</t>
  </si>
  <si>
    <t>2009-09-01</t>
  </si>
  <si>
    <t>WOS:000267785400024</t>
  </si>
  <si>
    <t>Zinski, Anne; Blackwell, Kristina T. C. Panizzi Woodley; Belue, F. Mike; Brooks, William S.</t>
  </si>
  <si>
    <t>Brooks, William/0000-0002-4745-9295</t>
  </si>
  <si>
    <t>Is lecture dead? A preliminary study of medical students' evaluation of teaching methods in the preclinical curriculum</t>
  </si>
  <si>
    <t>INTERNATIONAL JOURNAL OF MEDICAL EDUCATION</t>
  </si>
  <si>
    <t>10.5116/ijme.59b9.5f40</t>
  </si>
  <si>
    <t>SEP 22 2017</t>
  </si>
  <si>
    <t>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t>
  </si>
  <si>
    <t>2042-6372</t>
  </si>
  <si>
    <t>Univ Alabama Birmingham, Dept Med Educ, Birmingham, AL USAUniv Alabama Birmingham, Dept Cell Dev &amp; Integrat Biol, Birmingham, AL USA</t>
  </si>
  <si>
    <t>WOS:000412373200001</t>
  </si>
  <si>
    <t>Daumiller, Martin; Rinas, Raven; Hein, Julia; Janke, Stefan; Dickhaeuser, Oliver; Dresel, Markus</t>
  </si>
  <si>
    <t>Dresel, Markus/LRU-6787-2024; Rinas, Raven/GQB-0692-2022; Janke, Stefan/J-7719-2016; Dickhauser, Oliver/H-4106-2016; Daumiller, Martin/S-5387-2019</t>
  </si>
  <si>
    <t>Hein, Julia/0000-0002-6931-6447; Janke, Stefan/0000-0003-1799-8850; Dresel, Markus/0000-0002-2131-3749; Dickhauser, Oliver/0000-0002-3126-8398; Rinas, Raven/0000-0001-8907-0352; Daumiller, Martin/0000-0003-0261-6143</t>
  </si>
  <si>
    <t>Shifting from face-to-face to online teaching during COVID-19: The role of university faculty achievement goals for attitudes towards this sudden change, and their relevance for burnout/engagement and student evaluations of teaching quality</t>
  </si>
  <si>
    <t>10.1016/j.chb.2020.106677</t>
  </si>
  <si>
    <t>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t>
  </si>
  <si>
    <t>Univ Augsburg, Augsburg, GermanyUniv Mannheim, Mannheim, Germany</t>
  </si>
  <si>
    <t>2021-04-01</t>
  </si>
  <si>
    <t>WOS:000623557800015</t>
  </si>
  <si>
    <t>Fawad, Huma; Manarvi, Irfan Atrium</t>
  </si>
  <si>
    <t>Manarvi, Irfan/T-6277-2018</t>
  </si>
  <si>
    <t>Student Feedback &amp; Systematic Evaluation of Teaching and its correlation to Learning Theories, Pedagogy &amp; Teaching Skills</t>
  </si>
  <si>
    <t>2014 INTERNATIONAL CONFERENCE ON TEACHING, ASSESSMENT AND LEARNING (TALE)</t>
  </si>
  <si>
    <t>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t>
  </si>
  <si>
    <t>International Conference on Teaching, Assessment and Learning (TALE)International Conference on Teaching, Assessment and Learning (TALE)</t>
  </si>
  <si>
    <t>DEC 08-10, 2014DEC 08-10, 2014</t>
  </si>
  <si>
    <t>IEEE; VICTORIA; AKO; AUTODESK; BESTECH; Carles Sturt Univ; CTI; DUFF MACINTOSH; OTAGO; IEEE COMPUTER SOC; SMART SPARROW; MathWorks; EBTICIEEE; VICTORIA; AKO; AUTODESK; BESTECH; Carles Sturt Univ; CTI; DUFF MACINTOSH; OTAGO; IEEE COMPUTER SOC; SMART SPARROW; MathWorks; EBTIC</t>
  </si>
  <si>
    <t>Wellington, NEW ZEALANDWellington, NEW ZEALAND</t>
  </si>
  <si>
    <t>978-1-4799-7672-0</t>
  </si>
  <si>
    <t>HITEC Univ, Dept Mech Engn, Hit Educ City, Taxila, PakistanCASE, Islamabad, PakistanHITEC Univ, Ctr Adv Studies Engn, Islamabad, Pakistan</t>
  </si>
  <si>
    <t>CASEHITEC Univ</t>
  </si>
  <si>
    <t>WOS:000380484300066</t>
  </si>
  <si>
    <t>Welch, James R.; Brondizio, Eduardo S.; Hetrick, Scott S.; Coimbra, Carlos E. A., Jr.</t>
  </si>
  <si>
    <t>Brondizio, Eduardo/R-7643-2019; Welch, James R./B-5042-2013</t>
  </si>
  <si>
    <t>Uttl, Bob/0000-0002-9908-9222; Coimbra Jr., Carlos E. A./0000-0003-4085-1080; Phimmachak, Somphouthone/0000-0002-3490-7132; Welch, James R./0000-0002-9094-5491; Chunco, Amanda/0000-0002-8265-327X</t>
  </si>
  <si>
    <t>Indigenous Burning as Conservation Practice: Neotropical Savanna Recovery amid Agribusiness Deforestation in Central Brazil</t>
  </si>
  <si>
    <t>e81226</t>
  </si>
  <si>
    <t>10.1371/journal.pone.0081226</t>
  </si>
  <si>
    <t>DEC 11 2013</t>
  </si>
  <si>
    <t>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t>
  </si>
  <si>
    <t>Fundacao Oswaldo Cruz, Escola Nacl Saude Publ, Rio De Janeiro, BrazilIndiana Univ, Dept Anthropol, Bloomington, IN 47405 USAIndiana Univ, Anthropol Ctr Training &amp; Res Global Environm Chan, Bloomington, IN USA</t>
  </si>
  <si>
    <t>2013-12-11</t>
  </si>
  <si>
    <t>WOS:000328730300022</t>
  </si>
  <si>
    <t>KEY</t>
  </si>
  <si>
    <t>id0001</t>
  </si>
  <si>
    <t>id0002</t>
  </si>
  <si>
    <t>id0004</t>
  </si>
  <si>
    <t>id0006</t>
  </si>
  <si>
    <t>id0008</t>
  </si>
  <si>
    <t>id0009</t>
  </si>
  <si>
    <t>id0010</t>
  </si>
  <si>
    <t>id0012</t>
  </si>
  <si>
    <t>id0013</t>
  </si>
  <si>
    <t>id0014</t>
  </si>
  <si>
    <t>id0016</t>
  </si>
  <si>
    <t>id0017</t>
  </si>
  <si>
    <t>id0019</t>
  </si>
  <si>
    <t>id0021</t>
  </si>
  <si>
    <t>id0022</t>
  </si>
  <si>
    <t>id0023</t>
  </si>
  <si>
    <t>id0024</t>
  </si>
  <si>
    <t>id0025</t>
  </si>
  <si>
    <t>id0026</t>
  </si>
  <si>
    <t>id0027</t>
  </si>
  <si>
    <t>id0030</t>
  </si>
  <si>
    <t>id0034</t>
  </si>
  <si>
    <t>id0036</t>
  </si>
  <si>
    <t>id0037</t>
  </si>
  <si>
    <t>id0038</t>
  </si>
  <si>
    <t>id0042</t>
  </si>
  <si>
    <t>id0043</t>
  </si>
  <si>
    <t>id0045</t>
  </si>
  <si>
    <t>id0046</t>
  </si>
  <si>
    <t>id0047</t>
  </si>
  <si>
    <t>id0052</t>
  </si>
  <si>
    <t>id0054</t>
  </si>
  <si>
    <t>id0055</t>
  </si>
  <si>
    <t>id0056</t>
  </si>
  <si>
    <t>id0059</t>
  </si>
  <si>
    <t>id0060</t>
  </si>
  <si>
    <t>id0065</t>
  </si>
  <si>
    <t>id0066</t>
  </si>
  <si>
    <t>id0067</t>
  </si>
  <si>
    <t>id0069</t>
  </si>
  <si>
    <t>id0079</t>
  </si>
  <si>
    <t>id0080</t>
  </si>
  <si>
    <t>id0090</t>
  </si>
  <si>
    <t>id0092</t>
  </si>
  <si>
    <t>id0094</t>
  </si>
  <si>
    <t>id0095</t>
  </si>
  <si>
    <t>id0097</t>
  </si>
  <si>
    <t>id0101</t>
  </si>
  <si>
    <t>id0103</t>
  </si>
  <si>
    <t>id0104</t>
  </si>
  <si>
    <t>id0106</t>
  </si>
  <si>
    <t>id0107</t>
  </si>
  <si>
    <t>id0110</t>
  </si>
  <si>
    <t>id0111</t>
  </si>
  <si>
    <t>id0113</t>
  </si>
  <si>
    <t>id0115</t>
  </si>
  <si>
    <t>id0116</t>
  </si>
  <si>
    <t>id0119</t>
  </si>
  <si>
    <t>id0123</t>
  </si>
  <si>
    <t>id0124</t>
  </si>
  <si>
    <t>id0127</t>
  </si>
  <si>
    <t>id0136</t>
  </si>
  <si>
    <t>id0143</t>
  </si>
  <si>
    <t>id0144</t>
  </si>
  <si>
    <t>id0151</t>
  </si>
  <si>
    <t>id0153</t>
  </si>
  <si>
    <t>id0155</t>
  </si>
  <si>
    <t>id0158</t>
  </si>
  <si>
    <t>id0159</t>
  </si>
  <si>
    <t>id0165</t>
  </si>
  <si>
    <t>id0166</t>
  </si>
  <si>
    <t>id0170</t>
  </si>
  <si>
    <t>id0173</t>
  </si>
  <si>
    <t>id0176</t>
  </si>
  <si>
    <t>id0177</t>
  </si>
  <si>
    <t>id0179</t>
  </si>
  <si>
    <t>id0180</t>
  </si>
  <si>
    <t>id0184</t>
  </si>
  <si>
    <t>id0186</t>
  </si>
  <si>
    <t>id0190</t>
  </si>
  <si>
    <t>id0193</t>
  </si>
  <si>
    <t>id0194</t>
  </si>
  <si>
    <t>id0195</t>
  </si>
  <si>
    <t>id0201</t>
  </si>
  <si>
    <t>id0205</t>
  </si>
  <si>
    <t>id0206</t>
  </si>
  <si>
    <t>id0207</t>
  </si>
  <si>
    <t>id0209</t>
  </si>
  <si>
    <t>id0210</t>
  </si>
  <si>
    <t>id0211</t>
  </si>
  <si>
    <t>id0212</t>
  </si>
  <si>
    <t>id0214</t>
  </si>
  <si>
    <t>id0215</t>
  </si>
  <si>
    <t>id0216</t>
  </si>
  <si>
    <t>id0218</t>
  </si>
  <si>
    <t>id0221</t>
  </si>
  <si>
    <t>id0222</t>
  </si>
  <si>
    <t>id0224</t>
  </si>
  <si>
    <t>id0228</t>
  </si>
  <si>
    <t>id0229</t>
  </si>
  <si>
    <t>id0231</t>
  </si>
  <si>
    <t>id0232</t>
  </si>
  <si>
    <t>id0233</t>
  </si>
  <si>
    <t>id0237</t>
  </si>
  <si>
    <t>id0238</t>
  </si>
  <si>
    <t>id0239</t>
  </si>
  <si>
    <t>id0240</t>
  </si>
  <si>
    <t>id0241</t>
  </si>
  <si>
    <t>id0244</t>
  </si>
  <si>
    <t>id0248</t>
  </si>
  <si>
    <t>id0250</t>
  </si>
  <si>
    <t>id0251</t>
  </si>
  <si>
    <t>id0252</t>
  </si>
  <si>
    <t>id0253</t>
  </si>
  <si>
    <t>id0255</t>
  </si>
  <si>
    <t>id0256</t>
  </si>
  <si>
    <t>id0257</t>
  </si>
  <si>
    <t>id0258</t>
  </si>
  <si>
    <t>id0261</t>
  </si>
  <si>
    <t>id0262</t>
  </si>
  <si>
    <t>id0263</t>
  </si>
  <si>
    <t>id0266</t>
  </si>
  <si>
    <t>id0267</t>
  </si>
  <si>
    <t>id0268</t>
  </si>
  <si>
    <t>id0269</t>
  </si>
  <si>
    <t>id0270</t>
  </si>
  <si>
    <t>id0273</t>
  </si>
  <si>
    <t>id0274</t>
  </si>
  <si>
    <t>id0276</t>
  </si>
  <si>
    <t>id0277</t>
  </si>
  <si>
    <t>id0278</t>
  </si>
  <si>
    <t>id0279</t>
  </si>
  <si>
    <t>id0280</t>
  </si>
  <si>
    <t>id0281</t>
  </si>
  <si>
    <t>id0282</t>
  </si>
  <si>
    <t>id0283</t>
  </si>
  <si>
    <t>id0284</t>
  </si>
  <si>
    <t>id0286</t>
  </si>
  <si>
    <t>id0287</t>
  </si>
  <si>
    <t>id0288</t>
  </si>
  <si>
    <t>id0289</t>
  </si>
  <si>
    <t>id0290</t>
  </si>
  <si>
    <t>id0291</t>
  </si>
  <si>
    <t>id0292</t>
  </si>
  <si>
    <t>id0293</t>
  </si>
  <si>
    <t>id0294</t>
  </si>
  <si>
    <t>id0295</t>
  </si>
  <si>
    <t>id0296</t>
  </si>
  <si>
    <t>id0297</t>
  </si>
  <si>
    <t>id0298</t>
  </si>
  <si>
    <t>id0300</t>
  </si>
  <si>
    <t>id0302</t>
  </si>
  <si>
    <t>id0303</t>
  </si>
  <si>
    <t>id0304</t>
  </si>
  <si>
    <t>id0305</t>
  </si>
  <si>
    <t>id0306</t>
  </si>
  <si>
    <t>id0308</t>
  </si>
  <si>
    <t>id0309</t>
  </si>
  <si>
    <t>id0310</t>
  </si>
  <si>
    <t>id0311</t>
  </si>
  <si>
    <t>id0312</t>
  </si>
  <si>
    <t>id0313</t>
  </si>
  <si>
    <t>id0314</t>
  </si>
  <si>
    <t>id0315</t>
  </si>
  <si>
    <t>id0316</t>
  </si>
  <si>
    <t>id0317</t>
  </si>
  <si>
    <t>id0318</t>
  </si>
  <si>
    <t>id0319</t>
  </si>
  <si>
    <t>id0320</t>
  </si>
  <si>
    <t>id0321</t>
  </si>
  <si>
    <t>id0322</t>
  </si>
  <si>
    <t>id0323</t>
  </si>
  <si>
    <t>id0324</t>
  </si>
  <si>
    <t>id0327</t>
  </si>
  <si>
    <t>id0328</t>
  </si>
  <si>
    <t>id0329</t>
  </si>
  <si>
    <t>id0330</t>
  </si>
  <si>
    <t>id0331</t>
  </si>
  <si>
    <t>id0332</t>
  </si>
  <si>
    <t>id0334</t>
  </si>
  <si>
    <t>id0335</t>
  </si>
  <si>
    <t>id0336</t>
  </si>
  <si>
    <t>id0337</t>
  </si>
  <si>
    <t>id0339</t>
  </si>
  <si>
    <t>id0340</t>
  </si>
  <si>
    <t>id0341</t>
  </si>
  <si>
    <t>id0342</t>
  </si>
  <si>
    <t>id0343</t>
  </si>
  <si>
    <t>id0344</t>
  </si>
  <si>
    <t>id0345</t>
  </si>
  <si>
    <t>id0346</t>
  </si>
  <si>
    <t>id0347</t>
  </si>
  <si>
    <t>id0348</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</si>
  <si>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</si>
  <si>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</si>
  <si>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</si>
  <si>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</si>
  <si>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</si>
  <si>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</si>
  <si>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</si>
  <si>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</si>
  <si>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</si>
  <si>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</si>
  <si>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</si>
  <si>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</si>
  <si>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</si>
  <si>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</si>
  <si>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</si>
  <si>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</si>
  <si>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</si>
  <si>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</si>
  <si>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</si>
  <si>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</si>
  <si>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</si>
  <si>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</si>
  <si>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</si>
  <si>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</si>
  <si>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</si>
  <si>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</si>
  <si>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</si>
  <si>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</si>
  <si>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</si>
  <si>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</si>
  <si>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</si>
  <si>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</si>
  <si>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</si>
  <si>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</si>
  <si>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</si>
  <si>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</si>
  <si>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</si>
  <si>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</si>
  <si>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</si>
  <si>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</si>
  <si>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</si>
  <si>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</si>
  <si>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</si>
  <si>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</si>
  <si>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</si>
  <si>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</si>
  <si>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</si>
  <si>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</si>
  <si>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</si>
  <si>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</si>
  <si>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</si>
  <si>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</si>
  <si>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</si>
  <si>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</si>
  <si>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</si>
  <si>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</si>
  <si>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</si>
  <si>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</si>
  <si>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</si>
  <si>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</si>
  <si>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</si>
  <si>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</si>
  <si>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</si>
  <si>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</si>
  <si>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id0417</t>
  </si>
  <si>
    <t>id0418</t>
  </si>
  <si>
    <t>id0420</t>
  </si>
  <si>
    <t>id0421</t>
  </si>
  <si>
    <t>id0422</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</si>
  <si>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</si>
  <si>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</si>
  <si>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</si>
  <si>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</si>
  <si>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</si>
  <si>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</si>
  <si>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</si>
  <si>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</si>
  <si>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</si>
  <si>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</si>
  <si>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</si>
  <si>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</si>
  <si>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</si>
  <si>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</si>
  <si>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</si>
  <si>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</si>
  <si>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</si>
  <si>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</si>
  <si>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</si>
  <si>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</si>
  <si>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</si>
  <si>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</si>
  <si>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</si>
  <si>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</si>
  <si>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id0450</t>
  </si>
  <si>
    <t>id0451</t>
  </si>
  <si>
    <t>id0452</t>
  </si>
  <si>
    <t>id0454</t>
  </si>
  <si>
    <t>id0455</t>
  </si>
  <si>
    <t>id0456</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</si>
  <si>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</si>
  <si>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</si>
  <si>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</si>
  <si>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</si>
  <si>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</si>
  <si>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</si>
  <si>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</si>
  <si>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</si>
  <si>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</si>
  <si>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</si>
  <si>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</si>
  <si>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</si>
  <si>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</si>
  <si>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</si>
  <si>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</si>
  <si>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</si>
  <si>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</si>
  <si>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</si>
  <si>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</si>
  <si>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</si>
  <si>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</si>
  <si>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</si>
  <si>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</si>
  <si>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</si>
  <si>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</si>
  <si>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</si>
  <si>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</si>
  <si>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</si>
  <si>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</si>
  <si>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</si>
  <si>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</si>
  <si>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</si>
  <si>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</si>
  <si>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id0492</t>
  </si>
  <si>
    <t>id0493</t>
  </si>
  <si>
    <t>id0494</t>
  </si>
  <si>
    <t>id0495</t>
  </si>
  <si>
    <t>id0496</t>
  </si>
  <si>
    <t>id0497</t>
  </si>
  <si>
    <t>id0498</t>
  </si>
  <si>
    <t>id0499</t>
  </si>
  <si>
    <t>id0500</t>
  </si>
  <si>
    <t>id0501</t>
  </si>
  <si>
    <t>id0502</t>
  </si>
  <si>
    <t>id0503</t>
  </si>
  <si>
    <t>id0504</t>
  </si>
  <si>
    <t>id0505</t>
  </si>
  <si>
    <t>id0506</t>
  </si>
  <si>
    <t>id0508</t>
  </si>
  <si>
    <t>id0509</t>
  </si>
  <si>
    <t>id0510</t>
  </si>
  <si>
    <t>id0511</t>
  </si>
  <si>
    <t>id0512</t>
  </si>
  <si>
    <t>id0513</t>
  </si>
  <si>
    <t>id0514</t>
  </si>
  <si>
    <t>id0515</t>
  </si>
  <si>
    <t>id0516</t>
  </si>
  <si>
    <t>id0517</t>
  </si>
  <si>
    <t>id0519</t>
  </si>
  <si>
    <t>id0520</t>
  </si>
  <si>
    <t>id0521</t>
  </si>
  <si>
    <t>id0522</t>
  </si>
  <si>
    <t>id0523</t>
  </si>
  <si>
    <t>id0524</t>
  </si>
  <si>
    <t>id0525</t>
  </si>
  <si>
    <t>id0526</t>
  </si>
  <si>
    <t>id0527</t>
  </si>
  <si>
    <t>id0528</t>
  </si>
  <si>
    <t>id0529</t>
  </si>
  <si>
    <t>id0531</t>
  </si>
  <si>
    <t>id0532</t>
  </si>
  <si>
    <t>id0533</t>
  </si>
  <si>
    <t>id0535</t>
  </si>
  <si>
    <t>id0536</t>
  </si>
  <si>
    <t>id0537</t>
  </si>
  <si>
    <t>id0538</t>
  </si>
  <si>
    <t>id0539</t>
  </si>
  <si>
    <t>id0540</t>
  </si>
  <si>
    <t>id0541</t>
  </si>
  <si>
    <t>id0542</t>
  </si>
  <si>
    <t>id0543</t>
  </si>
  <si>
    <t>id0544</t>
  </si>
  <si>
    <t>id0545</t>
  </si>
  <si>
    <t>id0546</t>
  </si>
  <si>
    <t>id0547</t>
  </si>
  <si>
    <t>id0549</t>
  </si>
  <si>
    <t>id0550</t>
  </si>
  <si>
    <t>id0552</t>
  </si>
  <si>
    <t>id0553</t>
  </si>
  <si>
    <t>id0554</t>
  </si>
  <si>
    <t>id0555</t>
  </si>
  <si>
    <t>id0557</t>
  </si>
  <si>
    <t>id0558</t>
  </si>
  <si>
    <t>id0559</t>
  </si>
  <si>
    <t>id0560</t>
  </si>
  <si>
    <t>id0561</t>
  </si>
  <si>
    <t>id0562</t>
  </si>
  <si>
    <t>id0563</t>
  </si>
  <si>
    <t>id0564</t>
  </si>
  <si>
    <t>id0565</t>
  </si>
  <si>
    <t>id0566</t>
  </si>
  <si>
    <t>id0568</t>
  </si>
  <si>
    <t>id0569</t>
  </si>
  <si>
    <t>id0570</t>
  </si>
  <si>
    <t>id0571</t>
  </si>
  <si>
    <t>id0572</t>
  </si>
  <si>
    <t>id0573</t>
  </si>
  <si>
    <t>id0575</t>
  </si>
  <si>
    <t>id0576</t>
  </si>
  <si>
    <t>id0577</t>
  </si>
  <si>
    <t>id0578</t>
  </si>
  <si>
    <t>id0579</t>
  </si>
  <si>
    <t>id0581</t>
  </si>
  <si>
    <t>id0582</t>
  </si>
  <si>
    <t>id0583</t>
  </si>
  <si>
    <t>id0584</t>
  </si>
  <si>
    <t>id0585</t>
  </si>
  <si>
    <t>id0586</t>
  </si>
  <si>
    <t>id0587</t>
  </si>
  <si>
    <t>id0588</t>
  </si>
  <si>
    <t>id0589</t>
  </si>
  <si>
    <t>id0591</t>
  </si>
  <si>
    <t>id0593</t>
  </si>
  <si>
    <t>id0594</t>
  </si>
  <si>
    <t>id0595</t>
  </si>
  <si>
    <t>id0596</t>
  </si>
  <si>
    <t>id0597</t>
  </si>
  <si>
    <t>id0598</t>
  </si>
  <si>
    <t>id0600</t>
  </si>
  <si>
    <t>id0601</t>
  </si>
  <si>
    <t>id0603</t>
  </si>
  <si>
    <t>id0604</t>
  </si>
  <si>
    <t>id0605</t>
  </si>
  <si>
    <t>id0606</t>
  </si>
  <si>
    <t>id0607</t>
  </si>
  <si>
    <t>id0608</t>
  </si>
  <si>
    <t>id0612</t>
  </si>
  <si>
    <t>id0613</t>
  </si>
  <si>
    <t>id0615</t>
  </si>
  <si>
    <t>id0616</t>
  </si>
  <si>
    <t>id0617</t>
  </si>
  <si>
    <t>id0618</t>
  </si>
  <si>
    <t>id0619</t>
  </si>
  <si>
    <t>id0621</t>
  </si>
  <si>
    <t>id0622</t>
  </si>
  <si>
    <t>id0623</t>
  </si>
  <si>
    <t>id0624</t>
  </si>
  <si>
    <t>id0626</t>
  </si>
  <si>
    <t>id0627</t>
  </si>
  <si>
    <t>id0628</t>
  </si>
  <si>
    <t>id0629</t>
  </si>
  <si>
    <t>id0631</t>
  </si>
  <si>
    <t>id0632</t>
  </si>
  <si>
    <t>id0633</t>
  </si>
  <si>
    <t>id0634</t>
  </si>
  <si>
    <t>id0635</t>
  </si>
  <si>
    <t>id0638</t>
  </si>
  <si>
    <t>id0639</t>
  </si>
  <si>
    <t>id0640</t>
  </si>
  <si>
    <t>id0641</t>
  </si>
  <si>
    <t>id0643</t>
  </si>
  <si>
    <t>id0644</t>
  </si>
  <si>
    <t>id0645</t>
  </si>
  <si>
    <t>id0646</t>
  </si>
  <si>
    <t>id0647</t>
  </si>
  <si>
    <t>id0648</t>
  </si>
  <si>
    <t>id0649</t>
  </si>
  <si>
    <t>id0651</t>
  </si>
  <si>
    <t>id0652</t>
  </si>
  <si>
    <t>id0653</t>
  </si>
  <si>
    <t>id0654</t>
  </si>
  <si>
    <t>id0655</t>
  </si>
  <si>
    <t>id0656</t>
  </si>
  <si>
    <t>id0657</t>
  </si>
  <si>
    <t>id0658</t>
  </si>
  <si>
    <t>id0659</t>
  </si>
  <si>
    <t>id0660</t>
  </si>
  <si>
    <t>id0661</t>
  </si>
  <si>
    <t>id0664</t>
  </si>
  <si>
    <t>id0665</t>
  </si>
  <si>
    <t>id0666</t>
  </si>
  <si>
    <t>id0667</t>
  </si>
  <si>
    <t>id0669</t>
  </si>
  <si>
    <t>id0671</t>
  </si>
  <si>
    <t>id0672</t>
  </si>
  <si>
    <t>id0673</t>
  </si>
  <si>
    <t>id0674</t>
  </si>
  <si>
    <t>id0679</t>
  </si>
  <si>
    <t>id0680</t>
  </si>
  <si>
    <t>id0681</t>
  </si>
  <si>
    <t>id0682</t>
  </si>
  <si>
    <t>id0684</t>
  </si>
  <si>
    <t>id0685</t>
  </si>
  <si>
    <t>id0686</t>
  </si>
  <si>
    <t>id0687</t>
  </si>
  <si>
    <t>id0689</t>
  </si>
  <si>
    <t>id0690</t>
  </si>
  <si>
    <t>id0691</t>
  </si>
  <si>
    <t>id0692</t>
  </si>
  <si>
    <t>id0693</t>
  </si>
  <si>
    <t>id0696</t>
  </si>
  <si>
    <t>id0697</t>
  </si>
  <si>
    <t>id0698</t>
  </si>
  <si>
    <t>id0699</t>
  </si>
  <si>
    <t>id0701</t>
  </si>
  <si>
    <t>id0702</t>
  </si>
  <si>
    <t>id0703</t>
  </si>
  <si>
    <t>id0704</t>
  </si>
  <si>
    <t>id0705</t>
  </si>
  <si>
    <t>id0707</t>
  </si>
  <si>
    <t>id0708</t>
  </si>
  <si>
    <t>id0709</t>
  </si>
  <si>
    <t>id0710</t>
  </si>
  <si>
    <t>id0711</t>
  </si>
  <si>
    <t>id0712</t>
  </si>
  <si>
    <t>id0713</t>
  </si>
  <si>
    <t>id0714</t>
  </si>
  <si>
    <t>id0715</t>
  </si>
  <si>
    <t>id0716</t>
  </si>
  <si>
    <t>id0717</t>
  </si>
  <si>
    <t>id0718</t>
  </si>
  <si>
    <t>id0720</t>
  </si>
  <si>
    <t>id0721</t>
  </si>
  <si>
    <t>id0722</t>
  </si>
  <si>
    <t>id0724</t>
  </si>
  <si>
    <t>id0725</t>
  </si>
  <si>
    <t>id0726</t>
  </si>
  <si>
    <t>id0728</t>
  </si>
  <si>
    <t>id0729</t>
  </si>
  <si>
    <t>id0730</t>
  </si>
  <si>
    <t>id0731</t>
  </si>
  <si>
    <t>id0732</t>
  </si>
  <si>
    <t>id0733</t>
  </si>
  <si>
    <t>id0734</t>
  </si>
  <si>
    <t>id0735</t>
  </si>
  <si>
    <t>id0736</t>
  </si>
  <si>
    <t>id0737</t>
  </si>
  <si>
    <t>id0738</t>
  </si>
  <si>
    <t>id0739</t>
  </si>
  <si>
    <t>id0740</t>
  </si>
  <si>
    <t>id0742</t>
  </si>
  <si>
    <t>id0744</t>
  </si>
  <si>
    <t>id0745</t>
  </si>
  <si>
    <t>id0746</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</si>
  <si>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</si>
  <si>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</si>
  <si>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</si>
  <si>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</si>
  <si>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</si>
  <si>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</si>
  <si>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</si>
  <si>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</si>
  <si>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</si>
  <si>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</si>
  <si>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</si>
  <si>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</si>
  <si>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</si>
  <si>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</si>
  <si>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</si>
  <si>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</si>
  <si>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</si>
  <si>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</si>
  <si>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id0767</t>
  </si>
  <si>
    <t>id0768</t>
  </si>
  <si>
    <t>id0769</t>
  </si>
  <si>
    <t>id0770</t>
  </si>
  <si>
    <t>id0771</t>
  </si>
  <si>
    <t>id0772</t>
  </si>
  <si>
    <t>id0773</t>
  </si>
  <si>
    <t>id0774</t>
  </si>
  <si>
    <t>id0778</t>
  </si>
  <si>
    <t>id0779</t>
  </si>
  <si>
    <t>id0780</t>
  </si>
  <si>
    <t>id0781</t>
  </si>
  <si>
    <t>id0782</t>
  </si>
  <si>
    <t>id0785</t>
  </si>
  <si>
    <t>id0786</t>
  </si>
  <si>
    <t>id0787</t>
  </si>
  <si>
    <t>id0788</t>
  </si>
  <si>
    <t>id0789</t>
  </si>
  <si>
    <t>id0790</t>
  </si>
  <si>
    <t>id0791</t>
  </si>
  <si>
    <t>id0792</t>
  </si>
  <si>
    <t>id0793</t>
  </si>
  <si>
    <t>id0794</t>
  </si>
  <si>
    <t>id0795</t>
  </si>
  <si>
    <t>id0797</t>
  </si>
  <si>
    <t>id0798</t>
  </si>
  <si>
    <t>id0799</t>
  </si>
  <si>
    <t>id0800</t>
  </si>
  <si>
    <t>id0801</t>
  </si>
  <si>
    <t>id0802</t>
  </si>
  <si>
    <t>id0803</t>
  </si>
  <si>
    <t>id0805</t>
  </si>
  <si>
    <t>id0806</t>
  </si>
  <si>
    <t>id0807</t>
  </si>
  <si>
    <t>id0809</t>
  </si>
  <si>
    <t>id0810</t>
  </si>
  <si>
    <t>id0811</t>
  </si>
  <si>
    <t>id0812</t>
  </si>
  <si>
    <t>id0813</t>
  </si>
  <si>
    <t>id0814</t>
  </si>
  <si>
    <t>id0815</t>
  </si>
  <si>
    <t>id0816</t>
  </si>
  <si>
    <t>id0817</t>
  </si>
  <si>
    <t>id0820</t>
  </si>
  <si>
    <t>id0821</t>
  </si>
  <si>
    <t>id0822</t>
  </si>
  <si>
    <t>id0823</t>
  </si>
  <si>
    <t>id0824</t>
  </si>
  <si>
    <t>id0825</t>
  </si>
  <si>
    <t>id0827</t>
  </si>
  <si>
    <t>id0828</t>
  </si>
  <si>
    <t>id0829</t>
  </si>
  <si>
    <t>id0831</t>
  </si>
  <si>
    <t>id0832</t>
  </si>
  <si>
    <t>id0833</t>
  </si>
  <si>
    <t>id0834</t>
  </si>
  <si>
    <t>id0836</t>
  </si>
  <si>
    <t>id0837</t>
  </si>
  <si>
    <t>id0838</t>
  </si>
  <si>
    <t>id0840</t>
  </si>
  <si>
    <t>id0841</t>
  </si>
  <si>
    <t>id0842</t>
  </si>
  <si>
    <t>id0843</t>
  </si>
  <si>
    <t>id0844</t>
  </si>
  <si>
    <t>id0845</t>
  </si>
  <si>
    <t>id0846</t>
  </si>
  <si>
    <t>id0847</t>
  </si>
  <si>
    <t>id0848</t>
  </si>
  <si>
    <t>id0849</t>
  </si>
  <si>
    <t>id0850</t>
  </si>
  <si>
    <t>id0851</t>
  </si>
  <si>
    <t>id0852</t>
  </si>
  <si>
    <t>id0853</t>
  </si>
  <si>
    <t>id0854</t>
  </si>
  <si>
    <t>id0855</t>
  </si>
  <si>
    <t>id0856</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</si>
  <si>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</si>
  <si>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</si>
  <si>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</si>
  <si>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</si>
  <si>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</si>
  <si>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</si>
  <si>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</si>
  <si>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</si>
  <si>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</si>
  <si>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</si>
  <si>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</si>
  <si>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</si>
  <si>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</si>
  <si>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</si>
  <si>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</si>
  <si>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</si>
  <si>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</si>
  <si>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</si>
  <si>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</si>
  <si>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</si>
  <si>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</si>
  <si>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</si>
  <si>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</si>
  <si>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</si>
  <si>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</si>
  <si>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</si>
  <si>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</si>
  <si>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</si>
  <si>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</si>
  <si>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</si>
  <si>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</si>
  <si>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</si>
  <si>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</si>
  <si>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</si>
  <si>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</si>
  <si>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</si>
  <si>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</si>
  <si>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</si>
  <si>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id0901</t>
  </si>
  <si>
    <t>id0902</t>
  </si>
  <si>
    <t>id0903</t>
  </si>
  <si>
    <t>id0904</t>
  </si>
  <si>
    <t>id0906</t>
  </si>
  <si>
    <t>id0907</t>
  </si>
  <si>
    <t>id0908</t>
  </si>
  <si>
    <t>id0910</t>
  </si>
  <si>
    <t>id0911</t>
  </si>
  <si>
    <t>id0912</t>
  </si>
  <si>
    <t>id0913</t>
  </si>
  <si>
    <t>id0914</t>
  </si>
  <si>
    <t>id0915</t>
  </si>
  <si>
    <t>id0916</t>
  </si>
  <si>
    <t>id0917</t>
  </si>
  <si>
    <t>id0918</t>
  </si>
  <si>
    <t>id0919</t>
  </si>
  <si>
    <t>id0920</t>
  </si>
  <si>
    <t>id0921</t>
  </si>
  <si>
    <t>id0923</t>
  </si>
  <si>
    <t>id0924</t>
  </si>
  <si>
    <t>id0925</t>
  </si>
  <si>
    <t>id0926</t>
  </si>
  <si>
    <t>id0927</t>
  </si>
  <si>
    <t>id0928</t>
  </si>
  <si>
    <t>id0929</t>
  </si>
  <si>
    <t>id0930</t>
  </si>
  <si>
    <t>id0931</t>
  </si>
  <si>
    <t>id0932</t>
  </si>
  <si>
    <t>id0933</t>
  </si>
  <si>
    <t>id0934</t>
  </si>
  <si>
    <t>id0935</t>
  </si>
  <si>
    <t>id0936</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</si>
  <si>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</si>
  <si>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</si>
  <si>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</si>
  <si>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</si>
  <si>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</si>
  <si>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</si>
  <si>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</si>
  <si>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</si>
  <si>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</si>
  <si>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</si>
  <si>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</si>
  <si>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</si>
  <si>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</si>
  <si>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</si>
  <si>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</si>
  <si>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</si>
  <si>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</si>
  <si>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</si>
  <si>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</si>
  <si>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</si>
  <si>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</si>
  <si>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</si>
  <si>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</si>
  <si>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</si>
  <si>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</si>
  <si>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</si>
  <si>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</si>
  <si>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</si>
  <si>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</si>
  <si>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</si>
  <si>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</si>
  <si>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</si>
  <si>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</si>
  <si>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</si>
  <si>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</si>
  <si>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</si>
  <si>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</si>
  <si>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</si>
  <si>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</si>
  <si>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</si>
  <si>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</si>
  <si>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</si>
  <si>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</si>
  <si>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</si>
  <si>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</si>
  <si>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id0985</t>
  </si>
  <si>
    <t>id0987</t>
  </si>
  <si>
    <t>id0988</t>
  </si>
  <si>
    <t>id0989</t>
  </si>
  <si>
    <t>id0990</t>
  </si>
  <si>
    <t>id0991</t>
  </si>
  <si>
    <t>id0993</t>
  </si>
  <si>
    <t>id0994</t>
  </si>
  <si>
    <t>id0995</t>
  </si>
  <si>
    <t>id0996</t>
  </si>
  <si>
    <t>id0997</t>
  </si>
  <si>
    <t>id0998</t>
  </si>
  <si>
    <t>id0999</t>
  </si>
  <si>
    <t>id1000</t>
  </si>
  <si>
    <t>id1001</t>
  </si>
  <si>
    <t>id1002</t>
  </si>
  <si>
    <t>id1004</t>
  </si>
  <si>
    <t>id1005</t>
  </si>
  <si>
    <t>id1006</t>
  </si>
  <si>
    <t>id1007</t>
  </si>
  <si>
    <t>id1008</t>
  </si>
  <si>
    <t>id1009</t>
  </si>
  <si>
    <t>id1010</t>
  </si>
  <si>
    <t>id1011</t>
  </si>
  <si>
    <t>id1012</t>
  </si>
  <si>
    <t>id1013</t>
  </si>
  <si>
    <t>id1014</t>
  </si>
  <si>
    <t>id1015</t>
  </si>
  <si>
    <t>id1016</t>
  </si>
  <si>
    <t>id1018</t>
  </si>
  <si>
    <t>id1019</t>
  </si>
  <si>
    <t>id1020</t>
  </si>
  <si>
    <t>id1021</t>
  </si>
  <si>
    <t>id1023</t>
  </si>
  <si>
    <t>id1024</t>
  </si>
  <si>
    <t>id1025</t>
  </si>
  <si>
    <t>id1026</t>
  </si>
  <si>
    <t>id1027</t>
  </si>
  <si>
    <t>id1028</t>
  </si>
  <si>
    <t>id1029</t>
  </si>
  <si>
    <t>id1030</t>
  </si>
  <si>
    <t>id1032</t>
  </si>
  <si>
    <t>id1033</t>
  </si>
  <si>
    <t>id1034</t>
  </si>
  <si>
    <t>id1036</t>
  </si>
  <si>
    <t>id1038</t>
  </si>
  <si>
    <t>id1040</t>
  </si>
  <si>
    <t>id1041</t>
  </si>
  <si>
    <t>id1042</t>
  </si>
  <si>
    <t>id1043</t>
  </si>
  <si>
    <t>id1044</t>
  </si>
  <si>
    <t>id1045</t>
  </si>
  <si>
    <t>id1046</t>
  </si>
  <si>
    <t>id1047</t>
  </si>
  <si>
    <t>id1048</t>
  </si>
  <si>
    <t>id1049</t>
  </si>
  <si>
    <t>id1050</t>
  </si>
  <si>
    <t>id1051</t>
  </si>
  <si>
    <t>id1052</t>
  </si>
  <si>
    <t>id1053</t>
  </si>
  <si>
    <t>id1054</t>
  </si>
  <si>
    <t>id1055</t>
  </si>
  <si>
    <t>id1056</t>
  </si>
  <si>
    <t>id1058</t>
  </si>
  <si>
    <t>id1059</t>
  </si>
  <si>
    <t>id1060</t>
  </si>
  <si>
    <t>id1061</t>
  </si>
  <si>
    <t>id1062</t>
  </si>
  <si>
    <t>id1063</t>
  </si>
  <si>
    <t>id1064</t>
  </si>
  <si>
    <t>id1065</t>
  </si>
  <si>
    <t>id1066</t>
  </si>
  <si>
    <t>id1067</t>
  </si>
  <si>
    <t>id1069</t>
  </si>
  <si>
    <t>id1070</t>
  </si>
  <si>
    <t>id1071</t>
  </si>
  <si>
    <t>id1073</t>
  </si>
  <si>
    <t>id1074</t>
  </si>
  <si>
    <t>id1075</t>
  </si>
  <si>
    <t>id1076</t>
  </si>
  <si>
    <t>id1077</t>
  </si>
  <si>
    <t>id1078</t>
  </si>
  <si>
    <t>id1079</t>
  </si>
  <si>
    <t>id1081</t>
  </si>
  <si>
    <t>id1082</t>
  </si>
  <si>
    <t>id1083</t>
  </si>
  <si>
    <t>id1084</t>
  </si>
  <si>
    <t>id1085</t>
  </si>
  <si>
    <t>id1086</t>
  </si>
  <si>
    <t>id1087</t>
  </si>
  <si>
    <t>id1088</t>
  </si>
  <si>
    <t>id1090</t>
  </si>
  <si>
    <t>id1091</t>
  </si>
  <si>
    <t>id1092</t>
  </si>
  <si>
    <t>id1093</t>
  </si>
  <si>
    <t>id1094</t>
  </si>
  <si>
    <t>id1098</t>
  </si>
  <si>
    <t>id1099</t>
  </si>
  <si>
    <t>id1100</t>
  </si>
  <si>
    <t>id1101</t>
  </si>
  <si>
    <t>id1102</t>
  </si>
  <si>
    <t>id1103</t>
  </si>
  <si>
    <t>id1104</t>
  </si>
  <si>
    <t>id1106</t>
  </si>
  <si>
    <t>id1109</t>
  </si>
  <si>
    <t>id1110</t>
  </si>
  <si>
    <t>id1112</t>
  </si>
  <si>
    <t>id1115</t>
  </si>
  <si>
    <t>id1116</t>
  </si>
  <si>
    <t>id1117</t>
  </si>
  <si>
    <t>id1119</t>
  </si>
  <si>
    <t>id1120</t>
  </si>
  <si>
    <t>id1121</t>
  </si>
  <si>
    <t>id1123</t>
  </si>
  <si>
    <t>id1124</t>
  </si>
  <si>
    <t>id1125</t>
  </si>
  <si>
    <t>id1126</t>
  </si>
  <si>
    <t>id1127</t>
  </si>
  <si>
    <t>id1128</t>
  </si>
  <si>
    <t>id1130</t>
  </si>
  <si>
    <t>id1131</t>
  </si>
  <si>
    <t>id1132</t>
  </si>
  <si>
    <t>id1133</t>
  </si>
  <si>
    <t>id1134</t>
  </si>
  <si>
    <t>id1136</t>
  </si>
  <si>
    <t>id1137</t>
  </si>
  <si>
    <t>id1138</t>
  </si>
  <si>
    <t>id1139</t>
  </si>
  <si>
    <t>id1141</t>
  </si>
  <si>
    <t>id1142</t>
  </si>
  <si>
    <t>id1143</t>
  </si>
  <si>
    <t>id1144</t>
  </si>
  <si>
    <t>id1145</t>
  </si>
  <si>
    <t>id1146</t>
  </si>
  <si>
    <t>id1147</t>
  </si>
  <si>
    <t>id1148</t>
  </si>
  <si>
    <t>id1149</t>
  </si>
  <si>
    <t>id1152</t>
  </si>
  <si>
    <t>id1154</t>
  </si>
  <si>
    <t>id1157</t>
  </si>
  <si>
    <t>id1158</t>
  </si>
  <si>
    <t>id1159</t>
  </si>
  <si>
    <t>id1161</t>
  </si>
  <si>
    <t>id1163</t>
  </si>
  <si>
    <t>id1164</t>
  </si>
  <si>
    <t>id1165</t>
  </si>
  <si>
    <t>id1168</t>
  </si>
  <si>
    <t>id1169</t>
  </si>
  <si>
    <t>id1170</t>
  </si>
  <si>
    <t>id1171</t>
  </si>
  <si>
    <t>id1172</t>
  </si>
  <si>
    <t>id1173</t>
  </si>
  <si>
    <t>id1174</t>
  </si>
  <si>
    <t>id1175</t>
  </si>
  <si>
    <t>id1176</t>
  </si>
  <si>
    <t>id1180</t>
  </si>
  <si>
    <t>id1181</t>
  </si>
  <si>
    <t>id1182</t>
  </si>
  <si>
    <t>id1183</t>
  </si>
  <si>
    <t>id1184</t>
  </si>
  <si>
    <t>id1185</t>
  </si>
  <si>
    <t>id1186</t>
  </si>
  <si>
    <t>id1192</t>
  </si>
  <si>
    <t>id1193</t>
  </si>
  <si>
    <t>id1197</t>
  </si>
  <si>
    <t>id1200</t>
  </si>
  <si>
    <t>id1204</t>
  </si>
  <si>
    <t>id1206</t>
  </si>
  <si>
    <t>id1210</t>
  </si>
  <si>
    <t>id1211</t>
  </si>
  <si>
    <t>id1218</t>
  </si>
  <si>
    <t>id1235</t>
  </si>
  <si>
    <t>id1237</t>
  </si>
  <si>
    <t>id1238</t>
  </si>
  <si>
    <t>id1239</t>
  </si>
  <si>
    <t>id1244</t>
  </si>
  <si>
    <t>id1246</t>
  </si>
  <si>
    <t>id1255</t>
  </si>
  <si>
    <t>id1256</t>
  </si>
  <si>
    <t>id1258</t>
  </si>
  <si>
    <t>id1259</t>
  </si>
  <si>
    <t>id1260</t>
  </si>
  <si>
    <t>id1261</t>
  </si>
  <si>
    <t>id1263</t>
  </si>
  <si>
    <t>id1264</t>
  </si>
  <si>
    <t>id1265</t>
  </si>
  <si>
    <t>id1266</t>
  </si>
  <si>
    <t>id1267</t>
  </si>
  <si>
    <t>id1269</t>
  </si>
  <si>
    <t>id1271</t>
  </si>
  <si>
    <t>id1274</t>
  </si>
  <si>
    <t>id1275</t>
  </si>
  <si>
    <t>id1276</t>
  </si>
  <si>
    <t>id1277</t>
  </si>
  <si>
    <t>id1280</t>
  </si>
  <si>
    <t>id1281</t>
  </si>
  <si>
    <t>id1282</t>
  </si>
  <si>
    <t>id1283</t>
  </si>
  <si>
    <t>id1288</t>
  </si>
  <si>
    <t>id1289</t>
  </si>
  <si>
    <t>id1290</t>
  </si>
  <si>
    <t>id1295</t>
  </si>
  <si>
    <t>id1296</t>
  </si>
  <si>
    <t>id1299</t>
  </si>
  <si>
    <t>id1300</t>
  </si>
  <si>
    <t>id1302</t>
  </si>
  <si>
    <t>id1303</t>
  </si>
  <si>
    <t>id1304</t>
  </si>
  <si>
    <t>id1305</t>
  </si>
  <si>
    <t>id1307</t>
  </si>
  <si>
    <t>id1310</t>
  </si>
  <si>
    <t>id1311</t>
  </si>
  <si>
    <t>Title</t>
  </si>
  <si>
    <t>concatTi&amp;Abs</t>
  </si>
  <si>
    <t>ID:</t>
  </si>
  <si>
    <t>Abstract:</t>
  </si>
  <si>
    <t>CodHuman2-mar25-2k</t>
  </si>
  <si>
    <t>CodHuman2-mar25</t>
  </si>
  <si>
    <t>claude3.7sonnetPOE</t>
  </si>
  <si>
    <t>##id0001#Student evaluation of teaching; assessment indicators; teaching quality; normal distribution; optimization#@Cat3Maybe@#The abstract discusses student evaluation of teaching and assessment indicators, but doesn't specifically mention open-ended questions or systematic literature review methodology. It focuses on a specific university's experience rather than a literature review of impacts on professors' wellbeing.##</t>
  </si>
  <si>
    <t>##id0002#Online Student Evaluation of Teaching; system implementation; stakeholder involvement; training#@Cat4Discard@#The abstract focuses on the implementation of an online SET system rather than analyzing impacts on professors' psychological health. No mention of open-ended questions or literature review methodology.##</t>
  </si>
  <si>
    <t>##id0004#Student evaluation of teaching; teaching quality assurance; higher education institutions; system problems; improvement strategies#@Cat4Discard@#While discussing SET systems in China's higher education institutions, the abstract doesn't address psychological impacts on professors or mention open-ended questions specifically. No indication of a systematic literature review.##</t>
  </si>
  <si>
    <t>##id0006#Student evaluation of teaching; likability; instructor perception; variance analysis#@Cat4Discard@#The study examines the relationship between likability and SET scores but doesn't focus on open-ended evaluations or their impact on professors' psychological health. Not a literature review.##</t>
  </si>
  <si>
    <t>##id0008#Literature review; student evaluation of teaching; higher education; reliability; validity; index system#@Cat3Maybe@#This is a literature review of SET research in higher education, which aligns with the methodology requirement. However, it doesn't specifically mention open-ended questions or focus on psychological impacts on professors.##</t>
  </si>
  <si>
    <t>##id0009#Course evaluation model; standardized transformation; student evaluation of teaching; class characteristics#@Cat4Discard@#The abstract focuses on a statistical model for controlling variables in SET rather than psychological impacts on professors. No mention of open-ended questions or literature review methodology.##</t>
  </si>
  <si>
    <t>##id0010#Student evaluation of teaching; game theory; incentive structure; grade inflation; correlation#@Cat4Discard@#The study examines the relationship between SET and grades using game theory but doesn't address psychological impacts on professors or open-ended questions. Not a literature review.##</t>
  </si>
  <si>
    <t>##id0012#Flipped pedagogy; student evaluations of teaching; teaching techniques; student perceptions#@Cat4Discard@#The abstract focuses on comparing different pedagogical techniques and their impact on SET scores rather than psychological impacts on professors. No mention of open-ended questions or literature review methodology.##</t>
  </si>
  <si>
    <t>##id0013#Students' Evaluation of Teaching; Higher Vocational Colleges; teacher participation; student ability; evaluation methods#@Cat4Discard@#The abstract discusses problems with SET in vocational colleges but doesn't specifically address psychological impacts on professors or open-ended questions. Not a systematic literature review.##</t>
  </si>
  <si>
    <t>##id0014#Student evaluation of teaching; game theory; incentive structure; grade correlation; grade inflation#@Cat4Discard@#This appears to be a duplicate of id0010, examining SET and grades using game theory without addressing psychological impacts on professors or open-ended questions.##</t>
  </si>
  <si>
    <t>##id0016#Student evaluations of teaching; faculty performance; summative evaluation; alternatives#@Cat4Discard@#While the abstract examines literature on SET as an inadequate assessment tool, it doesn't specifically focus on open-ended questions or psychological impacts on professors.##</t>
  </si>
  <si>
    <t>##id0017#Faculty development program; student evaluation of teaching; teaching improvement; tenure decisions#@Cat4Discard@#The abstract focuses on the impact of faculty development programs on SET scores rather than psychological impacts of open-ended evaluations on professors.##</t>
  </si>
  <si>
    <t>##id0019#Student evaluation of teaching; methodological inadequacy; research program; administrative guide; wisdom of crowds#@Cat4Discard@#The abstract critiques SET as a research program and administrative guide but doesn't specifically address psychological impacts on professors or open-ended questions.##</t>
  </si>
  <si>
    <t>##id0021#Integrity of attitudes; rating tendencies; online university learners; student evaluation of teaching; consistent rating#@Cat4Discard@#The abstract examines student attitudes and rating tendencies in SET rather than psychological impacts on professors. No mention of open-ended questions or literature review methodology.##</t>
  </si>
  <si>
    <t>##id0022#Student evaluations of teaching; meaning-making; nursing educators; hermeneutics; critical feedback; personal response#@Cat3Maybe@#The abstract mentions teachers' personal responses to critical student feedback, which relates to psychological impact, but doesn't specifically focus on open-ended questions or use a systematic literature review methodology.##</t>
  </si>
  <si>
    <t>##id0023#Student evaluation of teaching; performance evaluation; institutional responses; teaching quality; student learning#@Cat4Discard@#The abstract examines institutional responses to SET data but doesn't specifically address psychological impacts on professors or open-ended questions. Not a literature review.##</t>
  </si>
  <si>
    <t>##id0024#Student evaluations of teaching; guidelines; tool evaluation; pilot testing; faculty use#@Cat4Discard@#The abstract reviews literature on SET use across disciplines but focuses on guidelines for implementation rather than psychological impacts on professors. No specific mention of open-ended questions.##</t>
  </si>
  <si>
    <t>##id0025#Student Evaluations of Teaching Effectiveness; personnel decisions; faculty views; teaching performance#@Cat4Discard@#The abstract examines faculty views on SET use in personnel decisions but doesn't specifically address psychological impacts or open-ended questions. Not a literature review.##</t>
  </si>
  <si>
    <t>##id0026#Students' evaluation of teaching; teaching quality; evaluation system; teaching evaluation administration#@Cat4Discard@#The abstract discusses strategies for implementing SET but doesn't address psychological impacts on professors or open-ended questions. Not a literature review.##</t>
  </si>
  <si>
    <t>##id0027#Grade point averages; student evaluation of teaching; correlation; bias; individual teachers#@Cat4Discard@#The abstract examines the correlation between grades and SET scores but doesn't address psychological impacts on professors or open-ended questions. Not a literature review.##</t>
  </si>
  <si>
    <t>##id0030#Student Evaluation of Teaching; pandemic; performance management; National Student Survey#@Cat4Discard@#The abstract focuses on SET during the pandemic but doesn't address psychological impacts on professors or open-ended questions specifically. Not a literature review.##</t>
  </si>
  <si>
    <t>##id0034#Student evaluations of teaching; data mining; K-means algorithm; teaching evaluation indexes; satisfaction degree#@Cat4Discard@#The abstract focuses on data mining techniques for analyzing SET data rather than psychological impacts on professors. No mention of open-ended questions or literature review methodology.##</t>
  </si>
  <si>
    <t>##id0036#Teaching effect; student evaluation; exploratory factor analysis; confirmative factor analysis#@Cat4Discard@#The abstract focuses on establishing dimensions of SET scales rather than psychological impacts on professors. No mention of open-ended questions or literature review methodology.##</t>
  </si>
  <si>
    <t>##id0037#Economics departments; student evaluations of teaching; teaching evaluation methods; promotion decisions#@Cat4Discard@#The abstract examines how economics departments evaluate teaching but doesn't address psychological impacts on professors or open-ended questions specifically.##</t>
  </si>
  <si>
    <t>##id0038#Student evaluation of teaching; reliability; inter-item consistency; student agreement; validity#@Cat4Discard@#The abstract examines reliability issues in SET but doesn't address psychological impacts on professors or open-ended questions specifically. Not a literature review of impacts.##</t>
  </si>
  <si>
    <t>##id0042#Students' evaluations of teaching; validity; likability; prior subject interest; biasing effects#@Cat4Discard@#The abstract examines biasing effects in SET but doesn't address psychological impacts on professors or open-ended questions specifically. Not a literature review.##</t>
  </si>
  <si>
    <t>##id0043#Teacher professionalism; student evaluation of teaching; teaching quality; student grades; higher-order factor#@Cat4Discard@#The abstract examines factors influencing SET but doesn't address psychological impacts on professors or open-ended questions specifically. Not a literature review.##</t>
  </si>
  <si>
    <t>##id0045#Student evaluations of teaching; nursing faculty; rating scales; form development#@Cat4Discard@#The abstract focuses on developing SET forms for nursing programs but doesn't address psychological impacts on professors or open-ended questions specifically. Not a literature review of impacts.##</t>
  </si>
  <si>
    <t>##id0046#Teaching innovation; COVID-19 pandemic; student evaluation of teaching; higher education; teaching performance#@Cat4Discard@#The abstract examines teaching innovation's impact on SET scores during the pandemic but doesn't address psychological impacts on professors or open-ended questions specifically. Not a literature review.##</t>
  </si>
  <si>
    <t>Id</t>
  </si>
  <si>
    <t>IdDOI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</si>
</sst>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Arial"/>
    </font>
    <font>
      <sz val="10"/>
      <name val="Arial"/>
      <family val="2"/>
    </font>
    <font>
      <sz val="8"/>
      <name val="Arial"/>
      <family val="2"/>
    </font>
    <font>
      <b/>
      <sz val="11"/>
      <name val="Calibri"/>
      <family val="2"/>
    </font>
    <font>
      <sz val="10"/>
      <name val="Arial Unicode MS"/>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1">
    <xf numFmtId="0" fontId="0" fillId="0" borderId="0" xfId="0"/>
    <xf numFmtId="0" fontId="1" fillId="0" borderId="0" xfId="1"/>
    <xf numFmtId="0" fontId="0" fillId="2" borderId="0" xfId="0" applyFill="1"/>
    <xf numFmtId="0" fontId="1" fillId="2" borderId="0" xfId="0" applyFont="1" applyFill="1"/>
    <xf numFmtId="0" fontId="0" fillId="3" borderId="0" xfId="0" applyFill="1"/>
    <xf numFmtId="1" fontId="0" fillId="0" borderId="0" xfId="0" applyNumberFormat="1"/>
    <xf numFmtId="0" fontId="3" fillId="0" borderId="1" xfId="0" applyFont="1" applyBorder="1" applyAlignment="1">
      <alignment horizontal="center" vertical="top"/>
    </xf>
    <xf numFmtId="0" fontId="3" fillId="0" borderId="1" xfId="0" applyFont="1" applyBorder="1" applyAlignment="1">
      <alignment horizontal="left" vertical="top"/>
    </xf>
    <xf numFmtId="0" fontId="4" fillId="0" borderId="0" xfId="0" applyFont="1" applyAlignment="1">
      <alignment vertical="center"/>
    </xf>
    <xf numFmtId="0" fontId="0" fillId="0" borderId="0" xfId="0" applyAlignment="1">
      <alignment horizontal="left" vertical="top"/>
    </xf>
    <xf numFmtId="0" fontId="1" fillId="0" borderId="0" xfId="0" applyFont="1"/>
  </cellXfs>
  <cellStyles count="2">
    <cellStyle name="Normal" xfId="0" builtinId="0"/>
    <cellStyle name="Normal 2" xfId="1" xr:uid="{672D3B2A-BE66-4F51-8237-6B8EEE615B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B4712-1F7F-4620-966A-C951760D9A37}">
  <dimension ref="A1:AB959"/>
  <sheetViews>
    <sheetView tabSelected="1" workbookViewId="0">
      <pane ySplit="1" topLeftCell="A104" activePane="bottomLeft" state="frozen"/>
      <selection pane="bottomLeft" activeCell="A106" sqref="A106"/>
    </sheetView>
  </sheetViews>
  <sheetFormatPr baseColWidth="10" defaultRowHeight="12.75"/>
  <cols>
    <col min="1" max="1" width="13.28515625" customWidth="1"/>
    <col min="2" max="2" width="8.140625" customWidth="1"/>
    <col min="3" max="3" width="5.28515625" customWidth="1"/>
    <col min="4" max="4" width="64.28515625" customWidth="1"/>
    <col min="7" max="7" width="11.85546875" customWidth="1"/>
    <col min="9" max="9" width="4.85546875" style="4" customWidth="1"/>
    <col min="10" max="10" width="13.85546875" style="4" customWidth="1"/>
    <col min="11" max="11" width="4.85546875" customWidth="1"/>
    <col min="13" max="15" width="4.85546875" customWidth="1"/>
    <col min="16" max="17" width="4.85546875" style="5" customWidth="1"/>
    <col min="18" max="18" width="11.42578125" style="2"/>
    <col min="27" max="28" width="11.42578125" style="9"/>
  </cols>
  <sheetData>
    <row r="1" spans="1:28" ht="15">
      <c r="A1" s="10" t="s">
        <v>10325</v>
      </c>
      <c r="B1" s="10" t="s">
        <v>10324</v>
      </c>
      <c r="C1" t="s">
        <v>31</v>
      </c>
      <c r="D1" t="s">
        <v>10288</v>
      </c>
      <c r="E1" t="s">
        <v>41</v>
      </c>
      <c r="F1" t="s">
        <v>10289</v>
      </c>
      <c r="G1" t="s">
        <v>10290</v>
      </c>
      <c r="H1" t="s">
        <v>10291</v>
      </c>
      <c r="I1" s="4" t="s">
        <v>10292</v>
      </c>
      <c r="J1" s="4" t="s">
        <v>10293</v>
      </c>
      <c r="K1" s="10" t="s">
        <v>10294</v>
      </c>
      <c r="Y1" s="6"/>
      <c r="Z1" s="6"/>
      <c r="AA1"/>
      <c r="AB1" s="7"/>
    </row>
    <row r="2" spans="1:28">
      <c r="A2" t="str">
        <f>_xlfn.CONCAT(B2,"--",C2,"#")</f>
        <v>id0001--10.1145/3322134.3322138#</v>
      </c>
      <c r="B2" t="str">
        <f>savedrecs!A2</f>
        <v>id0001</v>
      </c>
      <c r="C2" t="str">
        <f>savedrecs!AH2</f>
        <v>10.1145/3322134.3322138</v>
      </c>
      <c r="D2" t="str">
        <f>savedrecs!M2</f>
        <v>Study on Data Analysis of Assessment in Class Based on Students' Evaluation of Teaching</v>
      </c>
      <c r="E2" t="str">
        <f>savedrecs!AR2</f>
        <v>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v>
      </c>
      <c r="F2" t="str">
        <f t="shared" ref="F2" si="0">_xlfn.CONCAT(D2,". ",E2)</f>
        <v>Study on Data Analysis of Assessment in Class Based on Students' Evaluation of Teaching. 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v>
      </c>
      <c r="G2" t="str">
        <f t="shared" ref="G2" si="1">_xlfn.CONCAT($G$1,A2)</f>
        <v>ID:id0001--10.1145/3322134.3322138#</v>
      </c>
      <c r="H2" t="str">
        <f t="shared" ref="H2" si="2">_xlfn.CONCAT($H$1,F2)</f>
        <v>Abstract:Study on Data Analysis of Assessment in Class Based on Students' Evaluation of Teaching. 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v>
      </c>
      <c r="K2" s="10"/>
      <c r="V2" s="8"/>
      <c r="W2" s="8"/>
    </row>
    <row r="3" spans="1:28">
      <c r="A3" t="str">
        <f t="shared" ref="A3:A66" si="3">_xlfn.CONCAT(B3,"--",C3,"#")</f>
        <v>id0002--#</v>
      </c>
      <c r="B3" t="str">
        <f>savedrecs!A3</f>
        <v>id0002</v>
      </c>
      <c r="C3" t="str">
        <f>savedrecs!AH3</f>
        <v/>
      </c>
      <c r="D3" t="str">
        <f>savedrecs!M3</f>
        <v>Development and Piloting of Online Student Evaluation of Teaching at Makerere University</v>
      </c>
      <c r="E3" t="str">
        <f>savedrecs!AR3</f>
        <v>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v>
      </c>
      <c r="F3" t="str">
        <f t="shared" ref="F3:F66" si="4">_xlfn.CONCAT(D3,". ",E3)</f>
        <v>Development and Piloting of Online Student Evaluation of Teaching at Makerere University. 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v>
      </c>
      <c r="G3" t="str">
        <f t="shared" ref="G3:G66" si="5">_xlfn.CONCAT($G$1,A3)</f>
        <v>ID:id0002--#</v>
      </c>
      <c r="H3" t="str">
        <f t="shared" ref="H3:H66" si="6">_xlfn.CONCAT($H$1,F3)</f>
        <v>Abstract:Development and Piloting of Online Student Evaluation of Teaching at Makerere University. 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v>
      </c>
      <c r="V3" s="8"/>
      <c r="W3" s="8"/>
    </row>
    <row r="4" spans="1:28">
      <c r="A4" t="str">
        <f t="shared" si="3"/>
        <v>id0004--10.2753/CED1061-1932420212#</v>
      </c>
      <c r="B4" t="str">
        <f>savedrecs!A4</f>
        <v>id0004</v>
      </c>
      <c r="C4" t="str">
        <f>savedrecs!AH4</f>
        <v>10.2753/CED1061-1932420212</v>
      </c>
      <c r="D4" t="str">
        <f>savedrecs!M4</f>
        <v>On Student Evaluation of Teaching and Improvement of the Teaching Quality Assurance System at Higher Education Institutions</v>
      </c>
      <c r="E4" t="str">
        <f>savedrecs!AR4</f>
        <v>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v>
      </c>
      <c r="F4" t="str">
        <f t="shared" si="4"/>
        <v>On Student Evaluation of Teaching and Improvement of the Teaching Quality Assurance System at Higher Education Institutions. 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v>
      </c>
      <c r="G4" t="str">
        <f t="shared" si="5"/>
        <v>ID:id0004--10.2753/CED1061-1932420212#</v>
      </c>
      <c r="H4" t="str">
        <f t="shared" si="6"/>
        <v>Abstract:On Student Evaluation of Teaching and Improvement of the Teaching Quality Assurance System at Higher Education Institutions. 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v>
      </c>
      <c r="K4" s="10"/>
      <c r="V4" s="8"/>
      <c r="W4" s="8"/>
    </row>
    <row r="5" spans="1:28">
      <c r="A5" t="str">
        <f t="shared" si="3"/>
        <v>id0006--10.1080/02602938.2021.1909702#</v>
      </c>
      <c r="B5" t="str">
        <f>savedrecs!A5</f>
        <v>id0006</v>
      </c>
      <c r="C5" t="str">
        <f>savedrecs!AH5</f>
        <v>10.1080/02602938.2021.1909702</v>
      </c>
      <c r="D5" t="str">
        <f>savedrecs!M5</f>
        <v>The student evaluation of teaching and likability: what the evaluations actually measure</v>
      </c>
      <c r="E5" t="str">
        <f>savedrecs!AR5</f>
        <v>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v>
      </c>
      <c r="F5" t="str">
        <f t="shared" si="4"/>
        <v>The student evaluation of teaching and likability: what the evaluations actually measure. 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v>
      </c>
      <c r="G5" t="str">
        <f t="shared" si="5"/>
        <v>ID:id0006--10.1080/02602938.2021.1909702#</v>
      </c>
      <c r="H5" t="str">
        <f t="shared" si="6"/>
        <v>Abstract:The student evaluation of teaching and likability: what the evaluations actually measure. 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v>
      </c>
      <c r="V5" s="8"/>
      <c r="W5" s="8"/>
    </row>
    <row r="6" spans="1:28">
      <c r="A6" t="str">
        <f t="shared" si="3"/>
        <v>id0008--10.3389/fpsyg.2022.1004487#</v>
      </c>
      <c r="B6" t="str">
        <f>savedrecs!A6</f>
        <v>id0008</v>
      </c>
      <c r="C6" t="str">
        <f>savedrecs!AH6</f>
        <v>10.3389/fpsyg.2022.1004487</v>
      </c>
      <c r="D6" t="str">
        <f>savedrecs!M6</f>
        <v>A literature review of the research on students' evaluation of teaching in higher education</v>
      </c>
      <c r="E6" t="str">
        <f>savedrecs!AR6</f>
        <v>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v>
      </c>
      <c r="F6" t="str">
        <f t="shared" si="4"/>
        <v>A literature review of the research on students' evaluation of teaching in higher education. 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v>
      </c>
      <c r="G6" t="str">
        <f t="shared" si="5"/>
        <v>ID:id0008--10.3389/fpsyg.2022.1004487#</v>
      </c>
      <c r="H6" t="str">
        <f t="shared" si="6"/>
        <v>Abstract:A literature review of the research on students' evaluation of teaching in higher education. 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v>
      </c>
      <c r="K6" s="10"/>
      <c r="V6" s="8"/>
      <c r="W6" s="8"/>
    </row>
    <row r="7" spans="1:28">
      <c r="A7" t="str">
        <f t="shared" si="3"/>
        <v>id0009--#</v>
      </c>
      <c r="B7" t="str">
        <f>savedrecs!A7</f>
        <v>id0009</v>
      </c>
      <c r="C7" t="str">
        <f>savedrecs!AH7</f>
        <v/>
      </c>
      <c r="D7" t="str">
        <f>savedrecs!M7</f>
        <v>Course evaluation model using standardized transformation by group in student evaluation of teaching</v>
      </c>
      <c r="E7" t="str">
        <f>savedrecs!AR7</f>
        <v>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v>
      </c>
      <c r="F7" t="str">
        <f t="shared" si="4"/>
        <v>Course evaluation model using standardized transformation by group in student evaluation of teaching. 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v>
      </c>
      <c r="G7" t="str">
        <f t="shared" si="5"/>
        <v>ID:id0009--#</v>
      </c>
      <c r="H7" t="str">
        <f t="shared" si="6"/>
        <v>Abstract:Course evaluation model using standardized transformation by group in student evaluation of teaching. 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v>
      </c>
      <c r="V7" s="8"/>
      <c r="W7" s="8"/>
    </row>
    <row r="8" spans="1:28">
      <c r="A8" t="str">
        <f t="shared" si="3"/>
        <v>id0010--#</v>
      </c>
      <c r="B8" t="str">
        <f>savedrecs!A8</f>
        <v>id0010</v>
      </c>
      <c r="C8" t="str">
        <f>savedrecs!AH8</f>
        <v/>
      </c>
      <c r="D8" t="str">
        <f>savedrecs!M8</f>
        <v>Is student evaluation of teacher a wrong incentive?</v>
      </c>
      <c r="E8" t="str">
        <f>savedrecs!AR8</f>
        <v>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v>
      </c>
      <c r="F8" t="str">
        <f t="shared" si="4"/>
        <v>Is student evaluation of teacher a wrong incentive?. 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v>
      </c>
      <c r="G8" t="str">
        <f t="shared" si="5"/>
        <v>ID:id0010--#</v>
      </c>
      <c r="H8" t="str">
        <f t="shared" si="6"/>
        <v>Abstract:Is student evaluation of teacher a wrong incentive?. 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v>
      </c>
      <c r="K8" s="10"/>
      <c r="V8" s="8"/>
      <c r="W8" s="8"/>
    </row>
    <row r="9" spans="1:28">
      <c r="A9" t="str">
        <f t="shared" si="3"/>
        <v>id0012--10.1177/1469787419855188#</v>
      </c>
      <c r="B9" t="str">
        <f>savedrecs!A9</f>
        <v>id0012</v>
      </c>
      <c r="C9" t="str">
        <f>savedrecs!AH9</f>
        <v>10.1177/1469787419855188</v>
      </c>
      <c r="D9" t="str">
        <f>savedrecs!M9</f>
        <v>Flipped pedagogy and student evaluations of teaching</v>
      </c>
      <c r="E9" t="str">
        <f>savedrecs!AR9</f>
        <v>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v>
      </c>
      <c r="F9" t="str">
        <f t="shared" si="4"/>
        <v>Flipped pedagogy and student evaluations of teaching. 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v>
      </c>
      <c r="G9" t="str">
        <f t="shared" si="5"/>
        <v>ID:id0012--10.1177/1469787419855188#</v>
      </c>
      <c r="H9" t="str">
        <f t="shared" si="6"/>
        <v>Abstract:Flipped pedagogy and student evaluations of teaching. 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v>
      </c>
      <c r="V9" s="8"/>
      <c r="W9" s="8"/>
    </row>
    <row r="10" spans="1:28">
      <c r="A10" t="str">
        <f t="shared" si="3"/>
        <v>id0013--#</v>
      </c>
      <c r="B10" t="str">
        <f>savedrecs!A10</f>
        <v>id0013</v>
      </c>
      <c r="C10" t="str">
        <f>savedrecs!AH10</f>
        <v/>
      </c>
      <c r="D10" t="str">
        <f>savedrecs!M10</f>
        <v>Rethink on the Students' Evaluation of Teaching in Higher Vocational Colleges</v>
      </c>
      <c r="E10" t="str">
        <f>savedrecs!AR10</f>
        <v>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v>
      </c>
      <c r="F10" t="str">
        <f t="shared" si="4"/>
        <v>Rethink on the Students' Evaluation of Teaching in Higher Vocational Colleges. 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v>
      </c>
      <c r="G10" t="str">
        <f t="shared" si="5"/>
        <v>ID:id0013--#</v>
      </c>
      <c r="H10" t="str">
        <f t="shared" si="6"/>
        <v>Abstract:Rethink on the Students' Evaluation of Teaching in Higher Vocational Colleges. 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v>
      </c>
      <c r="K10" s="10"/>
      <c r="V10" s="8"/>
      <c r="W10" s="8"/>
    </row>
    <row r="11" spans="1:28">
      <c r="A11" t="str">
        <f t="shared" si="3"/>
        <v>id0014--#</v>
      </c>
      <c r="B11" t="str">
        <f>savedrecs!A11</f>
        <v>id0014</v>
      </c>
      <c r="C11" t="str">
        <f>savedrecs!AH11</f>
        <v/>
      </c>
      <c r="D11" t="str">
        <f>savedrecs!M11</f>
        <v>Is student evaluation of teacher a wrong incentive?</v>
      </c>
      <c r="E11" t="str">
        <f>savedrecs!AR11</f>
        <v>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v>
      </c>
      <c r="F11" t="str">
        <f t="shared" si="4"/>
        <v>Is student evaluation of teacher a wrong incentive?. 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v>
      </c>
      <c r="G11" t="str">
        <f t="shared" si="5"/>
        <v>ID:id0014--#</v>
      </c>
      <c r="H11" t="str">
        <f t="shared" si="6"/>
        <v>Abstract:Is student evaluation of teacher a wrong incentive?. 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v>
      </c>
      <c r="V11" s="8"/>
      <c r="W11" s="8"/>
    </row>
    <row r="12" spans="1:28">
      <c r="A12" t="str">
        <f t="shared" si="3"/>
        <v>id0016--10.1080/2331186X.2017.1304016#</v>
      </c>
      <c r="B12" t="str">
        <f>savedrecs!A12</f>
        <v>id0016</v>
      </c>
      <c r="C12" t="str">
        <f>savedrecs!AH12</f>
        <v>10.1080/2331186X.2017.1304016</v>
      </c>
      <c r="D12" t="str">
        <f>savedrecs!M12</f>
        <v>Student evaluations of teaching are an inadequate assessment tool for evaluating faculty performance</v>
      </c>
      <c r="E12" t="str">
        <f>savedrecs!AR12</f>
        <v>Literature is examined to support the contention that student evaluations of teaching (SET) should not be used for summative evaluation of university faculty. Recommendations for alternatives to SET are provided.</v>
      </c>
      <c r="F12" t="str">
        <f t="shared" si="4"/>
        <v>Student evaluations of teaching are an inadequate assessment tool for evaluating faculty performance. Literature is examined to support the contention that student evaluations of teaching (SET) should not be used for summative evaluation of university faculty. Recommendations for alternatives to SET are provided.</v>
      </c>
      <c r="G12" t="str">
        <f t="shared" si="5"/>
        <v>ID:id0016--10.1080/2331186X.2017.1304016#</v>
      </c>
      <c r="H12" t="str">
        <f t="shared" si="6"/>
        <v>Abstract:Student evaluations of teaching are an inadequate assessment tool for evaluating faculty performance. Literature is examined to support the contention that student evaluations of teaching (SET) should not be used for summative evaluation of university faculty. Recommendations for alternatives to SET are provided.</v>
      </c>
      <c r="K12" s="10"/>
      <c r="W12" s="8"/>
    </row>
    <row r="13" spans="1:28">
      <c r="A13" t="str">
        <f t="shared" si="3"/>
        <v>id0017--#</v>
      </c>
      <c r="B13" t="str">
        <f>savedrecs!A13</f>
        <v>id0017</v>
      </c>
      <c r="C13" t="str">
        <f>savedrecs!AH13</f>
        <v/>
      </c>
      <c r="D13" t="str">
        <f>savedrecs!M13</f>
        <v>The Long-Term Impact of a Faculty Development Program on Student Evaluations of Teaching</v>
      </c>
      <c r="E13" t="str">
        <f>savedrecs!AR13</f>
        <v>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v>
      </c>
      <c r="F13" t="str">
        <f t="shared" si="4"/>
        <v>The Long-Term Impact of a Faculty Development Program on Student Evaluations of Teaching. 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v>
      </c>
      <c r="G13" t="str">
        <f t="shared" si="5"/>
        <v>ID:id0017--#</v>
      </c>
      <c r="H13" t="str">
        <f t="shared" si="6"/>
        <v>Abstract:The Long-Term Impact of a Faculty Development Program on Student Evaluations of Teaching. 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v>
      </c>
      <c r="W13" s="8"/>
    </row>
    <row r="14" spans="1:28">
      <c r="A14" t="str">
        <f t="shared" si="3"/>
        <v>id0019--#</v>
      </c>
      <c r="B14" t="str">
        <f>savedrecs!A14</f>
        <v>id0019</v>
      </c>
      <c r="C14" t="str">
        <f>savedrecs!AH14</f>
        <v/>
      </c>
      <c r="D14" t="str">
        <f>savedrecs!M14</f>
        <v>THE STUDENT EVALUATION OF TEACHING: ITS FAILURE AS A RESEARCH PROGRAM, AND AS AN ADMINISTRATIVE GUIDE</v>
      </c>
      <c r="E14" t="str">
        <f>savedrecs!AR14</f>
        <v>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v>
      </c>
      <c r="F14" t="str">
        <f t="shared" si="4"/>
        <v>THE STUDENT EVALUATION OF TEACHING: ITS FAILURE AS A RESEARCH PROGRAM, AND AS AN ADMINISTRATIVE GUIDE. 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v>
      </c>
      <c r="G14" t="str">
        <f t="shared" si="5"/>
        <v>ID:id0019--#</v>
      </c>
      <c r="H14" t="str">
        <f t="shared" si="6"/>
        <v>Abstract:THE STUDENT EVALUATION OF TEACHING: ITS FAILURE AS A RESEARCH PROGRAM, AND AS AN ADMINISTRATIVE GUIDE. 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v>
      </c>
      <c r="K14" s="10"/>
      <c r="W14" s="8"/>
    </row>
    <row r="15" spans="1:28">
      <c r="A15" t="str">
        <f t="shared" si="3"/>
        <v>id0021--#</v>
      </c>
      <c r="B15" t="str">
        <f>savedrecs!A15</f>
        <v>id0021</v>
      </c>
      <c r="C15" t="str">
        <f>savedrecs!AH15</f>
        <v/>
      </c>
      <c r="D15" t="str">
        <f>savedrecs!M15</f>
        <v>ntegrity of Attitudes and Rating Tendencies of Online University Learners in Student Evaluation of Teaching</v>
      </c>
      <c r="E15" t="str">
        <f>savedrecs!AR15</f>
        <v>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v>
      </c>
      <c r="F15" t="str">
        <f t="shared" si="4"/>
        <v>ntegrity of Attitudes and Rating Tendencies of Online University Learners in Student Evaluation of Teaching. 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v>
      </c>
      <c r="G15" t="str">
        <f t="shared" si="5"/>
        <v>ID:id0021--#</v>
      </c>
      <c r="H15" t="str">
        <f t="shared" si="6"/>
        <v>Abstract:ntegrity of Attitudes and Rating Tendencies of Online University Learners in Student Evaluation of Teaching. 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v>
      </c>
      <c r="W15" s="8"/>
    </row>
    <row r="16" spans="1:28">
      <c r="A16" t="str">
        <f t="shared" si="3"/>
        <v>id0022--10.20343/teachlearninqu.6.2.10#</v>
      </c>
      <c r="B16" t="str">
        <f>savedrecs!A16</f>
        <v>id0022</v>
      </c>
      <c r="C16" t="str">
        <f>savedrecs!AH16</f>
        <v>10.20343/teachlearninqu.6.2.10</v>
      </c>
      <c r="D16" t="str">
        <f>savedrecs!M16</f>
        <v>Making Meaning from Student Evaluations of Teaching: Seeing Beyond Our Own Horizons</v>
      </c>
      <c r="E16" t="str">
        <f>savedrecs!AR16</f>
        <v>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v>
      </c>
      <c r="F16" t="str">
        <f t="shared" si="4"/>
        <v>Making Meaning from Student Evaluations of Teaching: Seeing Beyond Our Own Horizons. 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v>
      </c>
      <c r="G16" t="str">
        <f t="shared" si="5"/>
        <v>ID:id0022--10.20343/teachlearninqu.6.2.10#</v>
      </c>
      <c r="H16" t="str">
        <f t="shared" si="6"/>
        <v>Abstract:Making Meaning from Student Evaluations of Teaching: Seeing Beyond Our Own Horizons. 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v>
      </c>
      <c r="K16" s="10"/>
      <c r="W16" s="8"/>
    </row>
    <row r="17" spans="1:23">
      <c r="A17" t="str">
        <f t="shared" si="3"/>
        <v>id0023--10.1080/13538322.2012.730336#</v>
      </c>
      <c r="B17" t="str">
        <f>savedrecs!A17</f>
        <v>id0023</v>
      </c>
      <c r="C17" t="str">
        <f>savedrecs!AH17</f>
        <v>10.1080/13538322.2012.730336</v>
      </c>
      <c r="D17" t="str">
        <f>savedrecs!M17</f>
        <v>Student evaluation of teaching: keeping in touch with reality</v>
      </c>
      <c r="E17" t="str">
        <f>savedrecs!AR17</f>
        <v>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v>
      </c>
      <c r="F17" t="str">
        <f t="shared" si="4"/>
        <v>Student evaluation of teaching: keeping in touch with reality. 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v>
      </c>
      <c r="G17" t="str">
        <f t="shared" si="5"/>
        <v>ID:id0023--10.1080/13538322.2012.730336#</v>
      </c>
      <c r="H17" t="str">
        <f t="shared" si="6"/>
        <v>Abstract:Student evaluation of teaching: keeping in touch with reality. 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v>
      </c>
      <c r="W17" s="8"/>
    </row>
    <row r="18" spans="1:23">
      <c r="A18" t="str">
        <f t="shared" si="3"/>
        <v>id0024--10.1111/nuf.12249#</v>
      </c>
      <c r="B18" t="str">
        <f>savedrecs!A18</f>
        <v>id0024</v>
      </c>
      <c r="C18" t="str">
        <f>savedrecs!AH18</f>
        <v>10.1111/nuf.12249</v>
      </c>
      <c r="D18" t="str">
        <f>savedrecs!M18</f>
        <v>Student evaluations of teaching (SET): Guidelines for their use</v>
      </c>
      <c r="E18" t="str">
        <f>savedrecs!AR18</f>
        <v>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v>
      </c>
      <c r="F18" t="str">
        <f t="shared" si="4"/>
        <v>Student evaluations of teaching (SET): Guidelines for their use. 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v>
      </c>
      <c r="G18" t="str">
        <f t="shared" si="5"/>
        <v>ID:id0024--10.1111/nuf.12249#</v>
      </c>
      <c r="H18" t="str">
        <f t="shared" si="6"/>
        <v>Abstract:Student evaluations of teaching (SET): Guidelines for their use. 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v>
      </c>
      <c r="K18" s="10"/>
      <c r="W18" s="8"/>
    </row>
    <row r="19" spans="1:23">
      <c r="A19" t="str">
        <f t="shared" si="3"/>
        <v>id0025--#</v>
      </c>
      <c r="B19" t="str">
        <f>savedrecs!A19</f>
        <v>id0025</v>
      </c>
      <c r="C19" t="str">
        <f>savedrecs!AH19</f>
        <v/>
      </c>
      <c r="D19" t="str">
        <f>savedrecs!M19</f>
        <v>Study on the Use of Student Evaluations of Teaching Effectiveness by Higher Schools in China</v>
      </c>
      <c r="E19" t="str">
        <f>savedrecs!AR19</f>
        <v>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v>
      </c>
      <c r="F19" t="str">
        <f t="shared" si="4"/>
        <v>Study on the Use of Student Evaluations of Teaching Effectiveness by Higher Schools in China. 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v>
      </c>
      <c r="G19" t="str">
        <f t="shared" si="5"/>
        <v>ID:id0025--#</v>
      </c>
      <c r="H19" t="str">
        <f t="shared" si="6"/>
        <v>Abstract:Study on the Use of Student Evaluations of Teaching Effectiveness by Higher Schools in China. 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v>
      </c>
      <c r="W19" s="8"/>
    </row>
    <row r="20" spans="1:23">
      <c r="A20" t="str">
        <f t="shared" si="3"/>
        <v>id0026--#</v>
      </c>
      <c r="B20" t="str">
        <f>savedrecs!A20</f>
        <v>id0026</v>
      </c>
      <c r="C20" t="str">
        <f>savedrecs!AH20</f>
        <v/>
      </c>
      <c r="D20" t="str">
        <f>savedrecs!M20</f>
        <v>On the Implementation Strategy of Students' Evaluation on Teachers' Teaching Quality</v>
      </c>
      <c r="E20" t="str">
        <f>savedrecs!AR20</f>
        <v>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v>
      </c>
      <c r="F20" t="str">
        <f t="shared" si="4"/>
        <v>On the Implementation Strategy of Students' Evaluation on Teachers' Teaching Quality. 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v>
      </c>
      <c r="G20" t="str">
        <f t="shared" si="5"/>
        <v>ID:id0026--#</v>
      </c>
      <c r="H20" t="str">
        <f t="shared" si="6"/>
        <v>Abstract:On the Implementation Strategy of Students' Evaluation on Teachers' Teaching Quality. 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v>
      </c>
      <c r="K20" s="10"/>
      <c r="W20" s="8"/>
    </row>
    <row r="21" spans="1:23">
      <c r="A21" t="str">
        <f t="shared" si="3"/>
        <v>id0027--10.1080/02602938.2013.831809#</v>
      </c>
      <c r="B21" t="str">
        <f>savedrecs!A21</f>
        <v>id0027</v>
      </c>
      <c r="C21" t="str">
        <f>savedrecs!AH21</f>
        <v>10.1080/02602938.2013.831809</v>
      </c>
      <c r="D21" t="str">
        <f>savedrecs!M21</f>
        <v>Correlation between grade point averages and student evaluation of teaching scores: taking a closer look</v>
      </c>
      <c r="E21" t="str">
        <f>savedrecs!AR21</f>
        <v>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v>
      </c>
      <c r="F21" t="str">
        <f t="shared" si="4"/>
        <v>Correlation between grade point averages and student evaluation of teaching scores: taking a closer look. 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v>
      </c>
      <c r="G21" t="str">
        <f t="shared" si="5"/>
        <v>ID:id0027--10.1080/02602938.2013.831809#</v>
      </c>
      <c r="H21" t="str">
        <f t="shared" si="6"/>
        <v>Abstract:Correlation between grade point averages and student evaluation of teaching scores: taking a closer look. 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v>
      </c>
      <c r="W21" s="8"/>
    </row>
    <row r="22" spans="1:23">
      <c r="A22" t="str">
        <f t="shared" si="3"/>
        <v>id0030--10.1080/13504851.2023.2178623#</v>
      </c>
      <c r="B22" t="str">
        <f>savedrecs!A22</f>
        <v>id0030</v>
      </c>
      <c r="C22" t="str">
        <f>savedrecs!AH22</f>
        <v>10.1080/13504851.2023.2178623</v>
      </c>
      <c r="D22" t="str">
        <f>savedrecs!M22</f>
        <v>Revisiting student evaluation of teaching during the pandemic</v>
      </c>
      <c r="E22" t="str">
        <f>savedrecs!AR22</f>
        <v>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v>
      </c>
      <c r="F22" t="str">
        <f t="shared" si="4"/>
        <v>Revisiting student evaluation of teaching during the pandemic. 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v>
      </c>
      <c r="G22" t="str">
        <f t="shared" si="5"/>
        <v>ID:id0030--10.1080/13504851.2023.2178623#</v>
      </c>
      <c r="H22" t="str">
        <f t="shared" si="6"/>
        <v>Abstract:Revisiting student evaluation of teaching during the pandemic. 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v>
      </c>
      <c r="K22" s="10"/>
      <c r="W22" s="8"/>
    </row>
    <row r="23" spans="1:23">
      <c r="A23" t="str">
        <f t="shared" si="3"/>
        <v>id0034--10.12973/eurasia.2017.01033a#</v>
      </c>
      <c r="B23" t="str">
        <f>savedrecs!A23</f>
        <v>id0034</v>
      </c>
      <c r="C23" t="str">
        <f>savedrecs!AH23</f>
        <v>10.12973/eurasia.2017.01033a</v>
      </c>
      <c r="D23" t="str">
        <f>savedrecs!M23</f>
        <v>An Empirical Study on Student Evaluations of Teaching Based on Data Mining</v>
      </c>
      <c r="E23" t="str">
        <f>savedrecs!AR23</f>
        <v>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v>
      </c>
      <c r="F23" t="str">
        <f t="shared" si="4"/>
        <v>An Empirical Study on Student Evaluations of Teaching Based on Data Mining. 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v>
      </c>
      <c r="G23" t="str">
        <f t="shared" si="5"/>
        <v>ID:id0034--10.12973/eurasia.2017.01033a#</v>
      </c>
      <c r="H23" t="str">
        <f t="shared" si="6"/>
        <v>Abstract:An Empirical Study on Student Evaluations of Teaching Based on Data Mining. 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v>
      </c>
      <c r="W23" s="8"/>
    </row>
    <row r="24" spans="1:23">
      <c r="A24" t="str">
        <f t="shared" si="3"/>
        <v>id0036--#</v>
      </c>
      <c r="B24" t="str">
        <f>savedrecs!A24</f>
        <v>id0036</v>
      </c>
      <c r="C24" t="str">
        <f>savedrecs!AH24</f>
        <v/>
      </c>
      <c r="D24" t="str">
        <f>savedrecs!M24</f>
        <v>Research on Measure Model of Teaching Effect of Students' Evaluation</v>
      </c>
      <c r="E24" t="str">
        <f>savedrecs!AR24</f>
        <v>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v>
      </c>
      <c r="F24" t="str">
        <f t="shared" si="4"/>
        <v>Research on Measure Model of Teaching Effect of Students' Evaluation. 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v>
      </c>
      <c r="G24" t="str">
        <f t="shared" si="5"/>
        <v>ID:id0036--#</v>
      </c>
      <c r="H24" t="str">
        <f t="shared" si="6"/>
        <v>Abstract:Research on Measure Model of Teaching Effect of Students' Evaluation. 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v>
      </c>
      <c r="K24" s="10"/>
      <c r="W24" s="8"/>
    </row>
    <row r="25" spans="1:23">
      <c r="A25" t="str">
        <f t="shared" si="3"/>
        <v>id0037--10.1080/00220485.2012.686826#</v>
      </c>
      <c r="B25" t="str">
        <f>savedrecs!A25</f>
        <v>id0037</v>
      </c>
      <c r="C25" t="str">
        <f>savedrecs!AH25</f>
        <v>10.1080/00220485.2012.686826</v>
      </c>
      <c r="D25" t="str">
        <f>savedrecs!M25</f>
        <v>How Departments of Economics Evaluate Teaching</v>
      </c>
      <c r="E25" t="str">
        <f>savedrecs!AR25</f>
        <v>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v>
      </c>
      <c r="F25" t="str">
        <f t="shared" si="4"/>
        <v>How Departments of Economics Evaluate Teaching. 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v>
      </c>
      <c r="G25" t="str">
        <f t="shared" si="5"/>
        <v>ID:id0037--10.1080/00220485.2012.686826#</v>
      </c>
      <c r="H25" t="str">
        <f t="shared" si="6"/>
        <v>Abstract:How Departments of Economics Evaluate Teaching. 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v>
      </c>
      <c r="W25" s="8"/>
    </row>
    <row r="26" spans="1:23">
      <c r="A26" t="str">
        <f t="shared" si="3"/>
        <v>id0038--10.1080/02602938.2017.1393495#</v>
      </c>
      <c r="B26" t="str">
        <f>savedrecs!A26</f>
        <v>id0038</v>
      </c>
      <c r="C26" t="str">
        <f>savedrecs!AH26</f>
        <v>10.1080/02602938.2017.1393495</v>
      </c>
      <c r="D26" t="str">
        <f>savedrecs!M26</f>
        <v>Student evaluation of teaching and matters of reliability</v>
      </c>
      <c r="E26" t="str">
        <f>savedrecs!AR26</f>
        <v>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v>
      </c>
      <c r="F26" t="str">
        <f t="shared" si="4"/>
        <v>Student evaluation of teaching and matters of reliability. 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v>
      </c>
      <c r="G26" t="str">
        <f t="shared" si="5"/>
        <v>ID:id0038--10.1080/02602938.2017.1393495#</v>
      </c>
      <c r="H26" t="str">
        <f t="shared" si="6"/>
        <v>Abstract:Student evaluation of teaching and matters of reliability. 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v>
      </c>
      <c r="K26" s="10"/>
      <c r="W26" s="8"/>
    </row>
    <row r="27" spans="1:23">
      <c r="A27" t="str">
        <f t="shared" si="3"/>
        <v>id0042--10.1016/j.stueduc.2018.07.009#</v>
      </c>
      <c r="B27" t="str">
        <f>savedrecs!A27</f>
        <v>id0042</v>
      </c>
      <c r="C27" t="str">
        <f>savedrecs!AH27</f>
        <v>10.1016/j.stueduc.2018.07.009</v>
      </c>
      <c r="D27" t="str">
        <f>savedrecs!M27</f>
        <v>Validity of students' evaluations of teaching: Biasing effects of likability and prior subject interest</v>
      </c>
      <c r="E27" t="str">
        <f>savedrecs!AR27</f>
        <v>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v>
      </c>
      <c r="F27" t="str">
        <f t="shared" si="4"/>
        <v>Validity of students' evaluations of teaching: Biasing effects of likability and prior subject interest. 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v>
      </c>
      <c r="G27" t="str">
        <f t="shared" si="5"/>
        <v>ID:id0042--10.1016/j.stueduc.2018.07.009#</v>
      </c>
      <c r="H27" t="str">
        <f t="shared" si="6"/>
        <v>Abstract:Validity of students' evaluations of teaching: Biasing effects of likability and prior subject interest. 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v>
      </c>
      <c r="W27" s="8"/>
    </row>
    <row r="28" spans="1:23">
      <c r="A28" t="str">
        <f t="shared" si="3"/>
        <v>id0043--10.1080/03055690600631101#</v>
      </c>
      <c r="B28" t="str">
        <f>savedrecs!A28</f>
        <v>id0043</v>
      </c>
      <c r="C28" t="str">
        <f>savedrecs!AH28</f>
        <v>10.1080/03055690600631101</v>
      </c>
      <c r="D28" t="str">
        <f>savedrecs!M28</f>
        <v>Teacher professionalism and student evaluation of teaching: will better teachers receive higher ratings and will better students give higher ratings?</v>
      </c>
      <c r="E28" t="str">
        <f>savedrecs!AR28</f>
        <v>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v>
      </c>
      <c r="F28" t="str">
        <f t="shared" si="4"/>
        <v>Teacher professionalism and student evaluation of teaching: will better teachers receive higher ratings and will better students give higher ratings?. 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v>
      </c>
      <c r="G28" t="str">
        <f t="shared" si="5"/>
        <v>ID:id0043--10.1080/03055690600631101#</v>
      </c>
      <c r="H28" t="str">
        <f t="shared" si="6"/>
        <v>Abstract:Teacher professionalism and student evaluation of teaching: will better teachers receive higher ratings and will better students give higher ratings?. 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v>
      </c>
      <c r="K28" s="10"/>
    </row>
    <row r="29" spans="1:23">
      <c r="A29" t="str">
        <f t="shared" si="3"/>
        <v>id0045--10.1016/j.teln.2017.10.002#</v>
      </c>
      <c r="B29" t="str">
        <f>savedrecs!A29</f>
        <v>id0045</v>
      </c>
      <c r="C29" t="str">
        <f>savedrecs!AH29</f>
        <v>10.1016/j.teln.2017.10.002</v>
      </c>
      <c r="D29" t="str">
        <f>savedrecs!M29</f>
        <v>Considerations for Developing a Student Evaluation of Teaching Form</v>
      </c>
      <c r="E29" t="str">
        <f>savedrecs!AR29</f>
        <v>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v>
      </c>
      <c r="F29" t="str">
        <f t="shared" si="4"/>
        <v>Considerations for Developing a Student Evaluation of Teaching Form. 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v>
      </c>
      <c r="G29" t="str">
        <f t="shared" si="5"/>
        <v>ID:id0045--10.1016/j.teln.2017.10.002#</v>
      </c>
      <c r="H29" t="str">
        <f t="shared" si="6"/>
        <v>Abstract:Considerations for Developing a Student Evaluation of Teaching Form. 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v>
      </c>
    </row>
    <row r="30" spans="1:23">
      <c r="A30" t="str">
        <f t="shared" si="3"/>
        <v>id0046--10.3389/fpsyg.2022.963953#</v>
      </c>
      <c r="B30" t="str">
        <f>savedrecs!A30</f>
        <v>id0046</v>
      </c>
      <c r="C30" t="str">
        <f>savedrecs!AH30</f>
        <v>10.3389/fpsyg.2022.963953</v>
      </c>
      <c r="D30" t="str">
        <f>savedrecs!M30</f>
        <v>Why teaching innovation matters: Evidence from a pre- versus peri-COVID-19 pandemic comparison of student evaluation data</v>
      </c>
      <c r="E30" t="str">
        <f>savedrecs!AR30</f>
        <v>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v>
      </c>
      <c r="F30" t="str">
        <f t="shared" si="4"/>
        <v>Why teaching innovation matters: Evidence from a pre- versus peri-COVID-19 pandemic comparison of student evaluation data. 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v>
      </c>
      <c r="G30" t="str">
        <f t="shared" si="5"/>
        <v>ID:id0046--10.3389/fpsyg.2022.963953#</v>
      </c>
      <c r="H30" t="str">
        <f t="shared" si="6"/>
        <v>Abstract:Why teaching innovation matters: Evidence from a pre- versus peri-COVID-19 pandemic comparison of student evaluation data. 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v>
      </c>
      <c r="K30" s="10"/>
    </row>
    <row r="31" spans="1:23">
      <c r="A31" t="str">
        <f t="shared" si="3"/>
        <v>id0047--10.1016/j.ijme.2022.100607#</v>
      </c>
      <c r="B31" t="str">
        <f>savedrecs!A31</f>
        <v>id0047</v>
      </c>
      <c r="C31" t="str">
        <f>savedrecs!AH31</f>
        <v>10.1016/j.ijme.2022.100607</v>
      </c>
      <c r="D31" t="str">
        <f>savedrecs!M31</f>
        <v>The biasing impact of positive instructor reputation on student evaluations of teaching</v>
      </c>
      <c r="E31" t="str">
        <f>savedrecs!AR31</f>
        <v>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v>
      </c>
      <c r="F31" t="str">
        <f t="shared" si="4"/>
        <v>The biasing impact of positive instructor reputation on student evaluations of teaching. 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v>
      </c>
      <c r="G31" t="str">
        <f t="shared" si="5"/>
        <v>ID:id0047--10.1016/j.ijme.2022.100607#</v>
      </c>
      <c r="H31" t="str">
        <f t="shared" si="6"/>
        <v>Abstract:The biasing impact of positive instructor reputation on student evaluations of teaching. 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v>
      </c>
    </row>
    <row r="32" spans="1:23">
      <c r="A32" t="str">
        <f t="shared" si="3"/>
        <v>id0052--10.1080/13538322.2011.582797#</v>
      </c>
      <c r="B32" t="str">
        <f>savedrecs!A32</f>
        <v>id0052</v>
      </c>
      <c r="C32" t="str">
        <f>savedrecs!AH32</f>
        <v>10.1080/13538322.2011.582797</v>
      </c>
      <c r="D32" t="str">
        <f>savedrecs!M32</f>
        <v>Student evaluation of teaching from the actors' perspective</v>
      </c>
      <c r="E32" t="str">
        <f>savedrecs!AR32</f>
        <v>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v>
      </c>
      <c r="F32" t="str">
        <f t="shared" si="4"/>
        <v>Student evaluation of teaching from the actors' perspective. 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v>
      </c>
      <c r="G32" t="str">
        <f t="shared" si="5"/>
        <v>ID:id0052--10.1080/13538322.2011.582797#</v>
      </c>
      <c r="H32" t="str">
        <f t="shared" si="6"/>
        <v>Abstract:Student evaluation of teaching from the actors' perspective. 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v>
      </c>
      <c r="K32" s="10"/>
    </row>
    <row r="33" spans="1:11">
      <c r="A33" t="str">
        <f t="shared" si="3"/>
        <v>id0054--10.1080/01411926.2010.523453#</v>
      </c>
      <c r="B33" t="str">
        <f>savedrecs!A33</f>
        <v>id0054</v>
      </c>
      <c r="C33" t="str">
        <f>savedrecs!AH33</f>
        <v>10.1080/01411926.2010.523453</v>
      </c>
      <c r="D33" t="str">
        <f>savedrecs!M33</f>
        <v>'Content' versus 'style': acquiescence in student evaluation of teaching?</v>
      </c>
      <c r="E33" t="str">
        <f>savedrecs!AR33</f>
        <v>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v>
      </c>
      <c r="F33" t="str">
        <f t="shared" si="4"/>
        <v>'Content' versus 'style': acquiescence in student evaluation of teaching?. 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v>
      </c>
      <c r="G33" t="str">
        <f t="shared" si="5"/>
        <v>ID:id0054--10.1080/01411926.2010.523453#</v>
      </c>
      <c r="H33" t="str">
        <f t="shared" si="6"/>
        <v>Abstract:'Content' versus 'style': acquiescence in student evaluation of teaching?. 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v>
      </c>
    </row>
    <row r="34" spans="1:11">
      <c r="A34" t="str">
        <f t="shared" si="3"/>
        <v>id0055--10.1007/s10805-015-9247-1#</v>
      </c>
      <c r="B34" t="str">
        <f>savedrecs!A34</f>
        <v>id0055</v>
      </c>
      <c r="C34" t="str">
        <f>savedrecs!AH34</f>
        <v>10.1007/s10805-015-9247-1</v>
      </c>
      <c r="D34" t="str">
        <f>savedrecs!M34</f>
        <v>Are Some of the Things Faculty Do to Maximize Their Student Evaluation of Teachers Scores Unethical?</v>
      </c>
      <c r="E34" t="str">
        <f>savedrecs!AR34</f>
        <v>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v>
      </c>
      <c r="F34" t="str">
        <f t="shared" si="4"/>
        <v>Are Some of the Things Faculty Do to Maximize Their Student Evaluation of Teachers Scores Unethical?. 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v>
      </c>
      <c r="G34" t="str">
        <f t="shared" si="5"/>
        <v>ID:id0055--10.1007/s10805-015-9247-1#</v>
      </c>
      <c r="H34" t="str">
        <f t="shared" si="6"/>
        <v>Abstract:Are Some of the Things Faculty Do to Maximize Their Student Evaluation of Teachers Scores Unethical?. 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v>
      </c>
      <c r="K34" s="10"/>
    </row>
    <row r="35" spans="1:11">
      <c r="A35" t="str">
        <f t="shared" si="3"/>
        <v>id0056--#</v>
      </c>
      <c r="B35" t="str">
        <f>savedrecs!A35</f>
        <v>id0056</v>
      </c>
      <c r="C35" t="str">
        <f>savedrecs!AH35</f>
        <v/>
      </c>
      <c r="D35" t="str">
        <f>savedrecs!M35</f>
        <v>A Study on Student Factors Associated with the Student Evaluation of Teaching at Universities</v>
      </c>
      <c r="E35" t="str">
        <f>savedrecs!AR35</f>
        <v>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v>
      </c>
      <c r="F35" t="str">
        <f t="shared" si="4"/>
        <v>A Study on Student Factors Associated with the Student Evaluation of Teaching at Universities. 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v>
      </c>
      <c r="G35" t="str">
        <f t="shared" si="5"/>
        <v>ID:id0056--#</v>
      </c>
      <c r="H35" t="str">
        <f t="shared" si="6"/>
        <v>Abstract:A Study on Student Factors Associated with the Student Evaluation of Teaching at Universities. 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v>
      </c>
    </row>
    <row r="36" spans="1:11">
      <c r="A36" t="str">
        <f t="shared" si="3"/>
        <v>id0059--10.1080/08832323.2021.1888277#</v>
      </c>
      <c r="B36" t="str">
        <f>savedrecs!A36</f>
        <v>id0059</v>
      </c>
      <c r="C36" t="str">
        <f>savedrecs!AH36</f>
        <v>10.1080/08832323.2021.1888277</v>
      </c>
      <c r="D36" t="str">
        <f>savedrecs!M36</f>
        <v>Can recognizing students by name influence student evaluations of teaching?</v>
      </c>
      <c r="E36" t="str">
        <f>savedrecs!AR36</f>
        <v>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v>
      </c>
      <c r="F36" t="str">
        <f t="shared" si="4"/>
        <v>Can recognizing students by name influence student evaluations of teaching?. 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v>
      </c>
      <c r="G36" t="str">
        <f t="shared" si="5"/>
        <v>ID:id0059--10.1080/08832323.2021.1888277#</v>
      </c>
      <c r="H36" t="str">
        <f t="shared" si="6"/>
        <v>Abstract:Can recognizing students by name influence student evaluations of teaching?. 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v>
      </c>
      <c r="K36" s="10"/>
    </row>
    <row r="37" spans="1:11">
      <c r="A37" t="str">
        <f t="shared" si="3"/>
        <v>id0060--10.1026/0012-1924/a000140#</v>
      </c>
      <c r="B37" t="str">
        <f>savedrecs!A37</f>
        <v>id0060</v>
      </c>
      <c r="C37" t="str">
        <f>savedrecs!AH37</f>
        <v>10.1026/0012-1924/a000140</v>
      </c>
      <c r="D37" t="str">
        <f>savedrecs!M37</f>
        <v>Multilevel Factor Analysis for Students' Evaluations of Teaching</v>
      </c>
      <c r="E37" t="str">
        <f>savedrecs!AR37</f>
        <v>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v>
      </c>
      <c r="F37" t="str">
        <f t="shared" si="4"/>
        <v>Multilevel Factor Analysis for Students' Evaluations of Teaching. 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v>
      </c>
      <c r="G37" t="str">
        <f t="shared" si="5"/>
        <v>ID:id0060--10.1026/0012-1924/a000140#</v>
      </c>
      <c r="H37" t="str">
        <f t="shared" si="6"/>
        <v>Abstract:Multilevel Factor Analysis for Students' Evaluations of Teaching. 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v>
      </c>
    </row>
    <row r="38" spans="1:11">
      <c r="A38" t="str">
        <f t="shared" si="3"/>
        <v>id0065--10.1016/S0272-7757(01)00025-5#</v>
      </c>
      <c r="B38" t="str">
        <f>savedrecs!A38</f>
        <v>id0065</v>
      </c>
      <c r="C38" t="str">
        <f>savedrecs!AH38</f>
        <v>10.1016/S0272-7757(01)00025-5</v>
      </c>
      <c r="D38" t="str">
        <f>savedrecs!M38</f>
        <v>The underdetermination of instructor performance by data from the student evaluation of teaching</v>
      </c>
      <c r="E38" t="str">
        <f>savedrecs!AR38</f>
        <v>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v>
      </c>
      <c r="F38" t="str">
        <f t="shared" si="4"/>
        <v>The underdetermination of instructor performance by data from the student evaluation of teaching. 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v>
      </c>
      <c r="G38" t="str">
        <f t="shared" si="5"/>
        <v>ID:id0065--10.1016/S0272-7757(01)00025-5#</v>
      </c>
      <c r="H38" t="str">
        <f t="shared" si="6"/>
        <v>Abstract:The underdetermination of instructor performance by data from the student evaluation of teaching. 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v>
      </c>
      <c r="K38" s="10"/>
    </row>
    <row r="39" spans="1:11">
      <c r="A39" t="str">
        <f t="shared" si="3"/>
        <v>id0066--10.1111/j.1540-4609.2012.00345.x#</v>
      </c>
      <c r="B39" t="str">
        <f>savedrecs!A39</f>
        <v>id0066</v>
      </c>
      <c r="C39" t="str">
        <f>savedrecs!AH39</f>
        <v>10.1111/j.1540-4609.2012.00345.x</v>
      </c>
      <c r="D39" t="str">
        <f>savedrecs!M39</f>
        <v>The Association between Students' Evaluation of Teaching and Grades</v>
      </c>
      <c r="E39" t="str">
        <f>savedrecs!AR39</f>
        <v>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v>
      </c>
      <c r="F39" t="str">
        <f t="shared" si="4"/>
        <v>The Association between Students' Evaluation of Teaching and Grades. 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v>
      </c>
      <c r="G39" t="str">
        <f t="shared" si="5"/>
        <v>ID:id0066--10.1111/j.1540-4609.2012.00345.x#</v>
      </c>
      <c r="H39" t="str">
        <f t="shared" si="6"/>
        <v>Abstract:The Association between Students' Evaluation of Teaching and Grades. 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v>
      </c>
    </row>
    <row r="40" spans="1:11">
      <c r="A40" t="str">
        <f t="shared" si="3"/>
        <v>id0067--10.1177/1039856220924327#</v>
      </c>
      <c r="B40" t="str">
        <f>savedrecs!A40</f>
        <v>id0067</v>
      </c>
      <c r="C40" t="str">
        <f>savedrecs!AH40</f>
        <v>10.1177/1039856220924327</v>
      </c>
      <c r="D40" t="str">
        <f>savedrecs!M40</f>
        <v>Student evaluations of teaching (SET): implications for medical education in psychiatry and an approach to evaluating SET and student performance</v>
      </c>
      <c r="E40" t="str">
        <f>savedrecs!AR40</f>
        <v>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v>
      </c>
      <c r="F40" t="str">
        <f t="shared" si="4"/>
        <v>Student evaluations of teaching (SET): implications for medical education in psychiatry and an approach to evaluating SET and student performance. 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v>
      </c>
      <c r="G40" t="str">
        <f t="shared" si="5"/>
        <v>ID:id0067--10.1177/1039856220924327#</v>
      </c>
      <c r="H40" t="str">
        <f t="shared" si="6"/>
        <v>Abstract:Student evaluations of teaching (SET): implications for medical education in psychiatry and an approach to evaluating SET and student performance. 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v>
      </c>
      <c r="K40" s="10"/>
    </row>
    <row r="41" spans="1:11">
      <c r="A41" t="str">
        <f t="shared" si="3"/>
        <v>id0069--10.1097/NNE.0000000000000066#</v>
      </c>
      <c r="B41" t="str">
        <f>savedrecs!A41</f>
        <v>id0069</v>
      </c>
      <c r="C41" t="str">
        <f>savedrecs!AH41</f>
        <v>10.1097/NNE.0000000000000066</v>
      </c>
      <c r="D41" t="str">
        <f>savedrecs!M41</f>
        <v>Student Evaluations of Teaching Tools A Qualitative Examination of Student Perceptions</v>
      </c>
      <c r="E41" t="str">
        <f>savedrecs!AR41</f>
        <v>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v>
      </c>
      <c r="F41" t="str">
        <f t="shared" si="4"/>
        <v>Student Evaluations of Teaching Tools A Qualitative Examination of Student Perceptions. 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v>
      </c>
      <c r="G41" t="str">
        <f t="shared" si="5"/>
        <v>ID:id0069--10.1097/NNE.0000000000000066#</v>
      </c>
      <c r="H41" t="str">
        <f t="shared" si="6"/>
        <v>Abstract:Student Evaluations of Teaching Tools A Qualitative Examination of Student Perceptions. 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v>
      </c>
    </row>
    <row r="42" spans="1:11">
      <c r="A42" t="str">
        <f t="shared" si="3"/>
        <v>id0079--#</v>
      </c>
      <c r="B42" t="str">
        <f>savedrecs!A42</f>
        <v>id0079</v>
      </c>
      <c r="C42" t="str">
        <f>savedrecs!AH42</f>
        <v/>
      </c>
      <c r="D42" t="str">
        <f>savedrecs!M42</f>
        <v>Problems and Countermeasures of Students' Evaluation of Teaching in China</v>
      </c>
      <c r="E42" t="str">
        <f>savedrecs!AR42</f>
        <v>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v>
      </c>
      <c r="F42" t="str">
        <f t="shared" si="4"/>
        <v>Problems and Countermeasures of Students' Evaluation of Teaching in China. 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v>
      </c>
      <c r="G42" t="str">
        <f t="shared" si="5"/>
        <v>ID:id0079--#</v>
      </c>
      <c r="H42" t="str">
        <f t="shared" si="6"/>
        <v>Abstract:Problems and Countermeasures of Students' Evaluation of Teaching in China. 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v>
      </c>
      <c r="K42" s="10"/>
    </row>
    <row r="43" spans="1:11">
      <c r="A43" t="str">
        <f t="shared" si="3"/>
        <v>id0080--10.21815/JDE.017.093#</v>
      </c>
      <c r="B43" t="str">
        <f>savedrecs!A43</f>
        <v>id0080</v>
      </c>
      <c r="C43" t="str">
        <f>savedrecs!AH43</f>
        <v>10.21815/JDE.017.093</v>
      </c>
      <c r="D43" t="str">
        <f>savedrecs!M43</f>
        <v>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v>
      </c>
      <c r="E43" t="str">
        <f>savedrecs!AR43</f>
        <v>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v>
      </c>
      <c r="F43" t="str">
        <f t="shared" si="4"/>
        <v>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 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v>
      </c>
      <c r="G43" t="str">
        <f t="shared" si="5"/>
        <v>ID:id0080--10.21815/JDE.017.093#</v>
      </c>
      <c r="H43" t="str">
        <f t="shared" si="6"/>
        <v>Abstract:Should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 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v>
      </c>
    </row>
    <row r="44" spans="1:11">
      <c r="A44" t="str">
        <f t="shared" si="3"/>
        <v>id0090--10.1177/01466216231165314#</v>
      </c>
      <c r="B44" t="str">
        <f>savedrecs!A44</f>
        <v>id0090</v>
      </c>
      <c r="C44" t="str">
        <f>savedrecs!AH44</f>
        <v>10.1177/01466216231165314</v>
      </c>
      <c r="D44" t="str">
        <f>savedrecs!M44</f>
        <v>Online Parameter Estimation for Student Evaluation of Teaching</v>
      </c>
      <c r="E44" t="str">
        <f>savedrecs!AR44</f>
        <v>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v>
      </c>
      <c r="F44" t="str">
        <f t="shared" si="4"/>
        <v>Online Parameter Estimation for Student Evaluation of Teaching. 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v>
      </c>
      <c r="G44" t="str">
        <f t="shared" si="5"/>
        <v>ID:id0090--10.1177/01466216231165314#</v>
      </c>
      <c r="H44" t="str">
        <f t="shared" si="6"/>
        <v>Abstract:Online Parameter Estimation for Student Evaluation of Teaching. 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v>
      </c>
      <c r="K44" s="10"/>
    </row>
    <row r="45" spans="1:11">
      <c r="A45" t="str">
        <f t="shared" si="3"/>
        <v>id0092--10.1016/j.labeco.2024.102567#</v>
      </c>
      <c r="B45" t="str">
        <f>savedrecs!A45</f>
        <v>id0092</v>
      </c>
      <c r="C45" t="str">
        <f>savedrecs!AH45</f>
        <v>10.1016/j.labeco.2024.102567</v>
      </c>
      <c r="D45" t="str">
        <f>savedrecs!M45</f>
        <v>If (my) 6 was (your) 9. Reporting heterogeneity in student evaluations of teaching</v>
      </c>
      <c r="E45" t="str">
        <f>savedrecs!AR45</f>
        <v>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v>
      </c>
      <c r="F45" t="str">
        <f t="shared" si="4"/>
        <v>If (my) 6 was (your) 9. Reporting heterogeneity in student evaluations of teaching. 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v>
      </c>
      <c r="G45" t="str">
        <f t="shared" si="5"/>
        <v>ID:id0092--10.1016/j.labeco.2024.102567#</v>
      </c>
      <c r="H45" t="str">
        <f t="shared" si="6"/>
        <v>Abstract:If (my) 6 was (your) 9. Reporting heterogeneity in student evaluations of teaching. 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v>
      </c>
    </row>
    <row r="46" spans="1:11">
      <c r="A46" t="str">
        <f t="shared" si="3"/>
        <v>id0094--10.1080/02602938.2023.2180484#</v>
      </c>
      <c r="B46" t="str">
        <f>savedrecs!A46</f>
        <v>id0094</v>
      </c>
      <c r="C46" t="str">
        <f>savedrecs!AH46</f>
        <v>10.1080/02602938.2023.2180484</v>
      </c>
      <c r="D46" t="str">
        <f>savedrecs!M46</f>
        <v>Quantifying halo effects in students' evaluation of teaching: a response to Michela</v>
      </c>
      <c r="E46" t="str">
        <f>savedrecs!AR46</f>
        <v>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v>
      </c>
      <c r="F46" t="str">
        <f t="shared" si="4"/>
        <v>Quantifying halo effects in students' evaluation of teaching: a response to Michela. 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v>
      </c>
      <c r="G46" t="str">
        <f t="shared" si="5"/>
        <v>ID:id0094--10.1080/02602938.2023.2180484#</v>
      </c>
      <c r="H46" t="str">
        <f t="shared" si="6"/>
        <v>Abstract:Quantifying halo effects in students' evaluation of teaching: a response to Michela. 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v>
      </c>
      <c r="K46" s="10"/>
    </row>
    <row r="47" spans="1:11">
      <c r="A47" t="str">
        <f t="shared" si="3"/>
        <v>id0095--10.1080/02602938.2023.2177252#</v>
      </c>
      <c r="B47" t="str">
        <f>savedrecs!A47</f>
        <v>id0095</v>
      </c>
      <c r="C47" t="str">
        <f>savedrecs!AH47</f>
        <v>10.1080/02602938.2023.2177252</v>
      </c>
      <c r="D47" t="str">
        <f>savedrecs!M47</f>
        <v>Does students' evaluation of teaching improve teaching quality? Improvement versus the reversal effect</v>
      </c>
      <c r="E47" t="str">
        <f>savedrecs!AR47</f>
        <v>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v>
      </c>
      <c r="F47" t="str">
        <f t="shared" si="4"/>
        <v>Does students' evaluation of teaching improve teaching quality? Improvement versus the reversal effect. 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v>
      </c>
      <c r="G47" t="str">
        <f t="shared" si="5"/>
        <v>ID:id0095--10.1080/02602938.2023.2177252#</v>
      </c>
      <c r="H47" t="str">
        <f t="shared" si="6"/>
        <v>Abstract:Does students' evaluation of teaching improve teaching quality? Improvement versus the reversal effect. 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v>
      </c>
    </row>
    <row r="48" spans="1:11">
      <c r="A48" t="str">
        <f t="shared" si="3"/>
        <v>id0097--#</v>
      </c>
      <c r="B48" t="str">
        <f>savedrecs!A48</f>
        <v>id0097</v>
      </c>
      <c r="C48" t="str">
        <f>savedrecs!AH48</f>
        <v/>
      </c>
      <c r="D48" t="str">
        <f>savedrecs!M48</f>
        <v>Introducing Collaborative Teaching into Elective Courses Across an Engineering University: Effect of Teacher's Characteristics on Student Evaluations of Teaching</v>
      </c>
      <c r="E48" t="str">
        <f>savedrecs!AR48</f>
        <v>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v>
      </c>
      <c r="F48" t="str">
        <f t="shared" si="4"/>
        <v>Introducing Collaborative Teaching into Elective Courses Across an Engineering University: Effect of Teacher's Characteristics on Student Evaluations of Teaching. 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v>
      </c>
      <c r="G48" t="str">
        <f t="shared" si="5"/>
        <v>ID:id0097--#</v>
      </c>
      <c r="H48" t="str">
        <f t="shared" si="6"/>
        <v>Abstract:Introducing Collaborative Teaching into Elective Courses Across an Engineering University: Effect of Teacher's Characteristics on Student Evaluations of Teaching. 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v>
      </c>
      <c r="K48" s="10"/>
    </row>
    <row r="49" spans="1:11">
      <c r="A49" t="str">
        <f t="shared" si="3"/>
        <v>id0101--10.1371/journal.pone.0216241#</v>
      </c>
      <c r="B49" t="str">
        <f>savedrecs!A49</f>
        <v>id0101</v>
      </c>
      <c r="C49" t="str">
        <f>savedrecs!AH49</f>
        <v>10.1371/journal.pone.0216241</v>
      </c>
      <c r="D49" t="str">
        <f>savedrecs!M49</f>
        <v>Mitigating gender bias in student evaluations of teaching</v>
      </c>
      <c r="E49" t="str">
        <f>savedrecs!AR49</f>
        <v>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v>
      </c>
      <c r="F49" t="str">
        <f t="shared" si="4"/>
        <v>Mitigating gender bias in student evaluations of teaching. 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v>
      </c>
      <c r="G49" t="str">
        <f t="shared" si="5"/>
        <v>ID:id0101--10.1371/journal.pone.0216241#</v>
      </c>
      <c r="H49" t="str">
        <f t="shared" si="6"/>
        <v>Abstract:Mitigating gender bias in student evaluations of teaching. 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v>
      </c>
    </row>
    <row r="50" spans="1:11">
      <c r="A50" t="str">
        <f t="shared" si="3"/>
        <v>id0103--10.1080/02602930802474151#</v>
      </c>
      <c r="B50" t="str">
        <f>savedrecs!A50</f>
        <v>id0103</v>
      </c>
      <c r="C50" t="str">
        <f>savedrecs!AH50</f>
        <v>10.1080/02602930802474151</v>
      </c>
      <c r="D50" t="str">
        <f>savedrecs!M50</f>
        <v>SPSS macros for assessing the reliability and agreement of student evaluations of teaching</v>
      </c>
      <c r="E50" t="str">
        <f>savedrecs!AR50</f>
        <v>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v>
      </c>
      <c r="F50" t="str">
        <f t="shared" si="4"/>
        <v>SPSS macros for assessing the reliability and agreement of student evaluations of teaching. 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v>
      </c>
      <c r="G50" t="str">
        <f t="shared" si="5"/>
        <v>ID:id0103--10.1080/02602930802474151#</v>
      </c>
      <c r="H50" t="str">
        <f t="shared" si="6"/>
        <v>Abstract:SPSS macros for assessing the reliability and agreement of student evaluations of teaching. 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v>
      </c>
      <c r="K50" s="10"/>
    </row>
    <row r="51" spans="1:11">
      <c r="A51" t="str">
        <f t="shared" si="3"/>
        <v>id0104--10.1016/j.teln.2018.01.002#</v>
      </c>
      <c r="B51" t="str">
        <f>savedrecs!A51</f>
        <v>id0104</v>
      </c>
      <c r="C51" t="str">
        <f>savedrecs!AH51</f>
        <v>10.1016/j.teln.2018.01.002</v>
      </c>
      <c r="D51" t="str">
        <f>savedrecs!M51</f>
        <v>Influential Factors of Student Evaluations of Teaching in a Nursing Program</v>
      </c>
      <c r="E51" t="str">
        <f>savedrecs!AR51</f>
        <v>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v>
      </c>
      <c r="F51" t="str">
        <f t="shared" si="4"/>
        <v>Influential Factors of Student Evaluations of Teaching in a Nursing Program. 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v>
      </c>
      <c r="G51" t="str">
        <f t="shared" si="5"/>
        <v>ID:id0104--10.1016/j.teln.2018.01.002#</v>
      </c>
      <c r="H51" t="str">
        <f t="shared" si="6"/>
        <v>Abstract:Influential Factors of Student Evaluations of Teaching in a Nursing Program. 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v>
      </c>
    </row>
    <row r="52" spans="1:11">
      <c r="A52" t="str">
        <f t="shared" si="3"/>
        <v>id0106--10.1007/s10805-021-09400-w#</v>
      </c>
      <c r="B52" t="str">
        <f>savedrecs!A52</f>
        <v>id0106</v>
      </c>
      <c r="C52" t="str">
        <f>savedrecs!AH52</f>
        <v>10.1007/s10805-021-09400-w</v>
      </c>
      <c r="D52" t="str">
        <f>savedrecs!M52</f>
        <v>Evaluating Student Evaluations of Teaching: a Review of Measurement and Equity Bias in SETs and Recommendations for Ethical Reform</v>
      </c>
      <c r="E52" t="str">
        <f>savedrecs!AR52</f>
        <v>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v>
      </c>
      <c r="F52" t="str">
        <f t="shared" si="4"/>
        <v>Evaluating Student Evaluations of Teaching: a Review of Measurement and Equity Bias in SETs and Recommendations for Ethical Reform. 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v>
      </c>
      <c r="G52" t="str">
        <f t="shared" si="5"/>
        <v>ID:id0106--10.1007/s10805-021-09400-w#</v>
      </c>
      <c r="H52" t="str">
        <f t="shared" si="6"/>
        <v>Abstract:Evaluating Student Evaluations of Teaching: a Review of Measurement and Equity Bias in SETs and Recommendations for Ethical Reform. 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v>
      </c>
      <c r="K52" s="10"/>
    </row>
    <row r="53" spans="1:11">
      <c r="A53" t="str">
        <f t="shared" si="3"/>
        <v>id0107--10.3389/feduc.2024.1329734#</v>
      </c>
      <c r="B53" t="str">
        <f>savedrecs!A53</f>
        <v>id0107</v>
      </c>
      <c r="C53" t="str">
        <f>savedrecs!AH53</f>
        <v>10.3389/feduc.2024.1329734</v>
      </c>
      <c r="D53" t="str">
        <f>savedrecs!M53</f>
        <v>Validity of student evaluation of teaching in higher education: a systematic review</v>
      </c>
      <c r="E53" t="str">
        <f>savedrecs!AR53</f>
        <v>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v>
      </c>
      <c r="F53" t="str">
        <f t="shared" si="4"/>
        <v>Validity of student evaluation of teaching in higher education: a systematic review. 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v>
      </c>
      <c r="G53" t="str">
        <f t="shared" si="5"/>
        <v>ID:id0107--10.3389/feduc.2024.1329734#</v>
      </c>
      <c r="H53" t="str">
        <f t="shared" si="6"/>
        <v>Abstract:Validity of student evaluation of teaching in higher education: a systematic review. 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v>
      </c>
    </row>
    <row r="54" spans="1:11">
      <c r="A54" t="str">
        <f t="shared" si="3"/>
        <v>id0110--10.1177/0273475308324086#</v>
      </c>
      <c r="B54" t="str">
        <f>savedrecs!A54</f>
        <v>id0110</v>
      </c>
      <c r="C54" t="str">
        <f>savedrecs!AH54</f>
        <v>10.1177/0273475308324086</v>
      </c>
      <c r="D54" t="str">
        <f>savedrecs!M54</f>
        <v>Student Evaluations of Teaching: Are They Related to What Students Learn?</v>
      </c>
      <c r="E54" t="str">
        <f>savedrecs!AR54</f>
        <v>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v>
      </c>
      <c r="F54" t="str">
        <f t="shared" si="4"/>
        <v>Student Evaluations of Teaching: Are They Related to What Students Learn?. 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v>
      </c>
      <c r="G54" t="str">
        <f t="shared" si="5"/>
        <v>ID:id0110--10.1177/0273475308324086#</v>
      </c>
      <c r="H54" t="str">
        <f t="shared" si="6"/>
        <v>Abstract:Student Evaluations of Teaching: Are They Related to What Students Learn?. 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v>
      </c>
      <c r="K54" s="10"/>
    </row>
    <row r="55" spans="1:11">
      <c r="A55" t="str">
        <f t="shared" si="3"/>
        <v>id0111--10.1016/j.profnurs.2013.06.004#</v>
      </c>
      <c r="B55" t="str">
        <f>savedrecs!A55</f>
        <v>id0111</v>
      </c>
      <c r="C55" t="str">
        <f>savedrecs!AH55</f>
        <v>10.1016/j.profnurs.2013.06.004</v>
      </c>
      <c r="D55" t="str">
        <f>savedrecs!M55</f>
        <v>An integrative review of student evaluations of teaching: implications for evaluation of nursing faculty.</v>
      </c>
      <c r="E55" t="str">
        <f>savedrecs!AR55</f>
        <v>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v>
      </c>
      <c r="F55" t="str">
        <f t="shared" si="4"/>
        <v>An integrative review of student evaluations of teaching: implications for evaluation of nursing faculty.. 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v>
      </c>
      <c r="G55" t="str">
        <f t="shared" si="5"/>
        <v>ID:id0111--10.1016/j.profnurs.2013.06.004#</v>
      </c>
      <c r="H55" t="str">
        <f t="shared" si="6"/>
        <v>Abstract:An integrative review of student evaluations of teaching: implications for evaluation of nursing faculty.. 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v>
      </c>
    </row>
    <row r="56" spans="1:11">
      <c r="A56" t="str">
        <f t="shared" si="3"/>
        <v>id0113--10.1016/j.ajpe.2023.100136#</v>
      </c>
      <c r="B56" t="str">
        <f>savedrecs!A56</f>
        <v>id0113</v>
      </c>
      <c r="C56" t="str">
        <f>savedrecs!AH56</f>
        <v>10.1016/j.ajpe.2023.100136</v>
      </c>
      <c r="D56" t="str">
        <f>savedrecs!M56</f>
        <v>A Critical Look at Student Evaluations of Teaching</v>
      </c>
      <c r="E56" t="str">
        <f>savedrecs!AR56</f>
        <v>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v>
      </c>
      <c r="F56" t="str">
        <f t="shared" si="4"/>
        <v>A Critical Look at Student Evaluations of Teaching. 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v>
      </c>
      <c r="G56" t="str">
        <f t="shared" si="5"/>
        <v>ID:id0113--10.1016/j.ajpe.2023.100136#</v>
      </c>
      <c r="H56" t="str">
        <f t="shared" si="6"/>
        <v>Abstract:A Critical Look at Student Evaluations of Teaching. 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v>
      </c>
      <c r="K56" s="10"/>
    </row>
    <row r="57" spans="1:11">
      <c r="A57" t="str">
        <f t="shared" si="3"/>
        <v>id0115--10.1177/0273475306288402#</v>
      </c>
      <c r="B57" t="str">
        <f>savedrecs!A57</f>
        <v>id0115</v>
      </c>
      <c r="C57" t="str">
        <f>savedrecs!AH57</f>
        <v>10.1177/0273475306288402</v>
      </c>
      <c r="D57" t="str">
        <f>savedrecs!M57</f>
        <v>Personality and the Student Evaluation of Teaching</v>
      </c>
      <c r="E57" t="str">
        <f>savedrecs!AR57</f>
        <v>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v>
      </c>
      <c r="F57" t="str">
        <f t="shared" si="4"/>
        <v>Personality and the Student Evaluation of Teaching. 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v>
      </c>
      <c r="G57" t="str">
        <f t="shared" si="5"/>
        <v>ID:id0115--10.1177/0273475306288402#</v>
      </c>
      <c r="H57" t="str">
        <f t="shared" si="6"/>
        <v>Abstract:Personality and the Student Evaluation of Teaching. 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v>
      </c>
    </row>
    <row r="58" spans="1:11">
      <c r="A58" t="str">
        <f t="shared" si="3"/>
        <v>id0116--10.1080/00986280902959739#</v>
      </c>
      <c r="B58" t="str">
        <f>savedrecs!A58</f>
        <v>id0116</v>
      </c>
      <c r="C58" t="str">
        <f>savedrecs!AH58</f>
        <v>10.1080/00986280902959739</v>
      </c>
      <c r="D58" t="str">
        <f>savedrecs!M58</f>
        <v>Turning Up the Heat on Online Teaching Evaluations: Does oHotnesso Matter?</v>
      </c>
      <c r="E58" t="str">
        <f>savedrecs!AR58</f>
        <v>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v>
      </c>
      <c r="F58" t="str">
        <f t="shared" si="4"/>
        <v>Turning Up the Heat on Online Teaching Evaluations: Does oHotnesso Matter?. 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v>
      </c>
      <c r="G58" t="str">
        <f t="shared" si="5"/>
        <v>ID:id0116--10.1080/00986280902959739#</v>
      </c>
      <c r="H58" t="str">
        <f t="shared" si="6"/>
        <v>Abstract:Turning Up the Heat on Online Teaching Evaluations: Does oHotnesso Matter?. 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v>
      </c>
      <c r="K58" s="10"/>
    </row>
    <row r="59" spans="1:11">
      <c r="A59" t="str">
        <f t="shared" si="3"/>
        <v>id0119--#</v>
      </c>
      <c r="B59" t="str">
        <f>savedrecs!A59</f>
        <v>id0119</v>
      </c>
      <c r="C59" t="str">
        <f>savedrecs!AH59</f>
        <v/>
      </c>
      <c r="D59" t="str">
        <f>savedrecs!M59</f>
        <v>Student evaluation of teaching in higher education: Case of a Romanian University</v>
      </c>
      <c r="E59" t="str">
        <f>savedrecs!AR59</f>
        <v>Student evaluation of teaching is an assessment process required for quality improvement of educational services. The research provides the results of a survey of all students from a Romanian University, regarding subject and academic staff (AS) performance.</v>
      </c>
      <c r="F59" t="str">
        <f t="shared" si="4"/>
        <v>Student evaluation of teaching in higher education: Case of a Romanian University. Student evaluation of teaching is an assessment process required for quality improvement of educational services. The research provides the results of a survey of all students from a Romanian University, regarding subject and academic staff (AS) performance.</v>
      </c>
      <c r="G59" t="str">
        <f t="shared" si="5"/>
        <v>ID:id0119--#</v>
      </c>
      <c r="H59" t="str">
        <f t="shared" si="6"/>
        <v>Abstract:Student evaluation of teaching in higher education: Case of a Romanian University. Student evaluation of teaching is an assessment process required for quality improvement of educational services. The research provides the results of a survey of all students from a Romanian University, regarding subject and academic staff (AS) performance.</v>
      </c>
    </row>
    <row r="60" spans="1:11">
      <c r="A60" t="str">
        <f t="shared" si="3"/>
        <v>id0123--10.1108/09684881111107762#</v>
      </c>
      <c r="B60" t="str">
        <f>savedrecs!A60</f>
        <v>id0123</v>
      </c>
      <c r="C60" t="str">
        <f>savedrecs!AH60</f>
        <v>10.1108/09684881111107762</v>
      </c>
      <c r="D60" t="str">
        <f>savedrecs!M60</f>
        <v>What's a comment worth? How to better understand student evaluations of teaching</v>
      </c>
      <c r="E60" t="str">
        <f>savedrecs!AR60</f>
        <v>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v>
      </c>
      <c r="F60" t="str">
        <f t="shared" si="4"/>
        <v>What's a comment worth? How to better understand student evaluations of teaching. 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v>
      </c>
      <c r="G60" t="str">
        <f t="shared" si="5"/>
        <v>ID:id0123--10.1108/09684881111107762#</v>
      </c>
      <c r="H60" t="str">
        <f t="shared" si="6"/>
        <v>Abstract:What's a comment worth? How to better understand student evaluations of teaching. 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v>
      </c>
    </row>
    <row r="61" spans="1:11">
      <c r="A61" t="str">
        <f t="shared" si="3"/>
        <v>id0124--#</v>
      </c>
      <c r="B61" t="str">
        <f>savedrecs!A61</f>
        <v>id0124</v>
      </c>
      <c r="C61" t="str">
        <f>savedrecs!AH61</f>
        <v/>
      </c>
      <c r="D61" t="str">
        <f>savedrecs!M61</f>
        <v>A Study on Instructor Factors Associated with the Student Evaluation of Teaching at University</v>
      </c>
      <c r="E61" t="str">
        <f>savedrecs!AR61</f>
        <v>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v>
      </c>
      <c r="F61" t="str">
        <f t="shared" si="4"/>
        <v>A Study on Instructor Factors Associated with the Student Evaluation of Teaching at University. 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v>
      </c>
      <c r="G61" t="str">
        <f t="shared" si="5"/>
        <v>ID:id0124--#</v>
      </c>
      <c r="H61" t="str">
        <f t="shared" si="6"/>
        <v>Abstract:A Study on Instructor Factors Associated with the Student Evaluation of Teaching at University. 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v>
      </c>
    </row>
    <row r="62" spans="1:11">
      <c r="A62" t="str">
        <f t="shared" si="3"/>
        <v>id0127--10.1080/02602938.2017.1350828#</v>
      </c>
      <c r="B62" t="str">
        <f>savedrecs!A62</f>
        <v>id0127</v>
      </c>
      <c r="C62" t="str">
        <f>savedrecs!AH62</f>
        <v>10.1080/02602938.2017.1350828</v>
      </c>
      <c r="D62" t="str">
        <f>savedrecs!M62</f>
        <v>Honesty on student evaluations of teaching: effectiveness, purpose, and timing matter!</v>
      </c>
      <c r="E62" t="str">
        <f>savedrecs!AR62</f>
        <v>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v>
      </c>
      <c r="F62" t="str">
        <f t="shared" si="4"/>
        <v>Honesty on student evaluations of teaching: effectiveness, purpose, and timing matter!. 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v>
      </c>
      <c r="G62" t="str">
        <f t="shared" si="5"/>
        <v>ID:id0127--10.1080/02602938.2017.1350828#</v>
      </c>
      <c r="H62" t="str">
        <f t="shared" si="6"/>
        <v>Abstract:Honesty on student evaluations of teaching: effectiveness, purpose, and timing matter!. 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v>
      </c>
    </row>
    <row r="63" spans="1:11">
      <c r="A63" t="str">
        <f t="shared" si="3"/>
        <v>id0136--10.1080/0309877X.2021.1895093#</v>
      </c>
      <c r="B63" t="str">
        <f>savedrecs!A63</f>
        <v>id0136</v>
      </c>
      <c r="C63" t="str">
        <f>savedrecs!AH63</f>
        <v>10.1080/0309877X.2021.1895093</v>
      </c>
      <c r="D63" t="str">
        <f>savedrecs!M63</f>
        <v>Validity and fairness of utilising student evaluation of teaching (SET) as a primary performance measure</v>
      </c>
      <c r="E63" t="str">
        <f>savedrecs!AR63</f>
        <v>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v>
      </c>
      <c r="F63" t="str">
        <f t="shared" si="4"/>
        <v>Validity and fairness of utilising student evaluation of teaching (SET) as a primary performance measure. 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v>
      </c>
      <c r="G63" t="str">
        <f t="shared" si="5"/>
        <v>ID:id0136--10.1080/0309877X.2021.1895093#</v>
      </c>
      <c r="H63" t="str">
        <f t="shared" si="6"/>
        <v>Abstract:Validity and fairness of utilising student evaluation of teaching (SET) as a primary performance measure. 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v>
      </c>
    </row>
    <row r="64" spans="1:11">
      <c r="A64" t="str">
        <f t="shared" si="3"/>
        <v>id0143--10.1080/03055690902880299#</v>
      </c>
      <c r="B64" t="str">
        <f>savedrecs!A64</f>
        <v>id0143</v>
      </c>
      <c r="C64" t="str">
        <f>savedrecs!AH64</f>
        <v>10.1080/03055690902880299</v>
      </c>
      <c r="D64" t="str">
        <f>savedrecs!M64</f>
        <v>A revalidation of the SET37 questionnaire for student evaluations of teaching</v>
      </c>
      <c r="E64" t="str">
        <f>savedrecs!AR64</f>
        <v>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v>
      </c>
      <c r="F64" t="str">
        <f t="shared" si="4"/>
        <v>A revalidation of the SET37 questionnaire for student evaluations of teaching. 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v>
      </c>
      <c r="G64" t="str">
        <f t="shared" si="5"/>
        <v>ID:id0143--10.1080/03055690902880299#</v>
      </c>
      <c r="H64" t="str">
        <f t="shared" si="6"/>
        <v>Abstract:A revalidation of the SET37 questionnaire for student evaluations of teaching. 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v>
      </c>
    </row>
    <row r="65" spans="1:8">
      <c r="A65" t="str">
        <f t="shared" si="3"/>
        <v>id0144--10.1016/j.jpubeco.2020.104323#</v>
      </c>
      <c r="B65" t="str">
        <f>savedrecs!A65</f>
        <v>id0144</v>
      </c>
      <c r="C65" t="str">
        <f>savedrecs!AH65</f>
        <v>10.1016/j.jpubeco.2020.104323</v>
      </c>
      <c r="D65" t="str">
        <f>savedrecs!M65</f>
        <v>Reducing discrimination in the field: Evidence from an awareness raising intervention targeting gender biases in student evaluations of teaching</v>
      </c>
      <c r="E65" t="str">
        <f>savedrecs!AR65</f>
        <v>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v>
      </c>
      <c r="F65" t="str">
        <f t="shared" si="4"/>
        <v>Reducing discrimination in the field: Evidence from an awareness raising intervention targeting gender biases in student evaluations of teaching. 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v>
      </c>
      <c r="G65" t="str">
        <f t="shared" si="5"/>
        <v>ID:id0144--10.1016/j.jpubeco.2020.104323#</v>
      </c>
      <c r="H65" t="str">
        <f t="shared" si="6"/>
        <v>Abstract:Reducing discrimination in the field: Evidence from an awareness raising intervention targeting gender biases in student evaluations of teaching. 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v>
      </c>
    </row>
    <row r="66" spans="1:8">
      <c r="A66" t="str">
        <f t="shared" si="3"/>
        <v>id0151--10.1016/j.econedurev.2016.06.004#</v>
      </c>
      <c r="B66" t="str">
        <f>savedrecs!A66</f>
        <v>id0151</v>
      </c>
      <c r="C66" t="str">
        <f>savedrecs!AH66</f>
        <v>10.1016/j.econedurev.2016.06.004</v>
      </c>
      <c r="D66" t="str">
        <f>savedrecs!M66</f>
        <v>Gender, ethnicity and teaching evaluations: Evidence from mixed teaching teams</v>
      </c>
      <c r="E66" t="str">
        <f>savedrecs!AR66</f>
        <v>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v>
      </c>
      <c r="F66" t="str">
        <f t="shared" si="4"/>
        <v>Gender, ethnicity and teaching evaluations: Evidence from mixed teaching teams. 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v>
      </c>
      <c r="G66" t="str">
        <f t="shared" si="5"/>
        <v>ID:id0151--10.1016/j.econedurev.2016.06.004#</v>
      </c>
      <c r="H66" t="str">
        <f t="shared" si="6"/>
        <v>Abstract:Gender, ethnicity and teaching evaluations: Evidence from mixed teaching teams. 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v>
      </c>
    </row>
    <row r="67" spans="1:8">
      <c r="A67" t="str">
        <f t="shared" ref="A67:A130" si="7">_xlfn.CONCAT(B67,"--",C67,"#")</f>
        <v>id0153--10.1109/TE.2025.3536301#</v>
      </c>
      <c r="B67" t="str">
        <f>savedrecs!A67</f>
        <v>id0153</v>
      </c>
      <c r="C67" t="str">
        <f>savedrecs!AH67</f>
        <v>10.1109/TE.2025.3536301</v>
      </c>
      <c r="D67" t="str">
        <f>savedrecs!M67</f>
        <v>Enhancing Teaching Evaluations Through Campus Data</v>
      </c>
      <c r="E67" t="str">
        <f>savedrecs!AR67</f>
        <v>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v>
      </c>
      <c r="F67" t="str">
        <f t="shared" ref="F67:F130" si="8">_xlfn.CONCAT(D67,". ",E67)</f>
        <v>Enhancing Teaching Evaluations Through Campus Data. 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v>
      </c>
      <c r="G67" t="str">
        <f t="shared" ref="G67:G130" si="9">_xlfn.CONCAT($G$1,A67)</f>
        <v>ID:id0153--10.1109/TE.2025.3536301#</v>
      </c>
      <c r="H67" t="str">
        <f t="shared" ref="H67:H130" si="10">_xlfn.CONCAT($H$1,F67)</f>
        <v>Abstract:Enhancing Teaching Evaluations Through Campus Data. 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v>
      </c>
    </row>
    <row r="68" spans="1:8">
      <c r="A68" t="str">
        <f t="shared" si="7"/>
        <v>id0155--10.3200/JOEB.84.1.40-46#</v>
      </c>
      <c r="B68" t="str">
        <f>savedrecs!A68</f>
        <v>id0155</v>
      </c>
      <c r="C68" t="str">
        <f>savedrecs!AH68</f>
        <v>10.3200/JOEB.84.1.40-46</v>
      </c>
      <c r="D68" t="str">
        <f>savedrecs!M68</f>
        <v>Deciphering Student Evaluations of Teaching: A Factor Analysis Approach</v>
      </c>
      <c r="E68" t="str">
        <f>savedrecs!AR68</f>
        <v>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v>
      </c>
      <c r="F68" t="str">
        <f t="shared" si="8"/>
        <v>Deciphering Student Evaluations of Teaching: A Factor Analysis Approach. 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v>
      </c>
      <c r="G68" t="str">
        <f t="shared" si="9"/>
        <v>ID:id0155--10.3200/JOEB.84.1.40-46#</v>
      </c>
      <c r="H68" t="str">
        <f t="shared" si="10"/>
        <v>Abstract:Deciphering Student Evaluations of Teaching: A Factor Analysis Approach. 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v>
      </c>
    </row>
    <row r="69" spans="1:8">
      <c r="A69" t="str">
        <f t="shared" si="7"/>
        <v>id0158--10.3200/JOEB.80.4.231-234#</v>
      </c>
      <c r="B69" t="str">
        <f>savedrecs!A69</f>
        <v>id0158</v>
      </c>
      <c r="C69" t="str">
        <f>savedrecs!AH69</f>
        <v>10.3200/JOEB.80.4.231-234</v>
      </c>
      <c r="D69" t="str">
        <f>savedrecs!M69</f>
        <v>Using Course Management Systems to Enhance the Value of Student Evaluations of Teaching</v>
      </c>
      <c r="E69" t="str">
        <f>savedrecs!AR69</f>
        <v>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v>
      </c>
      <c r="F69" t="str">
        <f t="shared" si="8"/>
        <v>Using Course Management Systems to Enhance the Value of Student Evaluations of Teaching. 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v>
      </c>
      <c r="G69" t="str">
        <f t="shared" si="9"/>
        <v>ID:id0158--10.3200/JOEB.80.4.231-234#</v>
      </c>
      <c r="H69" t="str">
        <f t="shared" si="10"/>
        <v>Abstract:Using Course Management Systems to Enhance the Value of Student Evaluations of Teaching. 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v>
      </c>
    </row>
    <row r="70" spans="1:8">
      <c r="A70" t="str">
        <f t="shared" si="7"/>
        <v>id0159--10.1111/j.1559-1816.2009.00497.x#</v>
      </c>
      <c r="B70" t="str">
        <f>savedrecs!A70</f>
        <v>id0159</v>
      </c>
      <c r="C70" t="str">
        <f>savedrecs!AH70</f>
        <v>10.1111/j.1559-1816.2009.00497.x</v>
      </c>
      <c r="D70" t="str">
        <f>savedrecs!M70</f>
        <v>Person Perception in the College Classroom: Accounting for Taste in Students' Evaluations of Teaching Effectiveness</v>
      </c>
      <c r="E70" t="str">
        <f>savedrecs!AR70</f>
        <v>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v>
      </c>
      <c r="F70" t="str">
        <f t="shared" si="8"/>
        <v>Person Perception in the College Classroom: Accounting for Taste in Students' Evaluations of Teaching Effectiveness. 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v>
      </c>
      <c r="G70" t="str">
        <f t="shared" si="9"/>
        <v>ID:id0159--10.1111/j.1559-1816.2009.00497.x#</v>
      </c>
      <c r="H70" t="str">
        <f t="shared" si="10"/>
        <v>Abstract:Person Perception in the College Classroom: Accounting for Taste in Students' Evaluations of Teaching Effectiveness. 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v>
      </c>
    </row>
    <row r="71" spans="1:8">
      <c r="A71" t="str">
        <f t="shared" si="7"/>
        <v>id0165--10.1109/EDUCON52537.2022.9766828#</v>
      </c>
      <c r="B71" t="str">
        <f>savedrecs!A71</f>
        <v>id0165</v>
      </c>
      <c r="C71" t="str">
        <f>savedrecs!AH71</f>
        <v>10.1109/EDUCON52537.2022.9766828</v>
      </c>
      <c r="D71" t="str">
        <f>savedrecs!M71</f>
        <v>A Review of Student-Centered Evaluation: Functions and Perceptions</v>
      </c>
      <c r="E71" t="str">
        <f>savedrecs!AR71</f>
        <v>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v>
      </c>
      <c r="F71" t="str">
        <f t="shared" si="8"/>
        <v>A Review of Student-Centered Evaluation: Functions and Perceptions. 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v>
      </c>
      <c r="G71" t="str">
        <f t="shared" si="9"/>
        <v>ID:id0165--10.1109/EDUCON52537.2022.9766828#</v>
      </c>
      <c r="H71" t="str">
        <f t="shared" si="10"/>
        <v>Abstract:A Review of Student-Centered Evaluation: Functions and Perceptions. 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v>
      </c>
    </row>
    <row r="72" spans="1:8">
      <c r="A72" t="str">
        <f t="shared" si="7"/>
        <v>id0166--10.1371/journal.pone.0233515#</v>
      </c>
      <c r="B72" t="str">
        <f>savedrecs!A72</f>
        <v>id0166</v>
      </c>
      <c r="C72" t="str">
        <f>savedrecs!AH72</f>
        <v>10.1371/journal.pone.0233515</v>
      </c>
      <c r="D72" t="str">
        <f>savedrecs!M72</f>
        <v>Exploring the personal and professional factors associated with student evaluations of tenure-track faculty</v>
      </c>
      <c r="E72" t="str">
        <f>savedrecs!AR72</f>
        <v>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v>
      </c>
      <c r="F72" t="str">
        <f t="shared" si="8"/>
        <v>Exploring the personal and professional factors associated with student evaluations of tenure-track faculty. 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v>
      </c>
      <c r="G72" t="str">
        <f t="shared" si="9"/>
        <v>ID:id0166--10.1371/journal.pone.0233515#</v>
      </c>
      <c r="H72" t="str">
        <f t="shared" si="10"/>
        <v>Abstract:Exploring the personal and professional factors associated with student evaluations of tenure-track faculty. 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v>
      </c>
    </row>
    <row r="73" spans="1:8">
      <c r="A73" t="str">
        <f t="shared" si="7"/>
        <v>id0170--#</v>
      </c>
      <c r="B73" t="str">
        <f>savedrecs!A73</f>
        <v>id0170</v>
      </c>
      <c r="C73" t="str">
        <f>savedrecs!AH73</f>
        <v/>
      </c>
      <c r="D73" t="str">
        <f>savedrecs!M73</f>
        <v>US College Students' Evaluations of Teaching and Its Light on Chinese Higher Education</v>
      </c>
      <c r="E73" t="str">
        <f>savedrecs!AR73</f>
        <v>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v>
      </c>
      <c r="F73" t="str">
        <f t="shared" si="8"/>
        <v>US College Students' Evaluations of Teaching and Its Light on Chinese Higher Education. 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v>
      </c>
      <c r="G73" t="str">
        <f t="shared" si="9"/>
        <v>ID:id0170--#</v>
      </c>
      <c r="H73" t="str">
        <f t="shared" si="10"/>
        <v>Abstract:US College Students' Evaluations of Teaching and Its Light on Chinese Higher Education. 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v>
      </c>
    </row>
    <row r="74" spans="1:8">
      <c r="A74" t="str">
        <f t="shared" si="7"/>
        <v>id0173--#</v>
      </c>
      <c r="B74" t="str">
        <f>savedrecs!A74</f>
        <v>id0173</v>
      </c>
      <c r="C74" t="str">
        <f>savedrecs!AH74</f>
        <v/>
      </c>
      <c r="D74" t="str">
        <f>savedrecs!M74</f>
        <v>A Study on Controlling the External Effect in Student Evaluation of Teaching</v>
      </c>
      <c r="E74" t="str">
        <f>savedrecs!AR74</f>
        <v>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v>
      </c>
      <c r="F74" t="str">
        <f t="shared" si="8"/>
        <v>A Study on Controlling the External Effect in Student Evaluation of Teaching. 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v>
      </c>
      <c r="G74" t="str">
        <f t="shared" si="9"/>
        <v>ID:id0173--#</v>
      </c>
      <c r="H74" t="str">
        <f t="shared" si="10"/>
        <v>Abstract:A Study on Controlling the External Effect in Student Evaluation of Teaching. 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v>
      </c>
    </row>
    <row r="75" spans="1:8">
      <c r="A75" t="str">
        <f t="shared" si="7"/>
        <v>id0176--10.1080/02602938.2022.2130169#</v>
      </c>
      <c r="B75" t="str">
        <f>savedrecs!A75</f>
        <v>id0176</v>
      </c>
      <c r="C75" t="str">
        <f>savedrecs!AH75</f>
        <v>10.1080/02602938.2022.2130169</v>
      </c>
      <c r="D75" t="str">
        <f>savedrecs!M75</f>
        <v>Setting out SET: a situational mapping of student evaluation of teaching in Australian higher education</v>
      </c>
      <c r="E75" t="str">
        <f>savedrecs!AR75</f>
        <v>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v>
      </c>
      <c r="F75" t="str">
        <f t="shared" si="8"/>
        <v>Setting out SET: a situational mapping of student evaluation of teaching in Australian higher education. 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v>
      </c>
      <c r="G75" t="str">
        <f t="shared" si="9"/>
        <v>ID:id0176--10.1080/02602938.2022.2130169#</v>
      </c>
      <c r="H75" t="str">
        <f t="shared" si="10"/>
        <v>Abstract:Setting out SET: a situational mapping of student evaluation of teaching in Australian higher education. 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v>
      </c>
    </row>
    <row r="76" spans="1:8">
      <c r="A76" t="str">
        <f t="shared" si="7"/>
        <v>id0177--10.1108/09513540610639585#</v>
      </c>
      <c r="B76" t="str">
        <f>savedrecs!A76</f>
        <v>id0177</v>
      </c>
      <c r="C76" t="str">
        <f>savedrecs!AH76</f>
        <v>10.1108/09513540610639585</v>
      </c>
      <c r="D76" t="str">
        <f>savedrecs!M76</f>
        <v>Identifying potential biasing variables in student evaluation of teaching in a newly accredited business program in the UAE</v>
      </c>
      <c r="E76" t="str">
        <f>savedrecs!AR76</f>
        <v>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v>
      </c>
      <c r="F76" t="str">
        <f t="shared" si="8"/>
        <v>Identifying potential biasing variables in student evaluation of teaching in a newly accredited business program in the UAE. 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v>
      </c>
      <c r="G76" t="str">
        <f t="shared" si="9"/>
        <v>ID:id0177--10.1108/09513540610639585#</v>
      </c>
      <c r="H76" t="str">
        <f t="shared" si="10"/>
        <v>Abstract:Identifying potential biasing variables in student evaluation of teaching in a newly accredited business program in the UAE. 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v>
      </c>
    </row>
    <row r="77" spans="1:8">
      <c r="A77" t="str">
        <f t="shared" si="7"/>
        <v>id0179--10.1080/02602938.2011.592935#</v>
      </c>
      <c r="B77" t="str">
        <f>savedrecs!A77</f>
        <v>id0179</v>
      </c>
      <c r="C77" t="str">
        <f>savedrecs!AH77</f>
        <v>10.1080/02602938.2011.592935</v>
      </c>
      <c r="D77" t="str">
        <f>savedrecs!M77</f>
        <v>The performance of a student evaluation of teaching system</v>
      </c>
      <c r="E77" t="str">
        <f>savedrecs!AR77</f>
        <v>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v>
      </c>
      <c r="F77" t="str">
        <f t="shared" si="8"/>
        <v>The performance of a student evaluation of teaching system. 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v>
      </c>
      <c r="G77" t="str">
        <f t="shared" si="9"/>
        <v>ID:id0179--10.1080/02602938.2011.592935#</v>
      </c>
      <c r="H77" t="str">
        <f t="shared" si="10"/>
        <v>Abstract:The performance of a student evaluation of teaching system. 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v>
      </c>
    </row>
    <row r="78" spans="1:8">
      <c r="A78" t="str">
        <f t="shared" si="7"/>
        <v>id0180--10.1016/j.jpubeco.2016.11.006#</v>
      </c>
      <c r="B78" t="str">
        <f>savedrecs!A78</f>
        <v>id0180</v>
      </c>
      <c r="C78" t="str">
        <f>savedrecs!AH78</f>
        <v>10.1016/j.jpubeco.2016.11.006</v>
      </c>
      <c r="D78" t="str">
        <f>savedrecs!M78</f>
        <v>Gender biases in student evaluations of teaching</v>
      </c>
      <c r="E78" t="str">
        <f>savedrecs!AR78</f>
        <v>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v>
      </c>
      <c r="F78" t="str">
        <f t="shared" si="8"/>
        <v>Gender biases in student evaluations of teaching. 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v>
      </c>
      <c r="G78" t="str">
        <f t="shared" si="9"/>
        <v>ID:id0180--10.1016/j.jpubeco.2016.11.006#</v>
      </c>
      <c r="H78" t="str">
        <f t="shared" si="10"/>
        <v>Abstract:Gender biases in student evaluations of teaching. 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v>
      </c>
    </row>
    <row r="79" spans="1:8">
      <c r="A79" t="str">
        <f t="shared" si="7"/>
        <v>id0184--#</v>
      </c>
      <c r="B79" t="str">
        <f>savedrecs!A79</f>
        <v>id0184</v>
      </c>
      <c r="C79" t="str">
        <f>savedrecs!AH79</f>
        <v/>
      </c>
      <c r="D79" t="str">
        <f>savedrecs!M79</f>
        <v>Teacher perceptions of the introduction of student evaluation of teaching in Japanese tertiary education</v>
      </c>
      <c r="E79" t="str">
        <f>savedrecs!AR79</f>
        <v>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v>
      </c>
      <c r="F79" t="str">
        <f t="shared" si="8"/>
        <v>Teacher perceptions of the introduction of student evaluation of teaching in Japanese tertiary education. 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v>
      </c>
      <c r="G79" t="str">
        <f t="shared" si="9"/>
        <v>ID:id0184--#</v>
      </c>
      <c r="H79" t="str">
        <f t="shared" si="10"/>
        <v>Abstract:Teacher perceptions of the introduction of student evaluation of teaching in Japanese tertiary education. 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v>
      </c>
    </row>
    <row r="80" spans="1:8">
      <c r="A80" t="str">
        <f t="shared" si="7"/>
        <v>id0186--10.1007/s11162-012-9260-9#</v>
      </c>
      <c r="B80" t="str">
        <f>savedrecs!A80</f>
        <v>id0186</v>
      </c>
      <c r="C80" t="str">
        <f>savedrecs!AH80</f>
        <v>10.1007/s11162-012-9260-9</v>
      </c>
      <c r="D80" t="str">
        <f>savedrecs!M80</f>
        <v>Measuring Teaching Effectiveness: Correspondence Between Students' Evaluations of Teaching and Different Measures of Student Learning</v>
      </c>
      <c r="E80" t="str">
        <f>savedrecs!AR80</f>
        <v>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v>
      </c>
      <c r="F80" t="str">
        <f t="shared" si="8"/>
        <v>Measuring Teaching Effectiveness: Correspondence Between Students' Evaluations of Teaching and Different Measures of Student Learning. 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v>
      </c>
      <c r="G80" t="str">
        <f t="shared" si="9"/>
        <v>ID:id0186--10.1007/s11162-012-9260-9#</v>
      </c>
      <c r="H80" t="str">
        <f t="shared" si="10"/>
        <v>Abstract:Measuring Teaching Effectiveness: Correspondence Between Students' Evaluations of Teaching and Different Measures of Student Learning. 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v>
      </c>
    </row>
    <row r="81" spans="1:8">
      <c r="A81" t="str">
        <f t="shared" si="7"/>
        <v>id0190--10.7547/1030094#</v>
      </c>
      <c r="B81" t="str">
        <f>savedrecs!A81</f>
        <v>id0190</v>
      </c>
      <c r="C81" t="str">
        <f>savedrecs!AH81</f>
        <v>10.7547/1030094</v>
      </c>
      <c r="D81" t="str">
        <f>savedrecs!M81</f>
        <v>Measuring Teaching Effectiveness-or Not</v>
      </c>
      <c r="E81" t="str">
        <f>savedrecs!AR81</f>
        <v>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v>
      </c>
      <c r="F81" t="str">
        <f t="shared" si="8"/>
        <v>Measuring Teaching Effectiveness-or Not. 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v>
      </c>
      <c r="G81" t="str">
        <f t="shared" si="9"/>
        <v>ID:id0190--10.7547/1030094#</v>
      </c>
      <c r="H81" t="str">
        <f t="shared" si="10"/>
        <v>Abstract:Measuring Teaching Effectiveness-or Not. 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v>
      </c>
    </row>
    <row r="82" spans="1:8">
      <c r="A82" t="str">
        <f t="shared" si="7"/>
        <v>id0193--10.1080/13664530.2024.2390420#</v>
      </c>
      <c r="B82" t="str">
        <f>savedrecs!A82</f>
        <v>id0193</v>
      </c>
      <c r="C82" t="str">
        <f>savedrecs!AH82</f>
        <v>10.1080/13664530.2024.2390420</v>
      </c>
      <c r="D82" t="str">
        <f>savedrecs!M82</f>
        <v>Teacher-tailored student evaluation of teaching as a formative lens for reflection on teaching: academics' perspectives</v>
      </c>
      <c r="E82" t="str">
        <f>savedrecs!AR82</f>
        <v>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v>
      </c>
      <c r="F82" t="str">
        <f t="shared" si="8"/>
        <v>Teacher-tailored student evaluation of teaching as a formative lens for reflection on teaching: academics' perspectives. 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v>
      </c>
      <c r="G82" t="str">
        <f t="shared" si="9"/>
        <v>ID:id0193--10.1080/13664530.2024.2390420#</v>
      </c>
      <c r="H82" t="str">
        <f t="shared" si="10"/>
        <v>Abstract:Teacher-tailored student evaluation of teaching as a formative lens for reflection on teaching: academics' perspectives. 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v>
      </c>
    </row>
    <row r="83" spans="1:8">
      <c r="A83" t="str">
        <f t="shared" si="7"/>
        <v>id0194--10.1080/02602938.2023.2190060#</v>
      </c>
      <c r="B83" t="str">
        <f>savedrecs!A83</f>
        <v>id0194</v>
      </c>
      <c r="C83" t="str">
        <f>savedrecs!AH83</f>
        <v>10.1080/02602938.2023.2190060</v>
      </c>
      <c r="D83" t="str">
        <f>savedrecs!M83</f>
        <v>New frontiers in student evaluations of teaching: university efforts to design and test a new instrument for student feedback</v>
      </c>
      <c r="E83" t="str">
        <f>savedrecs!AR83</f>
        <v>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v>
      </c>
      <c r="F83" t="str">
        <f t="shared" si="8"/>
        <v>New frontiers in student evaluations of teaching: university efforts to design and test a new instrument for student feedback. 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v>
      </c>
      <c r="G83" t="str">
        <f t="shared" si="9"/>
        <v>ID:id0194--10.1080/02602938.2023.2190060#</v>
      </c>
      <c r="H83" t="str">
        <f t="shared" si="10"/>
        <v>Abstract:New frontiers in student evaluations of teaching: university efforts to design and test a new instrument for student feedback. 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v>
      </c>
    </row>
    <row r="84" spans="1:8">
      <c r="A84" t="str">
        <f t="shared" si="7"/>
        <v>id0195--10.1016/j.teln.2022.04.007#</v>
      </c>
      <c r="B84" t="str">
        <f>savedrecs!A84</f>
        <v>id0195</v>
      </c>
      <c r="C84" t="str">
        <f>savedrecs!AH84</f>
        <v>10.1016/j.teln.2022.04.007</v>
      </c>
      <c r="D84" t="str">
        <f>savedrecs!M84</f>
        <v>How student evaluations of teaching contribute to hindrance of faculty diversity?</v>
      </c>
      <c r="E84" t="str">
        <f>savedrecs!AR84</f>
        <v>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v>
      </c>
      <c r="F84" t="str">
        <f t="shared" si="8"/>
        <v>How student evaluations of teaching contribute to hindrance of faculty diversity?. 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v>
      </c>
      <c r="G84" t="str">
        <f t="shared" si="9"/>
        <v>ID:id0195--10.1016/j.teln.2022.04.007#</v>
      </c>
      <c r="H84" t="str">
        <f t="shared" si="10"/>
        <v>Abstract:How student evaluations of teaching contribute to hindrance of faculty diversity?. 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v>
      </c>
    </row>
    <row r="85" spans="1:8">
      <c r="A85" t="str">
        <f t="shared" si="7"/>
        <v>id0201--10.1016/j.sbspro.2012.12.025#</v>
      </c>
      <c r="B85" t="str">
        <f>savedrecs!A85</f>
        <v>id0201</v>
      </c>
      <c r="C85" t="str">
        <f>savedrecs!AH85</f>
        <v>10.1016/j.sbspro.2012.12.025</v>
      </c>
      <c r="D85" t="str">
        <f>savedrecs!M85</f>
        <v>Who participates (not)? A non-response analysis on students' evaluations of teaching</v>
      </c>
      <c r="E85" t="str">
        <f>savedrecs!AR85</f>
        <v>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v>
      </c>
      <c r="F85" t="str">
        <f t="shared" si="8"/>
        <v>Who participates (not)? A non-response analysis on students' evaluations of teaching. 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v>
      </c>
      <c r="G85" t="str">
        <f t="shared" si="9"/>
        <v>ID:id0201--10.1016/j.sbspro.2012.12.025#</v>
      </c>
      <c r="H85" t="str">
        <f t="shared" si="10"/>
        <v>Abstract:Who participates (not)? A non-response analysis on students' evaluations of teaching. 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v>
      </c>
    </row>
    <row r="86" spans="1:8">
      <c r="A86" t="str">
        <f t="shared" si="7"/>
        <v>id0205--10.3390/educsci14010107#</v>
      </c>
      <c r="B86" t="str">
        <f>savedrecs!A86</f>
        <v>id0205</v>
      </c>
      <c r="C86" t="str">
        <f>savedrecs!AH86</f>
        <v>10.3390/educsci14010107</v>
      </c>
      <c r="D86" t="str">
        <f>savedrecs!M86</f>
        <v>The Student Evaluation of Teaching Premium for Clinical Faculty in Economics</v>
      </c>
      <c r="E86" t="str">
        <f>savedrecs!AR86</f>
        <v>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v>
      </c>
      <c r="F86" t="str">
        <f t="shared" si="8"/>
        <v>The Student Evaluation of Teaching Premium for Clinical Faculty in Economics. 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v>
      </c>
      <c r="G86" t="str">
        <f t="shared" si="9"/>
        <v>ID:id0205--10.3390/educsci14010107#</v>
      </c>
      <c r="H86" t="str">
        <f t="shared" si="10"/>
        <v>Abstract:The Student Evaluation of Teaching Premium for Clinical Faculty in Economics. 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v>
      </c>
    </row>
    <row r="87" spans="1:8">
      <c r="A87" t="str">
        <f t="shared" si="7"/>
        <v>id0206--10.1080/09639284.2016.1274908#</v>
      </c>
      <c r="B87" t="str">
        <f>savedrecs!A87</f>
        <v>id0206</v>
      </c>
      <c r="C87" t="str">
        <f>savedrecs!AH87</f>
        <v>10.1080/09639284.2016.1274908</v>
      </c>
      <c r="D87" t="str">
        <f>savedrecs!M87</f>
        <v>A case study of group processes and student evaluation of teaching</v>
      </c>
      <c r="E87" t="str">
        <f>savedrecs!AR87</f>
        <v>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v>
      </c>
      <c r="F87" t="str">
        <f t="shared" si="8"/>
        <v>A case study of group processes and student evaluation of teaching. 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v>
      </c>
      <c r="G87" t="str">
        <f t="shared" si="9"/>
        <v>ID:id0206--10.1080/09639284.2016.1274908#</v>
      </c>
      <c r="H87" t="str">
        <f t="shared" si="10"/>
        <v>Abstract:A case study of group processes and student evaluation of teaching. 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v>
      </c>
    </row>
    <row r="88" spans="1:8">
      <c r="A88" t="str">
        <f t="shared" si="7"/>
        <v>id0207--10.1080/02602938.2011.563279#</v>
      </c>
      <c r="B88" t="str">
        <f>savedrecs!A88</f>
        <v>id0207</v>
      </c>
      <c r="C88" t="str">
        <f>savedrecs!AH88</f>
        <v>10.1080/02602938.2011.563279</v>
      </c>
      <c r="D88" t="str">
        <f>savedrecs!M88</f>
        <v>Student evaluations of teaching: combining the meta-analyses and demonstrating further evidence for effective use</v>
      </c>
      <c r="E88" t="str">
        <f>savedrecs!AR88</f>
        <v>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v>
      </c>
      <c r="F88" t="str">
        <f t="shared" si="8"/>
        <v>Student evaluations of teaching: combining the meta-analyses and demonstrating further evidence for effective use. 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v>
      </c>
      <c r="G88" t="str">
        <f t="shared" si="9"/>
        <v>ID:id0207--10.1080/02602938.2011.563279#</v>
      </c>
      <c r="H88" t="str">
        <f t="shared" si="10"/>
        <v>Abstract:Student evaluations of teaching: combining the meta-analyses and demonstrating further evidence for effective use. 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v>
      </c>
    </row>
    <row r="89" spans="1:8">
      <c r="A89" t="str">
        <f t="shared" si="7"/>
        <v>id0209--10.1016/j.ehb.2024.101381#</v>
      </c>
      <c r="B89" t="str">
        <f>savedrecs!A89</f>
        <v>id0209</v>
      </c>
      <c r="C89" t="str">
        <f>savedrecs!AH89</f>
        <v>10.1016/j.ehb.2024.101381</v>
      </c>
      <c r="D89" t="str">
        <f>savedrecs!M89</f>
        <v>Does facial structure explain differences in student evaluations of teaching? The role of fWHR as a proxy for perceived dominance</v>
      </c>
      <c r="E89" t="str">
        <f>savedrecs!AR89</f>
        <v>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v>
      </c>
      <c r="F89" t="str">
        <f t="shared" si="8"/>
        <v>Does facial structure explain differences in student evaluations of teaching? The role of fWHR as a proxy for perceived dominance. 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v>
      </c>
      <c r="G89" t="str">
        <f t="shared" si="9"/>
        <v>ID:id0209--10.1016/j.ehb.2024.101381#</v>
      </c>
      <c r="H89" t="str">
        <f t="shared" si="10"/>
        <v>Abstract:Does facial structure explain differences in student evaluations of teaching? The role of fWHR as a proxy for perceived dominance. 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v>
      </c>
    </row>
    <row r="90" spans="1:8">
      <c r="A90" t="str">
        <f t="shared" si="7"/>
        <v>id0210--10.1016/j.heliyon.2020.e05313#</v>
      </c>
      <c r="B90" t="str">
        <f>savedrecs!A90</f>
        <v>id0210</v>
      </c>
      <c r="C90" t="str">
        <f>savedrecs!AH90</f>
        <v>10.1016/j.heliyon.2020.e05313</v>
      </c>
      <c r="D90" t="str">
        <f>savedrecs!M90</f>
        <v>Does professors' gender impact how students evaluate their teaching and the recommendations for the best professor?</v>
      </c>
      <c r="E90" t="str">
        <f>savedrecs!AR90</f>
        <v>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v>
      </c>
      <c r="F90" t="str">
        <f t="shared" si="8"/>
        <v>Does professors' gender impact how students evaluate their teaching and the recommendations for the best professor?. 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v>
      </c>
      <c r="G90" t="str">
        <f t="shared" si="9"/>
        <v>ID:id0210--10.1016/j.heliyon.2020.e05313#</v>
      </c>
      <c r="H90" t="str">
        <f t="shared" si="10"/>
        <v>Abstract:Does professors' gender impact how students evaluate their teaching and the recommendations for the best professor?. 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v>
      </c>
    </row>
    <row r="91" spans="1:8">
      <c r="A91" t="str">
        <f t="shared" si="7"/>
        <v>id0211--10.3200/JECE.35.2.129-147#</v>
      </c>
      <c r="B91" t="str">
        <f>savedrecs!A91</f>
        <v>id0211</v>
      </c>
      <c r="C91" t="str">
        <f>savedrecs!AH91</f>
        <v>10.3200/JECE.35.2.129-147</v>
      </c>
      <c r="D91" t="str">
        <f>savedrecs!M91</f>
        <v>Grades - Who's to blame? Student evaluation of teaching and locus of control</v>
      </c>
      <c r="E91" t="str">
        <f>savedrecs!AR91</f>
        <v>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v>
      </c>
      <c r="F91" t="str">
        <f t="shared" si="8"/>
        <v>Grades - Who's to blame? Student evaluation of teaching and locus of control. 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v>
      </c>
      <c r="G91" t="str">
        <f t="shared" si="9"/>
        <v>ID:id0211--10.3200/JECE.35.2.129-147#</v>
      </c>
      <c r="H91" t="str">
        <f t="shared" si="10"/>
        <v>Abstract:Grades - Who's to blame? Student evaluation of teaching and locus of control. 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v>
      </c>
    </row>
    <row r="92" spans="1:8">
      <c r="A92" t="str">
        <f t="shared" si="7"/>
        <v>id0212--10.1080/09645290903109444#</v>
      </c>
      <c r="B92" t="str">
        <f>savedrecs!A92</f>
        <v>id0212</v>
      </c>
      <c r="C92" t="str">
        <f>savedrecs!AH92</f>
        <v>10.1080/09645290903109444</v>
      </c>
      <c r="D92" t="str">
        <f>savedrecs!M92</f>
        <v>Do student evaluations of teaching depend on the distribution of expected grade?</v>
      </c>
      <c r="E92" t="str">
        <f>savedrecs!AR92</f>
        <v>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v>
      </c>
      <c r="F92" t="str">
        <f t="shared" si="8"/>
        <v>Do student evaluations of teaching depend on the distribution of expected grade?. 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v>
      </c>
      <c r="G92" t="str">
        <f t="shared" si="9"/>
        <v>ID:id0212--10.1080/09645290903109444#</v>
      </c>
      <c r="H92" t="str">
        <f t="shared" si="10"/>
        <v>Abstract:Do student evaluations of teaching depend on the distribution of expected grade?. 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v>
      </c>
    </row>
    <row r="93" spans="1:8">
      <c r="A93" t="str">
        <f t="shared" si="7"/>
        <v>id0214--10.1007/s10734-021-00704-9#</v>
      </c>
      <c r="B93" t="str">
        <f>savedrecs!A93</f>
        <v>id0214</v>
      </c>
      <c r="C93" t="str">
        <f>savedrecs!AH93</f>
        <v>10.1007/s10734-021-00704-9</v>
      </c>
      <c r="D93" t="str">
        <f>savedrecs!M93</f>
        <v>Gender Bias in Student Evaluations of Teaching: 'Punish[ing] Those Who Fail To Do Their Gender Right'</v>
      </c>
      <c r="E93" t="str">
        <f>savedrecs!AR93</f>
        <v>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v>
      </c>
      <c r="F93" t="str">
        <f t="shared" si="8"/>
        <v>Gender Bias in Student Evaluations of Teaching: 'Punish[ing] Those Who Fail To Do Their Gender Right'. 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v>
      </c>
      <c r="G93" t="str">
        <f t="shared" si="9"/>
        <v>ID:id0214--10.1007/s10734-021-00704-9#</v>
      </c>
      <c r="H93" t="str">
        <f t="shared" si="10"/>
        <v>Abstract:Gender Bias in Student Evaluations of Teaching: 'Punish[ing] Those Who Fail To Do Their Gender Right'. 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v>
      </c>
    </row>
    <row r="94" spans="1:8">
      <c r="A94" t="str">
        <f t="shared" si="7"/>
        <v>id0215--10.21031/epod.298462#</v>
      </c>
      <c r="B94" t="str">
        <f>savedrecs!A94</f>
        <v>id0215</v>
      </c>
      <c r="C94" t="str">
        <f>savedrecs!AH94</f>
        <v>10.21031/epod.298462</v>
      </c>
      <c r="D94" t="str">
        <f>savedrecs!M94</f>
        <v>Exploring Variability Sources in Student Evaluation of Teaching via Many-Facet Rasch Model</v>
      </c>
      <c r="E94" t="str">
        <f>savedrecs!AR94</f>
        <v>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v>
      </c>
      <c r="F94" t="str">
        <f t="shared" si="8"/>
        <v>Exploring Variability Sources in Student Evaluation of Teaching via Many-Facet Rasch Model. 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v>
      </c>
      <c r="G94" t="str">
        <f t="shared" si="9"/>
        <v>ID:id0215--10.21031/epod.298462#</v>
      </c>
      <c r="H94" t="str">
        <f t="shared" si="10"/>
        <v>Abstract:Exploring Variability Sources in Student Evaluation of Teaching via Many-Facet Rasch Model. 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v>
      </c>
    </row>
    <row r="95" spans="1:8">
      <c r="A95" t="str">
        <f t="shared" si="7"/>
        <v>id0216--10.1016/j.sbspro.2012.12.063#</v>
      </c>
      <c r="B95" t="str">
        <f>savedrecs!A95</f>
        <v>id0216</v>
      </c>
      <c r="C95" t="str">
        <f>savedrecs!AH95</f>
        <v>10.1016/j.sbspro.2012.12.063</v>
      </c>
      <c r="D95" t="str">
        <f>savedrecs!M95</f>
        <v>Exploratory Structural Equation Modelling (ESEM): application to the SET-37 questionnaire for students' evaluation of teaching</v>
      </c>
      <c r="E95" t="str">
        <f>savedrecs!AR95</f>
        <v>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v>
      </c>
      <c r="F95" t="str">
        <f t="shared" si="8"/>
        <v>Exploratory Structural Equation Modelling (ESEM): application to the SET-37 questionnaire for students' evaluation of teaching. 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v>
      </c>
      <c r="G95" t="str">
        <f t="shared" si="9"/>
        <v>ID:id0216--10.1016/j.sbspro.2012.12.063#</v>
      </c>
      <c r="H95" t="str">
        <f t="shared" si="10"/>
        <v>Abstract:Exploratory Structural Equation Modelling (ESEM): application to the SET-37 questionnaire for students' evaluation of teaching. 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v>
      </c>
    </row>
    <row r="96" spans="1:8">
      <c r="A96" t="str">
        <f t="shared" si="7"/>
        <v>id0218--10.1080/03050068.2021.1924447#</v>
      </c>
      <c r="B96" t="str">
        <f>savedrecs!A96</f>
        <v>id0218</v>
      </c>
      <c r="C96" t="str">
        <f>savedrecs!AH96</f>
        <v>10.1080/03050068.2021.1924447</v>
      </c>
      <c r="D96" t="str">
        <f>savedrecs!M96</f>
        <v>The metrification of teaching: student evaluation of teaching in the United States, Germany and Colombia</v>
      </c>
      <c r="E96" t="str">
        <f>savedrecs!AR96</f>
        <v>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v>
      </c>
      <c r="F96" t="str">
        <f t="shared" si="8"/>
        <v>The metrification of teaching: student evaluation of teaching in the United States, Germany and Colombia. 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v>
      </c>
      <c r="G96" t="str">
        <f t="shared" si="9"/>
        <v>ID:id0218--10.1080/03050068.2021.1924447#</v>
      </c>
      <c r="H96" t="str">
        <f t="shared" si="10"/>
        <v>Abstract:The metrification of teaching: student evaluation of teaching in the United States, Germany and Colombia. 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v>
      </c>
    </row>
    <row r="97" spans="1:8">
      <c r="A97" t="str">
        <f t="shared" si="7"/>
        <v>id0221--10.1080/02602938.2016.1261083#</v>
      </c>
      <c r="B97" t="str">
        <f>savedrecs!A97</f>
        <v>id0221</v>
      </c>
      <c r="C97" t="str">
        <f>savedrecs!AH97</f>
        <v>10.1080/02602938.2016.1261083</v>
      </c>
      <c r="D97" t="str">
        <f>savedrecs!M97</f>
        <v>How reliable are students' evaluations of teaching quality? A variance components approach</v>
      </c>
      <c r="E97" t="str">
        <f>savedrecs!AR97</f>
        <v>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v>
      </c>
      <c r="F97" t="str">
        <f t="shared" si="8"/>
        <v>How reliable are students' evaluations of teaching quality? A variance components approach. 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v>
      </c>
      <c r="G97" t="str">
        <f t="shared" si="9"/>
        <v>ID:id0221--10.1080/02602938.2016.1261083#</v>
      </c>
      <c r="H97" t="str">
        <f t="shared" si="10"/>
        <v>Abstract:How reliable are students' evaluations of teaching quality? A variance components approach. 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v>
      </c>
    </row>
    <row r="98" spans="1:8">
      <c r="A98" t="str">
        <f t="shared" si="7"/>
        <v>id0222--10.1080/02602938.2016.1227958#</v>
      </c>
      <c r="B98" t="str">
        <f>savedrecs!A98</f>
        <v>id0222</v>
      </c>
      <c r="C98" t="str">
        <f>savedrecs!AH98</f>
        <v>10.1080/02602938.2016.1227958</v>
      </c>
      <c r="D98" t="str">
        <f>savedrecs!M98</f>
        <v>Statistical knowledge and the over-interpretation of student evaluations of teaching</v>
      </c>
      <c r="E98" t="str">
        <f>savedrecs!AR98</f>
        <v>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v>
      </c>
      <c r="F98" t="str">
        <f t="shared" si="8"/>
        <v>Statistical knowledge and the over-interpretation of student evaluations of teaching. 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v>
      </c>
      <c r="G98" t="str">
        <f t="shared" si="9"/>
        <v>ID:id0222--10.1080/02602938.2016.1227958#</v>
      </c>
      <c r="H98" t="str">
        <f t="shared" si="10"/>
        <v>Abstract:Statistical knowledge and the over-interpretation of student evaluations of teaching. 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v>
      </c>
    </row>
    <row r="99" spans="1:8">
      <c r="A99" t="str">
        <f t="shared" si="7"/>
        <v>id0224--10.1080/02602938.2013.796508#</v>
      </c>
      <c r="B99" t="str">
        <f>savedrecs!A99</f>
        <v>id0224</v>
      </c>
      <c r="C99" t="str">
        <f>savedrecs!AH99</f>
        <v>10.1080/02602938.2013.796508</v>
      </c>
      <c r="D99" t="str">
        <f>savedrecs!M99</f>
        <v>Assessing the reliability of student evaluations of teaching: choosing the right coefficient</v>
      </c>
      <c r="E99" t="str">
        <f>savedrecs!AR99</f>
        <v>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v>
      </c>
      <c r="F99" t="str">
        <f t="shared" si="8"/>
        <v>Assessing the reliability of student evaluations of teaching: choosing the right coefficient. 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v>
      </c>
      <c r="G99" t="str">
        <f t="shared" si="9"/>
        <v>ID:id0224--10.1080/02602938.2013.796508#</v>
      </c>
      <c r="H99" t="str">
        <f t="shared" si="10"/>
        <v>Abstract:Assessing the reliability of student evaluations of teaching: choosing the right coefficient. 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v>
      </c>
    </row>
    <row r="100" spans="1:8">
      <c r="A100" t="str">
        <f t="shared" si="7"/>
        <v>id0228--10.1111/nin.12411#</v>
      </c>
      <c r="B100" t="str">
        <f>savedrecs!A100</f>
        <v>id0228</v>
      </c>
      <c r="C100" t="str">
        <f>savedrecs!AH100</f>
        <v>10.1111/nin.12411</v>
      </c>
      <c r="D100" t="str">
        <f>savedrecs!M100</f>
        <v>He just teaches whatever he thinks is important: Analysis of comments in student evaluations of teaching</v>
      </c>
      <c r="E100" t="str">
        <f>savedrecs!AR100</f>
        <v>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v>
      </c>
      <c r="F100" t="str">
        <f t="shared" si="8"/>
        <v>He just teaches whatever he thinks is important: Analysis of comments in student evaluations of teaching. 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v>
      </c>
      <c r="G100" t="str">
        <f t="shared" si="9"/>
        <v>ID:id0228--10.1111/nin.12411#</v>
      </c>
      <c r="H100" t="str">
        <f t="shared" si="10"/>
        <v>Abstract:He just teaches whatever he thinks is important: Analysis of comments in student evaluations of teaching. 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v>
      </c>
    </row>
    <row r="101" spans="1:8">
      <c r="A101" t="str">
        <f t="shared" si="7"/>
        <v>id0229--10.1109/ETCS.2009.182#</v>
      </c>
      <c r="B101" t="str">
        <f>savedrecs!A101</f>
        <v>id0229</v>
      </c>
      <c r="C101" t="str">
        <f>savedrecs!AH101</f>
        <v>10.1109/ETCS.2009.182</v>
      </c>
      <c r="D101" t="str">
        <f>savedrecs!M101</f>
        <v>Emphasis on the Computational Quantitative Research on Mass Motivation of Students' Evaluation of Teaching</v>
      </c>
      <c r="E101" t="str">
        <f>savedrecs!AR101</f>
        <v>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v>
      </c>
      <c r="F101" t="str">
        <f t="shared" si="8"/>
        <v>Emphasis on the Computational Quantitative Research on Mass Motivation of Students' Evaluation of Teaching. 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v>
      </c>
      <c r="G101" t="str">
        <f t="shared" si="9"/>
        <v>ID:id0229--10.1109/ETCS.2009.182#</v>
      </c>
      <c r="H101" t="str">
        <f t="shared" si="10"/>
        <v>Abstract:Emphasis on the Computational Quantitative Research on Mass Motivation of Students' Evaluation of Teaching. 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v>
      </c>
    </row>
    <row r="102" spans="1:8">
      <c r="A102" t="str">
        <f t="shared" si="7"/>
        <v>id0231--10.1177/1039856218783854#</v>
      </c>
      <c r="B102" t="str">
        <f>savedrecs!A102</f>
        <v>id0231</v>
      </c>
      <c r="C102" t="str">
        <f>savedrecs!AH102</f>
        <v>10.1177/1039856218783854</v>
      </c>
      <c r="D102" t="str">
        <f>savedrecs!M102</f>
        <v>Between SET and ASP: balancing the scales of student evaluation of teaching (SET) and teachers' assessments of student performance (ASP) for medical school education in psychiatry</v>
      </c>
      <c r="E102" t="str">
        <f>savedrecs!AR102</f>
        <v>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v>
      </c>
      <c r="F102" t="str">
        <f t="shared" si="8"/>
        <v>Between SET and ASP: balancing the scales of student evaluation of teaching (SET) and teachers' assessments of student performance (ASP) for medical school education in psychiatry. 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v>
      </c>
      <c r="G102" t="str">
        <f t="shared" si="9"/>
        <v>ID:id0231--10.1177/1039856218783854#</v>
      </c>
      <c r="H102" t="str">
        <f t="shared" si="10"/>
        <v>Abstract:Between SET and ASP: balancing the scales of student evaluation of teaching (SET) and teachers' assessments of student performance (ASP) for medical school education in psychiatry. 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v>
      </c>
    </row>
    <row r="103" spans="1:8">
      <c r="A103" t="str">
        <f t="shared" si="7"/>
        <v>id0232--10.1080/15428052.2012.730928#</v>
      </c>
      <c r="B103" t="str">
        <f>savedrecs!A103</f>
        <v>id0232</v>
      </c>
      <c r="C103" t="str">
        <f>savedrecs!AH103</f>
        <v>10.1080/15428052.2012.730928</v>
      </c>
      <c r="D103" t="str">
        <f>savedrecs!M103</f>
        <v>A Scholarly Approach to a Peer Review of Teaching</v>
      </c>
      <c r="E103" t="str">
        <f>savedrecs!AR103</f>
        <v>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v>
      </c>
      <c r="F103" t="str">
        <f t="shared" si="8"/>
        <v>A Scholarly Approach to a Peer Review of Teaching. 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v>
      </c>
      <c r="G103" t="str">
        <f t="shared" si="9"/>
        <v>ID:id0232--10.1080/15428052.2012.730928#</v>
      </c>
      <c r="H103" t="str">
        <f t="shared" si="10"/>
        <v>Abstract:A Scholarly Approach to a Peer Review of Teaching. 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v>
      </c>
    </row>
    <row r="104" spans="1:8">
      <c r="A104" t="str">
        <f t="shared" si="7"/>
        <v>id0233--10.1007/978-3-031-47640-2_3#</v>
      </c>
      <c r="B104" t="str">
        <f>savedrecs!A104</f>
        <v>id0233</v>
      </c>
      <c r="C104" t="str">
        <f>savedrecs!AH104</f>
        <v>10.1007/978-3-031-47640-2_3</v>
      </c>
      <c r="D104" t="str">
        <f>savedrecs!M104</f>
        <v>Data Mining and Analysis of NLP Methods in Students Evaluation of Teaching</v>
      </c>
      <c r="E104" t="str">
        <f>savedrecs!AR104</f>
        <v>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v>
      </c>
      <c r="F104" t="str">
        <f t="shared" si="8"/>
        <v>Data Mining and Analysis of NLP Methods in Students Evaluation of Teaching. 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v>
      </c>
      <c r="G104" t="str">
        <f t="shared" si="9"/>
        <v>ID:id0233--10.1007/978-3-031-47640-2_3#</v>
      </c>
      <c r="H104" t="str">
        <f t="shared" si="10"/>
        <v>Abstract:Data Mining and Analysis of NLP Methods in Students Evaluation of Teaching. 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v>
      </c>
    </row>
    <row r="105" spans="1:8">
      <c r="A105" t="str">
        <f t="shared" si="7"/>
        <v>id0237--#</v>
      </c>
      <c r="B105" t="str">
        <f>savedrecs!A105</f>
        <v>id0237</v>
      </c>
      <c r="C105" t="str">
        <f>savedrecs!AH105</f>
        <v/>
      </c>
      <c r="D105" t="str">
        <f>savedrecs!M105</f>
        <v>Student Evaluation of Teaching</v>
      </c>
      <c r="E105" t="str">
        <f>savedrecs!AR105</f>
        <v>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v>
      </c>
      <c r="F105" t="str">
        <f t="shared" si="8"/>
        <v>Student Evaluation of Teaching. 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v>
      </c>
      <c r="G105" t="str">
        <f t="shared" si="9"/>
        <v>ID:id0237--#</v>
      </c>
      <c r="H105" t="str">
        <f t="shared" si="10"/>
        <v>Abstract:Student Evaluation of Teaching. 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v>
      </c>
    </row>
    <row r="106" spans="1:8">
      <c r="A106" t="str">
        <f t="shared" si="7"/>
        <v>id0238--10.1016/j.heliyon.2023.e18997#</v>
      </c>
      <c r="B106" t="str">
        <f>savedrecs!A106</f>
        <v>id0238</v>
      </c>
      <c r="C106" t="str">
        <f>savedrecs!AH106</f>
        <v>10.1016/j.heliyon.2023.e18997</v>
      </c>
      <c r="D106" t="str">
        <f>savedrecs!M106</f>
        <v>Effective teaching in computational thinking: A bias-free alternative to the exclusive use of students' evaluations of teaching (SETs)</v>
      </c>
      <c r="E106" t="str">
        <f>savedrecs!AR106</f>
        <v>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v>
      </c>
      <c r="F106" t="str">
        <f t="shared" si="8"/>
        <v>Effective teaching in computational thinking: A bias-free alternative to the exclusive use of students' evaluations of teaching (SETs). 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v>
      </c>
      <c r="G106" t="str">
        <f t="shared" si="9"/>
        <v>ID:id0238--10.1016/j.heliyon.2023.e18997#</v>
      </c>
      <c r="H106" t="str">
        <f t="shared" si="10"/>
        <v>Abstract:Effective teaching in computational thinking: A bias-free alternative to the exclusive use of students' evaluations of teaching (SETs). 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v>
      </c>
    </row>
    <row r="107" spans="1:8">
      <c r="A107" t="str">
        <f t="shared" si="7"/>
        <v>id0239--10.1108/JARHE-03-2018-0034#</v>
      </c>
      <c r="B107" t="str">
        <f>savedrecs!A107</f>
        <v>id0239</v>
      </c>
      <c r="C107" t="str">
        <f>savedrecs!AH107</f>
        <v>10.1108/JARHE-03-2018-0034</v>
      </c>
      <c r="D107" t="str">
        <f>savedrecs!M107</f>
        <v>The effect of insufficient effort responding on the validity of student evaluation of teaching</v>
      </c>
      <c r="E107" t="str">
        <f>savedrecs!AR107</f>
        <v>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v>
      </c>
      <c r="F107" t="str">
        <f t="shared" si="8"/>
        <v>The effect of insufficient effort responding on the validity of student evaluation of teaching. 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v>
      </c>
      <c r="G107" t="str">
        <f t="shared" si="9"/>
        <v>ID:id0239--10.1108/JARHE-03-2018-0034#</v>
      </c>
      <c r="H107" t="str">
        <f t="shared" si="10"/>
        <v>Abstract:The effect of insufficient effort responding on the validity of student evaluation of teaching. 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v>
      </c>
    </row>
    <row r="108" spans="1:8">
      <c r="A108" t="str">
        <f t="shared" si="7"/>
        <v>id0240--10.1111/dsji.12035#</v>
      </c>
      <c r="B108" t="str">
        <f>savedrecs!A108</f>
        <v>id0240</v>
      </c>
      <c r="C108" t="str">
        <f>savedrecs!AH108</f>
        <v>10.1111/dsji.12035</v>
      </c>
      <c r="D108" t="str">
        <f>savedrecs!M108</f>
        <v>Analysis of Differences in Nonteaching Factors Influencing Student Evaluation of Teaching between Engineering and Business Classrooms</v>
      </c>
      <c r="E108" t="str">
        <f>savedrecs!AR108</f>
        <v>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v>
      </c>
      <c r="F108" t="str">
        <f t="shared" si="8"/>
        <v>Analysis of Differences in Nonteaching Factors Influencing Student Evaluation of Teaching between Engineering and Business Classrooms. 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v>
      </c>
      <c r="G108" t="str">
        <f t="shared" si="9"/>
        <v>ID:id0240--10.1111/dsji.12035#</v>
      </c>
      <c r="H108" t="str">
        <f t="shared" si="10"/>
        <v>Abstract:Analysis of Differences in Nonteaching Factors Influencing Student Evaluation of Teaching between Engineering and Business Classrooms. 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v>
      </c>
    </row>
    <row r="109" spans="1:8">
      <c r="A109" t="str">
        <f t="shared" si="7"/>
        <v>id0241--10.5206/cjsotlrcacea.2023.1.10960#</v>
      </c>
      <c r="B109" t="str">
        <f>savedrecs!A109</f>
        <v>id0241</v>
      </c>
      <c r="C109" t="str">
        <f>savedrecs!AH109</f>
        <v>10.5206/cjsotlrcacea.2023.1.10960</v>
      </c>
      <c r="D109" t="str">
        <f>savedrecs!M109</f>
        <v>Evaluating and Improving the Formative Use of Student Evaluations of Teaching</v>
      </c>
      <c r="E109" t="str">
        <f>savedrecs!AR109</f>
        <v>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v>
      </c>
      <c r="F109" t="str">
        <f t="shared" si="8"/>
        <v>Evaluating and Improving the Formative Use of Student Evaluations of Teaching. 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v>
      </c>
      <c r="G109" t="str">
        <f t="shared" si="9"/>
        <v>ID:id0241--10.5206/cjsotlrcacea.2023.1.10960#</v>
      </c>
      <c r="H109" t="str">
        <f t="shared" si="10"/>
        <v>Abstract:Evaluating and Improving the Formative Use of Student Evaluations of Teaching. 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v>
      </c>
    </row>
    <row r="110" spans="1:8">
      <c r="A110" t="str">
        <f t="shared" si="7"/>
        <v>id0244--10.1080/1360144X.2011.568679#</v>
      </c>
      <c r="B110" t="str">
        <f>savedrecs!A110</f>
        <v>id0244</v>
      </c>
      <c r="C110" t="str">
        <f>savedrecs!AH110</f>
        <v>10.1080/1360144X.2011.568679</v>
      </c>
      <c r="D110" t="str">
        <f>savedrecs!M110</f>
        <v>Exploring the impact of faculty reflection on weekly student evaluations of teaching</v>
      </c>
      <c r="E110" t="str">
        <f>savedrecs!AR110</f>
        <v>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v>
      </c>
      <c r="F110" t="str">
        <f t="shared" si="8"/>
        <v>Exploring the impact of faculty reflection on weekly student evaluations of teaching. 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v>
      </c>
      <c r="G110" t="str">
        <f t="shared" si="9"/>
        <v>ID:id0244--10.1080/1360144X.2011.568679#</v>
      </c>
      <c r="H110" t="str">
        <f t="shared" si="10"/>
        <v>Abstract:Exploring the impact of faculty reflection on weekly student evaluations of teaching. 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v>
      </c>
    </row>
    <row r="111" spans="1:8">
      <c r="A111" t="str">
        <f t="shared" si="7"/>
        <v>id0248--#</v>
      </c>
      <c r="B111" t="str">
        <f>savedrecs!A111</f>
        <v>id0248</v>
      </c>
      <c r="C111" t="str">
        <f>savedrecs!AH111</f>
        <v/>
      </c>
      <c r="D111" t="str">
        <f>savedrecs!M111</f>
        <v>Engineering Student Evaluation of Teaching Quality in Saudi Arabia</v>
      </c>
      <c r="E111" t="str">
        <f>savedrecs!AR111</f>
        <v>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v>
      </c>
      <c r="F111" t="str">
        <f t="shared" si="8"/>
        <v>Engineering Student Evaluation of Teaching Quality in Saudi Arabia. 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v>
      </c>
      <c r="G111" t="str">
        <f t="shared" si="9"/>
        <v>ID:id0248--#</v>
      </c>
      <c r="H111" t="str">
        <f t="shared" si="10"/>
        <v>Abstract:Engineering Student Evaluation of Teaching Quality in Saudi Arabia. 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v>
      </c>
    </row>
    <row r="112" spans="1:8">
      <c r="A112" t="str">
        <f t="shared" si="7"/>
        <v>id0250--10.1108/JARHE-07-2024-0348#</v>
      </c>
      <c r="B112" t="str">
        <f>savedrecs!A112</f>
        <v>id0250</v>
      </c>
      <c r="C112" t="str">
        <f>savedrecs!AH112</f>
        <v>10.1108/JARHE-07-2024-0348</v>
      </c>
      <c r="D112" t="str">
        <f>savedrecs!M112</f>
        <v>The distribution of insufficient effort responses according to the methods of classifying and interpreting students' evaluation of teaching effectiveness</v>
      </c>
      <c r="E112" t="str">
        <f>savedrecs!AR112</f>
        <v>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v>
      </c>
      <c r="F112" t="str">
        <f t="shared" si="8"/>
        <v>The distribution of insufficient effort responses according to the methods of classifying and interpreting students' evaluation of teaching effectiveness. 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v>
      </c>
      <c r="G112" t="str">
        <f t="shared" si="9"/>
        <v>ID:id0250--10.1108/JARHE-07-2024-0348#</v>
      </c>
      <c r="H112" t="str">
        <f t="shared" si="10"/>
        <v>Abstract:The distribution of insufficient effort responses according to the methods of classifying and interpreting students' evaluation of teaching effectiveness. 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v>
      </c>
    </row>
    <row r="113" spans="1:8">
      <c r="A113" t="str">
        <f t="shared" si="7"/>
        <v>id0251--10.5688/aj710106#</v>
      </c>
      <c r="B113" t="str">
        <f>savedrecs!A113</f>
        <v>id0251</v>
      </c>
      <c r="C113" t="str">
        <f>savedrecs!AH113</f>
        <v>10.5688/aj710106</v>
      </c>
      <c r="D113" t="str">
        <f>savedrecs!M113</f>
        <v>Pharmacy students' perceptions of a teaching evaluation process</v>
      </c>
      <c r="E113" t="str">
        <f>savedrecs!AR113</f>
        <v>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v>
      </c>
      <c r="F113" t="str">
        <f t="shared" si="8"/>
        <v>Pharmacy students' perceptions of a teaching evaluation process. 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v>
      </c>
      <c r="G113" t="str">
        <f t="shared" si="9"/>
        <v>ID:id0251--10.5688/aj710106#</v>
      </c>
      <c r="H113" t="str">
        <f t="shared" si="10"/>
        <v>Abstract:Pharmacy students' perceptions of a teaching evaluation process. 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v>
      </c>
    </row>
    <row r="114" spans="1:8">
      <c r="A114" t="str">
        <f t="shared" si="7"/>
        <v>id0252--10.1080/02602938.2019.1570482#</v>
      </c>
      <c r="B114" t="str">
        <f>savedrecs!A114</f>
        <v>id0252</v>
      </c>
      <c r="C114" t="str">
        <f>savedrecs!AH114</f>
        <v>10.1080/02602938.2019.1570482</v>
      </c>
      <c r="D114" t="str">
        <f>savedrecs!M114</f>
        <v>Assessment &amp; Evaluation in Higher Education Using the margin of error statistic to examine the effects of aggregating student evaluations of teaching</v>
      </c>
      <c r="E114" t="str">
        <f>savedrecs!AR114</f>
        <v>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v>
      </c>
      <c r="F114" t="str">
        <f t="shared" si="8"/>
        <v>Assessment &amp; Evaluation in Higher Education Using the margin of error statistic to examine the effects of aggregating student evaluations of teaching. 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v>
      </c>
      <c r="G114" t="str">
        <f t="shared" si="9"/>
        <v>ID:id0252--10.1080/02602938.2019.1570482#</v>
      </c>
      <c r="H114" t="str">
        <f t="shared" si="10"/>
        <v>Abstract:Assessment &amp; Evaluation in Higher Education Using the margin of error statistic to examine the effects of aggregating student evaluations of teaching. 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v>
      </c>
    </row>
    <row r="115" spans="1:8">
      <c r="A115" t="str">
        <f t="shared" si="7"/>
        <v>id0253--10.3389/fpsyg.2021.635543#</v>
      </c>
      <c r="B115" t="str">
        <f>savedrecs!A115</f>
        <v>id0253</v>
      </c>
      <c r="C115" t="str">
        <f>savedrecs!AH115</f>
        <v>10.3389/fpsyg.2021.635543</v>
      </c>
      <c r="D115" t="str">
        <f>savedrecs!M115</f>
        <v>Validation of a Short Scale for Student Evaluation of Teaching Ratings in a Polytechnic Higher Education Institution</v>
      </c>
      <c r="E115" t="str">
        <f>savedrecs!AR115</f>
        <v>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v>
      </c>
      <c r="F115" t="str">
        <f t="shared" si="8"/>
        <v>Validation of a Short Scale for Student Evaluation of Teaching Ratings in a Polytechnic Higher Education Institution. 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v>
      </c>
      <c r="G115" t="str">
        <f t="shared" si="9"/>
        <v>ID:id0253--10.3389/fpsyg.2021.635543#</v>
      </c>
      <c r="H115" t="str">
        <f t="shared" si="10"/>
        <v>Abstract:Validation of a Short Scale for Student Evaluation of Teaching Ratings in a Polytechnic Higher Education Institution. 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v>
      </c>
    </row>
    <row r="116" spans="1:8">
      <c r="A116" t="str">
        <f t="shared" si="7"/>
        <v>id0255--10.1080/0309877X.2021.2002282#</v>
      </c>
      <c r="B116" t="str">
        <f>savedrecs!A116</f>
        <v>id0255</v>
      </c>
      <c r="C116" t="str">
        <f>savedrecs!AH116</f>
        <v>10.1080/0309877X.2021.2002282</v>
      </c>
      <c r="D116" t="str">
        <f>savedrecs!M116</f>
        <v>We can work it out: faculty interpretation of student evaluations of teaching</v>
      </c>
      <c r="E116" t="str">
        <f>savedrecs!AR116</f>
        <v>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v>
      </c>
      <c r="F116" t="str">
        <f t="shared" si="8"/>
        <v>We can work it out: faculty interpretation of student evaluations of teaching. 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v>
      </c>
      <c r="G116" t="str">
        <f t="shared" si="9"/>
        <v>ID:id0255--10.1080/0309877X.2021.2002282#</v>
      </c>
      <c r="H116" t="str">
        <f t="shared" si="10"/>
        <v>Abstract:We can work it out: faculty interpretation of student evaluations of teaching. 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v>
      </c>
    </row>
    <row r="117" spans="1:8">
      <c r="A117" t="str">
        <f t="shared" si="7"/>
        <v>id0256--10.15516/cje.v21i3.3177#</v>
      </c>
      <c r="B117" t="str">
        <f>savedrecs!A117</f>
        <v>id0256</v>
      </c>
      <c r="C117" t="str">
        <f>savedrecs!AH117</f>
        <v>10.15516/cje.v21i3.3177</v>
      </c>
      <c r="D117" t="str">
        <f>savedrecs!M117</f>
        <v>The Validity of Student Evaluation of Teaching: Is There a Gender Bias?</v>
      </c>
      <c r="E117" t="str">
        <f>savedrecs!AR117</f>
        <v>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v>
      </c>
      <c r="F117" t="str">
        <f t="shared" si="8"/>
        <v>The Validity of Student Evaluation of Teaching: Is There a Gender Bias?. 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v>
      </c>
      <c r="G117" t="str">
        <f t="shared" si="9"/>
        <v>ID:id0256--10.15516/cje.v21i3.3177#</v>
      </c>
      <c r="H117" t="str">
        <f t="shared" si="10"/>
        <v>Abstract:The Validity of Student Evaluation of Teaching: Is There a Gender Bias?. 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v>
      </c>
    </row>
    <row r="118" spans="1:8">
      <c r="A118" t="str">
        <f t="shared" si="7"/>
        <v>id0257--10.1080/02602938.2018.1556777#</v>
      </c>
      <c r="B118" t="str">
        <f>savedrecs!A118</f>
        <v>id0257</v>
      </c>
      <c r="C118" t="str">
        <f>savedrecs!AH118</f>
        <v>10.1080/02602938.2018.1556777</v>
      </c>
      <c r="D118" t="str">
        <f>savedrecs!M118</f>
        <v>Making sense of module feedback: accounting for individual behaviours in student evaluations of teaching</v>
      </c>
      <c r="E118" t="str">
        <f>savedrecs!AR118</f>
        <v>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v>
      </c>
      <c r="F118" t="str">
        <f t="shared" si="8"/>
        <v>Making sense of module feedback: accounting for individual behaviours in student evaluations of teaching. 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v>
      </c>
      <c r="G118" t="str">
        <f t="shared" si="9"/>
        <v>ID:id0257--10.1080/02602938.2018.1556777#</v>
      </c>
      <c r="H118" t="str">
        <f t="shared" si="10"/>
        <v>Abstract:Making sense of module feedback: accounting for individual behaviours in student evaluations of teaching. 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v>
      </c>
    </row>
    <row r="119" spans="1:8">
      <c r="A119" t="str">
        <f t="shared" si="7"/>
        <v>id0258--10.1037/0022-0663.99.4.775#</v>
      </c>
      <c r="B119" t="str">
        <f>savedrecs!A119</f>
        <v>id0258</v>
      </c>
      <c r="C119" t="str">
        <f>savedrecs!AH119</f>
        <v>10.1037/0022-0663.99.4.775</v>
      </c>
      <c r="D119" t="str">
        <f>savedrecs!M119</f>
        <v>Do university teachers become more effective with experience? A multilevel growth model of students' evaluations of teaching over 13 years</v>
      </c>
      <c r="E119" t="str">
        <f>savedrecs!AR119</f>
        <v>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v>
      </c>
      <c r="F119" t="str">
        <f t="shared" si="8"/>
        <v>Do university teachers become more effective with experience? A multilevel growth model of students' evaluations of teaching over 13 years. 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v>
      </c>
      <c r="G119" t="str">
        <f t="shared" si="9"/>
        <v>ID:id0258--10.1037/0022-0663.99.4.775#</v>
      </c>
      <c r="H119" t="str">
        <f t="shared" si="10"/>
        <v>Abstract:Do university teachers become more effective with experience? A multilevel growth model of students' evaluations of teaching over 13 years. 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v>
      </c>
    </row>
    <row r="120" spans="1:8">
      <c r="A120" t="str">
        <f t="shared" si="7"/>
        <v>id0261--10.1007/s42087-023-00385-z#</v>
      </c>
      <c r="B120" t="str">
        <f>savedrecs!A120</f>
        <v>id0261</v>
      </c>
      <c r="C120" t="str">
        <f>savedrecs!AH120</f>
        <v>10.1007/s42087-023-00385-z</v>
      </c>
      <c r="D120" t="str">
        <f>savedrecs!M120</f>
        <v>If Student Evaluations of Teaching Are Invalid, Why Are They Still Being Used? Comments on Uttl (2023)</v>
      </c>
      <c r="E120" t="str">
        <f>savedrecs!AR120</f>
        <v>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v>
      </c>
      <c r="F120" t="str">
        <f t="shared" si="8"/>
        <v>If Student Evaluations of Teaching Are Invalid, Why Are They Still Being Used? Comments on Uttl (2023). 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v>
      </c>
      <c r="G120" t="str">
        <f t="shared" si="9"/>
        <v>ID:id0261--10.1007/s42087-023-00385-z#</v>
      </c>
      <c r="H120" t="str">
        <f t="shared" si="10"/>
        <v>Abstract:If Student Evaluations of Teaching Are Invalid, Why Are They Still Being Used? Comments on Uttl (2023). 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v>
      </c>
    </row>
    <row r="121" spans="1:8">
      <c r="A121" t="str">
        <f t="shared" si="7"/>
        <v>id0262--10.1007/s10734-014-9823-0#</v>
      </c>
      <c r="B121" t="str">
        <f>savedrecs!A121</f>
        <v>id0262</v>
      </c>
      <c r="C121" t="str">
        <f>savedrecs!AH121</f>
        <v>10.1007/s10734-014-9823-0</v>
      </c>
      <c r="D121" t="str">
        <f>savedrecs!M121</f>
        <v>Considering teaching history and calculating confidence intervals in student evaluations of teaching quality</v>
      </c>
      <c r="E121" t="str">
        <f>savedrecs!AR121</f>
        <v>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v>
      </c>
      <c r="F121" t="str">
        <f t="shared" si="8"/>
        <v>Considering teaching history and calculating confidence intervals in student evaluations of teaching quality. 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v>
      </c>
      <c r="G121" t="str">
        <f t="shared" si="9"/>
        <v>ID:id0262--10.1007/s10734-014-9823-0#</v>
      </c>
      <c r="H121" t="str">
        <f t="shared" si="10"/>
        <v>Abstract:Considering teaching history and calculating confidence intervals in student evaluations of teaching quality. 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v>
      </c>
    </row>
    <row r="122" spans="1:8">
      <c r="A122" t="str">
        <f t="shared" si="7"/>
        <v>id0263--10.1007/s10734-024-01197-y#</v>
      </c>
      <c r="B122" t="str">
        <f>savedrecs!A122</f>
        <v>id0263</v>
      </c>
      <c r="C122" t="str">
        <f>savedrecs!AH122</f>
        <v>10.1007/s10734-024-01197-y</v>
      </c>
      <c r="D122" t="str">
        <f>savedrecs!M122</f>
        <v>Course design as a stronger predictor of student evaluation of quality and student engagement than teacher ratings</v>
      </c>
      <c r="E122" t="str">
        <f>savedrecs!AR122</f>
        <v>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v>
      </c>
      <c r="F122" t="str">
        <f t="shared" si="8"/>
        <v>Course design as a stronger predictor of student evaluation of quality and student engagement than teacher ratings. 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v>
      </c>
      <c r="G122" t="str">
        <f t="shared" si="9"/>
        <v>ID:id0263--10.1007/s10734-024-01197-y#</v>
      </c>
      <c r="H122" t="str">
        <f t="shared" si="10"/>
        <v>Abstract:Course design as a stronger predictor of student evaluation of quality and student engagement than teacher ratings. 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v>
      </c>
    </row>
    <row r="123" spans="1:8">
      <c r="A123" t="str">
        <f t="shared" si="7"/>
        <v>id0266--10.1080/03075079.2020.1725875#</v>
      </c>
      <c r="B123" t="str">
        <f>savedrecs!A123</f>
        <v>id0266</v>
      </c>
      <c r="C123" t="str">
        <f>savedrecs!AH123</f>
        <v>10.1080/03075079.2020.1725875</v>
      </c>
      <c r="D123" t="str">
        <f>savedrecs!M123</f>
        <v>Student evaluations of teaching: emerging surveillance and resistance</v>
      </c>
      <c r="E123" t="str">
        <f>savedrecs!AR123</f>
        <v>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v>
      </c>
      <c r="F123" t="str">
        <f t="shared" si="8"/>
        <v>Student evaluations of teaching: emerging surveillance and resistance. 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v>
      </c>
      <c r="G123" t="str">
        <f t="shared" si="9"/>
        <v>ID:id0266--10.1080/03075079.2020.1725875#</v>
      </c>
      <c r="H123" t="str">
        <f t="shared" si="10"/>
        <v>Abstract:Student evaluations of teaching: emerging surveillance and resistance. 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v>
      </c>
    </row>
    <row r="124" spans="1:8">
      <c r="A124" t="str">
        <f t="shared" si="7"/>
        <v>id0267--10.1080/03043797.2012.742868#</v>
      </c>
      <c r="B124" t="str">
        <f>savedrecs!A124</f>
        <v>id0267</v>
      </c>
      <c r="C124" t="str">
        <f>savedrecs!AH124</f>
        <v>10.1080/03043797.2012.742868</v>
      </c>
      <c r="D124" t="str">
        <f>savedrecs!M124</f>
        <v>Instructor characteristics and students' evaluation of teaching effectiveness: evidence from an Italian engineering school</v>
      </c>
      <c r="E124" t="str">
        <f>savedrecs!AR124</f>
        <v>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v>
      </c>
      <c r="F124" t="str">
        <f t="shared" si="8"/>
        <v>Instructor characteristics and students' evaluation of teaching effectiveness: evidence from an Italian engineering school. 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v>
      </c>
      <c r="G124" t="str">
        <f t="shared" si="9"/>
        <v>ID:id0267--10.1080/03043797.2012.742868#</v>
      </c>
      <c r="H124" t="str">
        <f t="shared" si="10"/>
        <v>Abstract:Instructor characteristics and students' evaluation of teaching effectiveness: evidence from an Italian engineering school. 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v>
      </c>
    </row>
    <row r="125" spans="1:8">
      <c r="A125" t="str">
        <f t="shared" si="7"/>
        <v>id0268--10.1080/14703297.2022.2145985#</v>
      </c>
      <c r="B125" t="str">
        <f>savedrecs!A125</f>
        <v>id0268</v>
      </c>
      <c r="C125" t="str">
        <f>savedrecs!AH125</f>
        <v>10.1080/14703297.2022.2145985</v>
      </c>
      <c r="D125" t="str">
        <f>savedrecs!M125</f>
        <v>RETRACTED: Biases in student evaluations of teaching: An exploratory analysis to a Chinese case study (Retracted article. See DEC, 2024)</v>
      </c>
      <c r="E125" t="str">
        <f>savedrecs!AR125</f>
        <v>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v>
      </c>
      <c r="F125" t="str">
        <f t="shared" si="8"/>
        <v>RETRACTED: Biases in student evaluations of teaching: An exploratory analysis to a Chinese case study (Retracted article. See DEC, 2024). 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v>
      </c>
      <c r="G125" t="str">
        <f t="shared" si="9"/>
        <v>ID:id0268--10.1080/14703297.2022.2145985#</v>
      </c>
      <c r="H125" t="str">
        <f t="shared" si="10"/>
        <v>Abstract:RETRACTED: Biases in student evaluations of teaching: An exploratory analysis to a Chinese case study (Retracted article. See DEC, 2024). 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v>
      </c>
    </row>
    <row r="126" spans="1:8">
      <c r="A126" t="str">
        <f t="shared" si="7"/>
        <v>id0269--10.1080/01900692.2013.795158#</v>
      </c>
      <c r="B126" t="str">
        <f>savedrecs!A126</f>
        <v>id0269</v>
      </c>
      <c r="C126" t="str">
        <f>savedrecs!AH126</f>
        <v>10.1080/01900692.2013.795158</v>
      </c>
      <c r="D126" t="str">
        <f>savedrecs!M126</f>
        <v>Customer Satisfaction Theory in Public Administration Education: Revisiting Student Evaluation of Teaching</v>
      </c>
      <c r="E126" t="str">
        <f>savedrecs!AR126</f>
        <v>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v>
      </c>
      <c r="F126" t="str">
        <f t="shared" si="8"/>
        <v>Customer Satisfaction Theory in Public Administration Education: Revisiting Student Evaluation of Teaching. 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v>
      </c>
      <c r="G126" t="str">
        <f t="shared" si="9"/>
        <v>ID:id0269--10.1080/01900692.2013.795158#</v>
      </c>
      <c r="H126" t="str">
        <f t="shared" si="10"/>
        <v>Abstract:Customer Satisfaction Theory in Public Administration Education: Revisiting Student Evaluation of Teaching. 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v>
      </c>
    </row>
    <row r="127" spans="1:8">
      <c r="A127" t="str">
        <f t="shared" si="7"/>
        <v>id0270--10.1080/02602938.2023.2199486#</v>
      </c>
      <c r="B127" t="str">
        <f>savedrecs!A127</f>
        <v>id0270</v>
      </c>
      <c r="C127" t="str">
        <f>savedrecs!AH127</f>
        <v>10.1080/02602938.2023.2199486</v>
      </c>
      <c r="D127" t="str">
        <f>savedrecs!M127</f>
        <v>Student motivations, perceptions and opinions of participating in student evaluation of teaching surveys: a scoping review</v>
      </c>
      <c r="E127" t="str">
        <f>savedrecs!AR127</f>
        <v>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v>
      </c>
      <c r="F127" t="str">
        <f t="shared" si="8"/>
        <v>Student motivations, perceptions and opinions of participating in student evaluation of teaching surveys: a scoping review. 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v>
      </c>
      <c r="G127" t="str">
        <f t="shared" si="9"/>
        <v>ID:id0270--10.1080/02602938.2023.2199486#</v>
      </c>
      <c r="H127" t="str">
        <f t="shared" si="10"/>
        <v>Abstract:Student motivations, perceptions and opinions of participating in student evaluation of teaching surveys: a scoping review. 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v>
      </c>
    </row>
    <row r="128" spans="1:8">
      <c r="A128" t="str">
        <f t="shared" si="7"/>
        <v>id0273--10.1177/0273475318772618#</v>
      </c>
      <c r="B128" t="str">
        <f>savedrecs!A128</f>
        <v>id0273</v>
      </c>
      <c r="C128" t="str">
        <f>savedrecs!AH128</f>
        <v>10.1177/0273475318772618</v>
      </c>
      <c r="D128" t="str">
        <f>savedrecs!M128</f>
        <v>The Fair Process Effect in the Classroom: Reducing the Influence of Grades on Student Evaluations of Teachers</v>
      </c>
      <c r="E128" t="str">
        <f>savedrecs!AR128</f>
        <v>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v>
      </c>
      <c r="F128" t="str">
        <f t="shared" si="8"/>
        <v>The Fair Process Effect in the Classroom: Reducing the Influence of Grades on Student Evaluations of Teachers. 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v>
      </c>
      <c r="G128" t="str">
        <f t="shared" si="9"/>
        <v>ID:id0273--10.1177/0273475318772618#</v>
      </c>
      <c r="H128" t="str">
        <f t="shared" si="10"/>
        <v>Abstract:The Fair Process Effect in the Classroom: Reducing the Influence of Grades on Student Evaluations of Teachers. 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v>
      </c>
    </row>
    <row r="129" spans="1:8">
      <c r="A129" t="str">
        <f t="shared" si="7"/>
        <v>id0274--#</v>
      </c>
      <c r="B129" t="str">
        <f>savedrecs!A129</f>
        <v>id0274</v>
      </c>
      <c r="C129" t="str">
        <f>savedrecs!AH129</f>
        <v/>
      </c>
      <c r="D129" t="str">
        <f>savedrecs!M129</f>
        <v>Multilinear Decomposition Application into Students' Evaluation of Teaching Effectiveness</v>
      </c>
      <c r="E129" t="str">
        <f>savedrecs!AR129</f>
        <v>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v>
      </c>
      <c r="F129" t="str">
        <f t="shared" si="8"/>
        <v>Multilinear Decomposition Application into Students' Evaluation of Teaching Effectiveness. 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v>
      </c>
      <c r="G129" t="str">
        <f t="shared" si="9"/>
        <v>ID:id0274--#</v>
      </c>
      <c r="H129" t="str">
        <f t="shared" si="10"/>
        <v>Abstract:Multilinear Decomposition Application into Students' Evaluation of Teaching Effectiveness. 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v>
      </c>
    </row>
    <row r="130" spans="1:8">
      <c r="A130" t="str">
        <f t="shared" si="7"/>
        <v>id0276--#</v>
      </c>
      <c r="B130" t="str">
        <f>savedrecs!A130</f>
        <v>id0276</v>
      </c>
      <c r="C130" t="str">
        <f>savedrecs!AH130</f>
        <v/>
      </c>
      <c r="D130" t="str">
        <f>savedrecs!M130</f>
        <v>Meta-research on the influence of course, instructor, and student characteristics in student evaluation of teaching at universities</v>
      </c>
      <c r="E130" t="str">
        <f>savedrecs!AR130</f>
        <v>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v>
      </c>
      <c r="F130" t="str">
        <f t="shared" si="8"/>
        <v>Meta-research on the influence of course, instructor, and student characteristics in student evaluation of teaching at universities. 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v>
      </c>
      <c r="G130" t="str">
        <f t="shared" si="9"/>
        <v>ID:id0276--#</v>
      </c>
      <c r="H130" t="str">
        <f t="shared" si="10"/>
        <v>Abstract:Meta-research on the influence of course, instructor, and student characteristics in student evaluation of teaching at universities. 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v>
      </c>
    </row>
    <row r="131" spans="1:8">
      <c r="A131" t="str">
        <f t="shared" ref="A131:A194" si="11">_xlfn.CONCAT(B131,"--",C131,"#")</f>
        <v>id0277--10.1080/02602938.2014.972338#</v>
      </c>
      <c r="B131" t="str">
        <f>savedrecs!A131</f>
        <v>id0277</v>
      </c>
      <c r="C131" t="str">
        <f>savedrecs!AH131</f>
        <v>10.1080/02602938.2014.972338</v>
      </c>
      <c r="D131" t="str">
        <f>savedrecs!M131</f>
        <v>Using the sampling margin of error to assess the interpretative validity of student evaluations of teaching</v>
      </c>
      <c r="E131" t="str">
        <f>savedrecs!AR131</f>
        <v>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v>
      </c>
      <c r="F131" t="str">
        <f t="shared" ref="F131:F194" si="12">_xlfn.CONCAT(D131,". ",E131)</f>
        <v>Using the sampling margin of error to assess the interpretative validity of student evaluations of teaching. 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v>
      </c>
      <c r="G131" t="str">
        <f t="shared" ref="G131:G194" si="13">_xlfn.CONCAT($G$1,A131)</f>
        <v>ID:id0277--10.1080/02602938.2014.972338#</v>
      </c>
      <c r="H131" t="str">
        <f t="shared" ref="H131:H194" si="14">_xlfn.CONCAT($H$1,F131)</f>
        <v>Abstract:Using the sampling margin of error to assess the interpretative validity of student evaluations of teaching. 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v>
      </c>
    </row>
    <row r="132" spans="1:8">
      <c r="A132" t="str">
        <f t="shared" si="11"/>
        <v>id0278--10.2307/1319261#</v>
      </c>
      <c r="B132" t="str">
        <f>savedrecs!A132</f>
        <v>id0278</v>
      </c>
      <c r="C132" t="str">
        <f>savedrecs!AH132</f>
        <v>10.2307/1319261</v>
      </c>
      <c r="D132" t="str">
        <f>savedrecs!M132</f>
        <v>Embracing student evaluations of teaching: A case study</v>
      </c>
      <c r="E132" t="str">
        <f>savedrecs!AR132</f>
        <v>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v>
      </c>
      <c r="F132" t="str">
        <f t="shared" si="12"/>
        <v>Embracing student evaluations of teaching: A case study. 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v>
      </c>
      <c r="G132" t="str">
        <f t="shared" si="13"/>
        <v>ID:id0278--10.2307/1319261#</v>
      </c>
      <c r="H132" t="str">
        <f t="shared" si="14"/>
        <v>Abstract:Embracing student evaluations of teaching: A case study. 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v>
      </c>
    </row>
    <row r="133" spans="1:8">
      <c r="A133" t="str">
        <f t="shared" si="11"/>
        <v>id0279--10.1007/s10805-010-9117-9#</v>
      </c>
      <c r="B133" t="str">
        <f>savedrecs!A133</f>
        <v>id0279</v>
      </c>
      <c r="C133" t="str">
        <f>savedrecs!AH133</f>
        <v>10.1007/s10805-010-9117-9</v>
      </c>
      <c r="D133" t="str">
        <f>savedrecs!M133</f>
        <v>What is Ethical About Grade Inflation and Coursework Deflation?</v>
      </c>
      <c r="E133" t="str">
        <f>savedrecs!AR133</f>
        <v>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v>
      </c>
      <c r="F133" t="str">
        <f t="shared" si="12"/>
        <v>What is Ethical About Grade Inflation and Coursework Deflation?. 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v>
      </c>
      <c r="G133" t="str">
        <f t="shared" si="13"/>
        <v>ID:id0279--10.1007/s10805-010-9117-9#</v>
      </c>
      <c r="H133" t="str">
        <f t="shared" si="14"/>
        <v>Abstract:What is Ethical About Grade Inflation and Coursework Deflation?. 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v>
      </c>
    </row>
    <row r="134" spans="1:8">
      <c r="A134" t="str">
        <f t="shared" si="11"/>
        <v>id0280--10.1080/02602938.2011.635247#</v>
      </c>
      <c r="B134" t="str">
        <f>savedrecs!A134</f>
        <v>id0280</v>
      </c>
      <c r="C134" t="str">
        <f>savedrecs!AH134</f>
        <v>10.1080/02602938.2011.635247</v>
      </c>
      <c r="D134" t="str">
        <f>savedrecs!M134</f>
        <v>Obstacles and opportunities: addressing the growing pains of summative student evaluation of teaching</v>
      </c>
      <c r="E134" t="str">
        <f>savedrecs!AR134</f>
        <v>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v>
      </c>
      <c r="F134" t="str">
        <f t="shared" si="12"/>
        <v>Obstacles and opportunities: addressing the growing pains of summative student evaluation of teaching. 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v>
      </c>
      <c r="G134" t="str">
        <f t="shared" si="13"/>
        <v>ID:id0280--10.1080/02602938.2011.635247#</v>
      </c>
      <c r="H134" t="str">
        <f t="shared" si="14"/>
        <v>Abstract:Obstacles and opportunities: addressing the growing pains of summative student evaluation of teaching. 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v>
      </c>
    </row>
    <row r="135" spans="1:8">
      <c r="A135" t="str">
        <f t="shared" si="11"/>
        <v>id0281--10.1016/j.ijme.2021.100501#</v>
      </c>
      <c r="B135" t="str">
        <f>savedrecs!A135</f>
        <v>id0281</v>
      </c>
      <c r="C135" t="str">
        <f>savedrecs!AH135</f>
        <v>10.1016/j.ijme.2021.100501</v>
      </c>
      <c r="D135" t="str">
        <f>savedrecs!M135</f>
        <v>Students' evaluation of teaching in the project-based learning programme: An instrument and a development process</v>
      </c>
      <c r="E135" t="str">
        <f>savedrecs!AR135</f>
        <v>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v>
      </c>
      <c r="F135" t="str">
        <f t="shared" si="12"/>
        <v>Students' evaluation of teaching in the project-based learning programme: An instrument and a development process. 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v>
      </c>
      <c r="G135" t="str">
        <f t="shared" si="13"/>
        <v>ID:id0281--10.1016/j.ijme.2021.100501#</v>
      </c>
      <c r="H135" t="str">
        <f t="shared" si="14"/>
        <v>Abstract:Students' evaluation of teaching in the project-based learning programme: An instrument and a development process. 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v>
      </c>
    </row>
    <row r="136" spans="1:8">
      <c r="A136" t="str">
        <f t="shared" si="11"/>
        <v>id0282--10.1007/s11577-010-0120-3#</v>
      </c>
      <c r="B136" t="str">
        <f>savedrecs!A136</f>
        <v>id0282</v>
      </c>
      <c r="C136" t="str">
        <f>savedrecs!AH136</f>
        <v>10.1007/s11577-010-0120-3</v>
      </c>
      <c r="D136" t="str">
        <f>savedrecs!M136</f>
        <v>Attractiveness, reciprocity, and the evaluation of teaching-An experimental study</v>
      </c>
      <c r="E136" t="str">
        <f>savedrecs!AR136</f>
        <v>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v>
      </c>
      <c r="F136" t="str">
        <f t="shared" si="12"/>
        <v>Attractiveness, reciprocity, and the evaluation of teaching-An experimental study. 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v>
      </c>
      <c r="G136" t="str">
        <f t="shared" si="13"/>
        <v>ID:id0282--10.1007/s11577-010-0120-3#</v>
      </c>
      <c r="H136" t="str">
        <f t="shared" si="14"/>
        <v>Abstract:Attractiveness, reciprocity, and the evaluation of teaching-An experimental study. 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v>
      </c>
    </row>
    <row r="137" spans="1:8">
      <c r="A137" t="str">
        <f t="shared" si="11"/>
        <v>id0283--10.3389/fpsyg.2020.00233#</v>
      </c>
      <c r="B137" t="str">
        <f>savedrecs!A137</f>
        <v>id0283</v>
      </c>
      <c r="C137" t="str">
        <f>savedrecs!AH137</f>
        <v>10.3389/fpsyg.2020.00233</v>
      </c>
      <c r="D137" t="str">
        <f>savedrecs!M137</f>
        <v>Students' Evaluation of Teaching and Their Academic Achievement in a Higher Education Institution of Ecuador</v>
      </c>
      <c r="E137" t="str">
        <f>savedrecs!AR137</f>
        <v>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v>
      </c>
      <c r="F137" t="str">
        <f t="shared" si="12"/>
        <v>Students' Evaluation of Teaching and Their Academic Achievement in a Higher Education Institution of Ecuador. 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v>
      </c>
      <c r="G137" t="str">
        <f t="shared" si="13"/>
        <v>ID:id0283--10.3389/fpsyg.2020.00233#</v>
      </c>
      <c r="H137" t="str">
        <f t="shared" si="14"/>
        <v>Abstract:Students' Evaluation of Teaching and Their Academic Achievement in a Higher Education Institution of Ecuador. 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v>
      </c>
    </row>
    <row r="138" spans="1:8">
      <c r="A138" t="str">
        <f t="shared" si="11"/>
        <v>id0284--10.1007/s12564-014-9332-y#</v>
      </c>
      <c r="B138" t="str">
        <f>savedrecs!A138</f>
        <v>id0284</v>
      </c>
      <c r="C138" t="str">
        <f>savedrecs!AH138</f>
        <v>10.1007/s12564-014-9332-y</v>
      </c>
      <c r="D138" t="str">
        <f>savedrecs!M138</f>
        <v>The influence of student and course characteristics on monotonic response patterns in student evaluation of teaching in South Korea</v>
      </c>
      <c r="E138" t="str">
        <f>savedrecs!AR138</f>
        <v>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v>
      </c>
      <c r="F138" t="str">
        <f t="shared" si="12"/>
        <v>The influence of student and course characteristics on monotonic response patterns in student evaluation of teaching in South Korea. 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v>
      </c>
      <c r="G138" t="str">
        <f t="shared" si="13"/>
        <v>ID:id0284--10.1007/s12564-014-9332-y#</v>
      </c>
      <c r="H138" t="str">
        <f t="shared" si="14"/>
        <v>Abstract:The influence of student and course characteristics on monotonic response patterns in student evaluation of teaching in South Korea. 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v>
      </c>
    </row>
    <row r="139" spans="1:8">
      <c r="A139" t="str">
        <f t="shared" si="11"/>
        <v>id0286--10.1080/13803611.2014.997915#</v>
      </c>
      <c r="B139" t="str">
        <f>savedrecs!A139</f>
        <v>id0286</v>
      </c>
      <c r="C139" t="str">
        <f>savedrecs!AH139</f>
        <v>10.1080/13803611.2014.997915</v>
      </c>
      <c r="D139" t="str">
        <f>savedrecs!M139</f>
        <v>What response rates are needed to make reliable inferences from student evaluations of teaching?</v>
      </c>
      <c r="E139" t="str">
        <f>savedrecs!AR139</f>
        <v>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v>
      </c>
      <c r="F139" t="str">
        <f t="shared" si="12"/>
        <v>What response rates are needed to make reliable inferences from student evaluations of teaching?. 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v>
      </c>
      <c r="G139" t="str">
        <f t="shared" si="13"/>
        <v>ID:id0286--10.1080/13803611.2014.997915#</v>
      </c>
      <c r="H139" t="str">
        <f t="shared" si="14"/>
        <v>Abstract:What response rates are needed to make reliable inferences from student evaluations of teaching?. 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v>
      </c>
    </row>
    <row r="140" spans="1:8">
      <c r="A140" t="str">
        <f t="shared" si="11"/>
        <v>id0287--10.1007/978-3-319-93846-2_45#</v>
      </c>
      <c r="B140" t="str">
        <f>savedrecs!A140</f>
        <v>id0287</v>
      </c>
      <c r="C140" t="str">
        <f>savedrecs!AH140</f>
        <v>10.1007/978-3-319-93846-2_45</v>
      </c>
      <c r="D140" t="str">
        <f>savedrecs!M140</f>
        <v>Sentiment Analysis of Student Evaluations of Teaching</v>
      </c>
      <c r="E140" t="str">
        <f>savedrecs!AR140</f>
        <v>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v>
      </c>
      <c r="F140" t="str">
        <f t="shared" si="12"/>
        <v>Sentiment Analysis of Student Evaluations of Teaching. 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v>
      </c>
      <c r="G140" t="str">
        <f t="shared" si="13"/>
        <v>ID:id0287--10.1007/978-3-319-93846-2_45#</v>
      </c>
      <c r="H140" t="str">
        <f t="shared" si="14"/>
        <v>Abstract:Sentiment Analysis of Student Evaluations of Teaching. 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v>
      </c>
    </row>
    <row r="141" spans="1:8">
      <c r="A141" t="str">
        <f t="shared" si="11"/>
        <v>id0288--10.1007/s42087-023-00377-z#</v>
      </c>
      <c r="B141" t="str">
        <f>savedrecs!A141</f>
        <v>id0288</v>
      </c>
      <c r="C141" t="str">
        <f>savedrecs!AH141</f>
        <v>10.1007/s42087-023-00377-z</v>
      </c>
      <c r="D141" t="str">
        <f>savedrecs!M141</f>
        <v>Making Sense of Today's Use of Student Evaluations of Teaching (SET)</v>
      </c>
      <c r="E141" t="str">
        <f>savedrecs!AR141</f>
        <v>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v>
      </c>
      <c r="F141" t="str">
        <f t="shared" si="12"/>
        <v>Making Sense of Today's Use of Student Evaluations of Teaching (SET). 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v>
      </c>
      <c r="G141" t="str">
        <f t="shared" si="13"/>
        <v>ID:id0288--10.1007/s42087-023-00377-z#</v>
      </c>
      <c r="H141" t="str">
        <f t="shared" si="14"/>
        <v>Abstract:Making Sense of Today's Use of Student Evaluations of Teaching (SET). 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v>
      </c>
    </row>
    <row r="142" spans="1:8">
      <c r="A142" t="str">
        <f t="shared" si="11"/>
        <v>id0289--10.5465/AMLE.2010.51428545#</v>
      </c>
      <c r="B142" t="str">
        <f>savedrecs!A142</f>
        <v>id0289</v>
      </c>
      <c r="C142" t="str">
        <f>savedrecs!AH142</f>
        <v>10.5465/AMLE.2010.51428545</v>
      </c>
      <c r="D142" t="str">
        <f>savedrecs!M142</f>
        <v>Negative Reputation and Biased Student Evaluations of Teaching: Longitudinal Results From a Naturally Occurring Experiment</v>
      </c>
      <c r="E142" t="str">
        <f>savedrecs!AR142</f>
        <v>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v>
      </c>
      <c r="F142" t="str">
        <f t="shared" si="12"/>
        <v>Negative Reputation and Biased Student Evaluations of Teaching: Longitudinal Results From a Naturally Occurring Experiment. 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v>
      </c>
      <c r="G142" t="str">
        <f t="shared" si="13"/>
        <v>ID:id0289--10.5465/AMLE.2010.51428545#</v>
      </c>
      <c r="H142" t="str">
        <f t="shared" si="14"/>
        <v>Abstract:Negative Reputation and Biased Student Evaluations of Teaching: Longitudinal Results From a Naturally Occurring Experiment. 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v>
      </c>
    </row>
    <row r="143" spans="1:8">
      <c r="A143" t="str">
        <f t="shared" si="11"/>
        <v>id0290--10.1080/10872981.2022.2154768#</v>
      </c>
      <c r="B143" t="str">
        <f>savedrecs!A143</f>
        <v>id0290</v>
      </c>
      <c r="C143" t="str">
        <f>savedrecs!AH143</f>
        <v>10.1080/10872981.2022.2154768</v>
      </c>
      <c r="D143" t="str">
        <f>savedrecs!M143</f>
        <v>When students' words hurt: 12 tips for helping faculty receive and respond constructively to student evaluations of teaching</v>
      </c>
      <c r="E143" t="str">
        <f>savedrecs!AR143</f>
        <v>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v>
      </c>
      <c r="F143" t="str">
        <f t="shared" si="12"/>
        <v>When students' words hurt: 12 tips for helping faculty receive and respond constructively to student evaluations of teaching. 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v>
      </c>
      <c r="G143" t="str">
        <f t="shared" si="13"/>
        <v>ID:id0290--10.1080/10872981.2022.2154768#</v>
      </c>
      <c r="H143" t="str">
        <f t="shared" si="14"/>
        <v>Abstract:When students' words hurt: 12 tips for helping faculty receive and respond constructively to student evaluations of teaching. 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v>
      </c>
    </row>
    <row r="144" spans="1:8">
      <c r="A144" t="str">
        <f t="shared" si="11"/>
        <v>id0291--10.1080/13803611.2021.2022318#</v>
      </c>
      <c r="B144" t="str">
        <f>savedrecs!A144</f>
        <v>id0291</v>
      </c>
      <c r="C144" t="str">
        <f>savedrecs!AH144</f>
        <v>10.1080/13803611.2021.2022318</v>
      </c>
      <c r="D144" t="str">
        <f>savedrecs!M144</f>
        <v>Is my opinion important in evaluating lecturers? Students' perceptions of student evaluations of teaching (SET) and their relationship to SET scores</v>
      </c>
      <c r="E144" t="str">
        <f>savedrecs!AR144</f>
        <v>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v>
      </c>
      <c r="F144" t="str">
        <f t="shared" si="12"/>
        <v>Is my opinion important in evaluating lecturers? Students' perceptions of student evaluations of teaching (SET) and their relationship to SET scores. 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v>
      </c>
      <c r="G144" t="str">
        <f t="shared" si="13"/>
        <v>ID:id0291--10.1080/13803611.2021.2022318#</v>
      </c>
      <c r="H144" t="str">
        <f t="shared" si="14"/>
        <v>Abstract:Is my opinion important in evaluating lecturers? Students' perceptions of student evaluations of teaching (SET) and their relationship to SET scores. 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v>
      </c>
    </row>
    <row r="145" spans="1:8">
      <c r="A145" t="str">
        <f t="shared" si="11"/>
        <v>id0292--10.1080/13613324.2018.1538118#</v>
      </c>
      <c r="B145" t="str">
        <f>savedrecs!A145</f>
        <v>id0292</v>
      </c>
      <c r="C145" t="str">
        <f>savedrecs!AH145</f>
        <v>10.1080/13613324.2018.1538118</v>
      </c>
      <c r="D145" t="str">
        <f>savedrecs!M145</f>
        <v>Student evaluations of teaching: phrenology in the 21st century?</v>
      </c>
      <c r="E145" t="str">
        <f>savedrecs!AR145</f>
        <v>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v>
      </c>
      <c r="F145" t="str">
        <f t="shared" si="12"/>
        <v>Student evaluations of teaching: phrenology in the 21st century?. 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v>
      </c>
      <c r="G145" t="str">
        <f t="shared" si="13"/>
        <v>ID:id0292--10.1080/13613324.2018.1538118#</v>
      </c>
      <c r="H145" t="str">
        <f t="shared" si="14"/>
        <v>Abstract:Student evaluations of teaching: phrenology in the 21st century?. 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v>
      </c>
    </row>
    <row r="146" spans="1:8">
      <c r="A146" t="str">
        <f t="shared" si="11"/>
        <v>id0293--#</v>
      </c>
      <c r="B146" t="str">
        <f>savedrecs!A146</f>
        <v>id0293</v>
      </c>
      <c r="C146" t="str">
        <f>savedrecs!AH146</f>
        <v/>
      </c>
      <c r="D146" t="str">
        <f>savedrecs!M146</f>
        <v>A Process for Improving Course Quality Based on Mid-semester Feedback</v>
      </c>
      <c r="E146" t="str">
        <f>savedrecs!AR146</f>
        <v>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v>
      </c>
      <c r="F146" t="str">
        <f t="shared" si="12"/>
        <v>A Process for Improving Course Quality Based on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v>
      </c>
      <c r="G146" t="str">
        <f t="shared" si="13"/>
        <v>ID:id0293--#</v>
      </c>
      <c r="H146" t="str">
        <f t="shared" si="14"/>
        <v>Abstract:A Process for Improving Course Quality Based on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v>
      </c>
    </row>
    <row r="147" spans="1:8">
      <c r="A147" t="str">
        <f t="shared" si="11"/>
        <v>id0294--10.1016/j.stueduc.2024.101340#</v>
      </c>
      <c r="B147" t="str">
        <f>savedrecs!A147</f>
        <v>id0294</v>
      </c>
      <c r="C147" t="str">
        <f>savedrecs!AH147</f>
        <v>10.1016/j.stueduc.2024.101340</v>
      </c>
      <c r="D147" t="str">
        <f>savedrecs!M147</f>
        <v>Student Evaluation of Teaching: The analysis of measurement invariance across online and paper-based administration procedures of the Romanian version of Marsh's Student Evaluations of Educational Quality scale</v>
      </c>
      <c r="E147" t="str">
        <f>savedrecs!AR147</f>
        <v>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v>
      </c>
      <c r="F147" t="str">
        <f t="shared" si="12"/>
        <v>Student Evaluation of Teaching: The analysis of measurement invariance across online and paper-based administration procedures of the Romanian version of Marsh's Student Evaluations of Educational Quality scale. 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v>
      </c>
      <c r="G147" t="str">
        <f t="shared" si="13"/>
        <v>ID:id0294--10.1016/j.stueduc.2024.101340#</v>
      </c>
      <c r="H147" t="str">
        <f t="shared" si="14"/>
        <v>Abstract:Student Evaluation of Teaching: The analysis of measurement invariance across online and paper-based administration procedures of the Romanian version of Marsh's Student Evaluations of Educational Quality scale. 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v>
      </c>
    </row>
    <row r="148" spans="1:8">
      <c r="A148" t="str">
        <f t="shared" si="11"/>
        <v>id0295--10.1007/s00191-020-00705-4#</v>
      </c>
      <c r="B148" t="str">
        <f>savedrecs!A148</f>
        <v>id0295</v>
      </c>
      <c r="C148" t="str">
        <f>savedrecs!AH148</f>
        <v>10.1007/s00191-020-00705-4</v>
      </c>
      <c r="D148" t="str">
        <f>savedrecs!M148</f>
        <v>Student evaluation of teaching, social influence dynamics, and teachers' choices: An evolutionary model</v>
      </c>
      <c r="E148" t="str">
        <f>savedrecs!AR148</f>
        <v>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v>
      </c>
      <c r="F148" t="str">
        <f t="shared" si="12"/>
        <v>Student evaluation of teaching, social influence dynamics, and teachers' choices: An evolutionary model. 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v>
      </c>
      <c r="G148" t="str">
        <f t="shared" si="13"/>
        <v>ID:id0295--10.1007/s00191-020-00705-4#</v>
      </c>
      <c r="H148" t="str">
        <f t="shared" si="14"/>
        <v>Abstract:Student evaluation of teaching, social influence dynamics, and teachers' choices: An evolutionary model. 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v>
      </c>
    </row>
    <row r="149" spans="1:8">
      <c r="A149" t="str">
        <f t="shared" si="11"/>
        <v>id0296--10.1007/s11205-018-02055-y#</v>
      </c>
      <c r="B149" t="str">
        <f>savedrecs!A149</f>
        <v>id0296</v>
      </c>
      <c r="C149" t="str">
        <f>savedrecs!AH149</f>
        <v>10.1007/s11205-018-02055-y</v>
      </c>
      <c r="D149" t="str">
        <f>savedrecs!M149</f>
        <v>How Reliable are Students' Evaluations of Teaching (SETs)? A Study to Test Student's Reproducibility and Repeatability</v>
      </c>
      <c r="E149" t="str">
        <f>savedrecs!AR149</f>
        <v>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v>
      </c>
      <c r="F149" t="str">
        <f t="shared" si="12"/>
        <v>How Reliable are Students' Evaluations of Teaching (SETs)? A Study to Test Student's Reproducibility and Repeatability. 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v>
      </c>
      <c r="G149" t="str">
        <f t="shared" si="13"/>
        <v>ID:id0296--10.1007/s11205-018-02055-y#</v>
      </c>
      <c r="H149" t="str">
        <f t="shared" si="14"/>
        <v>Abstract:How Reliable are Students' Evaluations of Teaching (SETs)? A Study to Test Student's Reproducibility and Repeatability. 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v>
      </c>
    </row>
    <row r="150" spans="1:8">
      <c r="A150" t="str">
        <f t="shared" si="11"/>
        <v>id0297--10.1145/3627217.3627220#</v>
      </c>
      <c r="B150" t="str">
        <f>savedrecs!A150</f>
        <v>id0297</v>
      </c>
      <c r="C150" t="str">
        <f>savedrecs!AH150</f>
        <v>10.1145/3627217.3627220</v>
      </c>
      <c r="D150" t="str">
        <f>savedrecs!M150</f>
        <v>Understanding Student Evaluation of Teaching in Computer Science Courses</v>
      </c>
      <c r="E150" t="str">
        <f>savedrecs!AR150</f>
        <v>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v>
      </c>
      <c r="F150" t="str">
        <f t="shared" si="12"/>
        <v>Understanding Student Evaluation of Teaching in Computer Science Courses. 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v>
      </c>
      <c r="G150" t="str">
        <f t="shared" si="13"/>
        <v>ID:id0297--10.1145/3627217.3627220#</v>
      </c>
      <c r="H150" t="str">
        <f t="shared" si="14"/>
        <v>Abstract:Understanding Student Evaluation of Teaching in Computer Science Courses. 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v>
      </c>
    </row>
    <row r="151" spans="1:8">
      <c r="A151" t="str">
        <f t="shared" si="11"/>
        <v>id0298--10.1080/23311975.2016.1226458#</v>
      </c>
      <c r="B151" t="str">
        <f>savedrecs!A151</f>
        <v>id0298</v>
      </c>
      <c r="C151" t="str">
        <f>savedrecs!AH151</f>
        <v>10.1080/23311975.2016.1226458</v>
      </c>
      <c r="D151" t="str">
        <f>savedrecs!M151</f>
        <v>Student evaluations of teaching in business and accounting courses: A perspective and a suggested improvement</v>
      </c>
      <c r="E151" t="str">
        <f>savedrecs!AR151</f>
        <v>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v>
      </c>
      <c r="F151" t="str">
        <f t="shared" si="12"/>
        <v>Student evaluations of teaching in business and accounting courses: A perspective and a suggested improvement. 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v>
      </c>
      <c r="G151" t="str">
        <f t="shared" si="13"/>
        <v>ID:id0298--10.1080/23311975.2016.1226458#</v>
      </c>
      <c r="H151" t="str">
        <f t="shared" si="14"/>
        <v>Abstract:Student evaluations of teaching in business and accounting courses: A perspective and a suggested improvement. 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v>
      </c>
    </row>
    <row r="152" spans="1:8">
      <c r="A152" t="str">
        <f t="shared" si="11"/>
        <v>id0300--10.1080/0309877X.2022.2057214#</v>
      </c>
      <c r="B152" t="str">
        <f>savedrecs!A152</f>
        <v>id0300</v>
      </c>
      <c r="C152" t="str">
        <f>savedrecs!AH152</f>
        <v>10.1080/0309877X.2022.2057214</v>
      </c>
      <c r="D152" t="str">
        <f>savedrecs!M152</f>
        <v>The relationship between students' evaluations of teaching and academics professional development</v>
      </c>
      <c r="E152" t="str">
        <f>savedrecs!AR152</f>
        <v>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v>
      </c>
      <c r="F152" t="str">
        <f t="shared" si="12"/>
        <v>The relationship between students' evaluations of teaching and academics professional development. 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v>
      </c>
      <c r="G152" t="str">
        <f t="shared" si="13"/>
        <v>ID:id0300--10.1080/0309877X.2022.2057214#</v>
      </c>
      <c r="H152" t="str">
        <f t="shared" si="14"/>
        <v>Abstract:The relationship between students' evaluations of teaching and academics professional development. 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v>
      </c>
    </row>
    <row r="153" spans="1:8">
      <c r="A153" t="str">
        <f t="shared" si="11"/>
        <v>id0302--10.1177/23328584211073167#</v>
      </c>
      <c r="B153" t="str">
        <f>savedrecs!A153</f>
        <v>id0302</v>
      </c>
      <c r="C153" t="str">
        <f>savedrecs!AH153</f>
        <v>10.1177/23328584211073167</v>
      </c>
      <c r="D153" t="str">
        <f>savedrecs!M153</f>
        <v>Motivational Climate Predicts Student Evaluations of Teaching: Relationships Between Students' Course Perceptions, Ease of Course, and Evaluations of Teaching</v>
      </c>
      <c r="E153" t="str">
        <f>savedrecs!AR153</f>
        <v>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v>
      </c>
      <c r="F153" t="str">
        <f t="shared" si="12"/>
        <v>Motivational Climate Predicts Student Evaluations of Teaching: Relationships Between Students' Course Perceptions, Ease of Course, and Evaluations of Teaching. 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v>
      </c>
      <c r="G153" t="str">
        <f t="shared" si="13"/>
        <v>ID:id0302--10.1177/23328584211073167#</v>
      </c>
      <c r="H153" t="str">
        <f t="shared" si="14"/>
        <v>Abstract:Motivational Climate Predicts Student Evaluations of Teaching: Relationships Between Students' Course Perceptions, Ease of Course, and Evaluations of Teaching. 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v>
      </c>
    </row>
    <row r="154" spans="1:8">
      <c r="A154" t="str">
        <f t="shared" si="11"/>
        <v>id0303--10.1007/s11162-011-9229-0#</v>
      </c>
      <c r="B154" t="str">
        <f>savedrecs!A154</f>
        <v>id0303</v>
      </c>
      <c r="C154" t="str">
        <f>savedrecs!AH154</f>
        <v>10.1007/s11162-011-9229-0</v>
      </c>
      <c r="D154" t="str">
        <f>savedrecs!M154</f>
        <v>Are Student Evaluations of Teaching Effectiveness Valid for Measuring Student Learning Outcomes in Business Related Classes? A Neural Network and Bayesian Analyses</v>
      </c>
      <c r="E154" t="str">
        <f>savedrecs!AR154</f>
        <v>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v>
      </c>
      <c r="F154" t="str">
        <f t="shared" si="12"/>
        <v>Are Student Evaluations of Teaching Effectiveness Valid for Measuring Student Learning Outcomes in Business Related Classes? A Neural Network and Bayesian Analyses. 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v>
      </c>
      <c r="G154" t="str">
        <f t="shared" si="13"/>
        <v>ID:id0303--10.1007/s11162-011-9229-0#</v>
      </c>
      <c r="H154" t="str">
        <f t="shared" si="14"/>
        <v>Abstract:Are Student Evaluations of Teaching Effectiveness Valid for Measuring Student Learning Outcomes in Business Related Classes? A Neural Network and Bayesian Analyses. 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v>
      </c>
    </row>
    <row r="155" spans="1:8">
      <c r="A155" t="str">
        <f t="shared" si="11"/>
        <v>id0304--10.1177/0273475310377759#</v>
      </c>
      <c r="B155" t="str">
        <f>savedrecs!A155</f>
        <v>id0304</v>
      </c>
      <c r="C155" t="str">
        <f>savedrecs!AH155</f>
        <v>10.1177/0273475310377759</v>
      </c>
      <c r="D155" t="str">
        <f>savedrecs!M155</f>
        <v>Students' Evaluation of Teaching: Concerns of Item Diagnosticity</v>
      </c>
      <c r="E155" t="str">
        <f>savedrecs!AR155</f>
        <v>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v>
      </c>
      <c r="F155" t="str">
        <f t="shared" si="12"/>
        <v>Students' Evaluation of Teaching: Concerns of Item Diagnosticity. 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v>
      </c>
      <c r="G155" t="str">
        <f t="shared" si="13"/>
        <v>ID:id0304--10.1177/0273475310377759#</v>
      </c>
      <c r="H155" t="str">
        <f t="shared" si="14"/>
        <v>Abstract:Students' Evaluation of Teaching: Concerns of Item Diagnosticity. 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v>
      </c>
    </row>
    <row r="156" spans="1:8">
      <c r="A156" t="str">
        <f t="shared" si="11"/>
        <v>id0305--10.1186/s12909-022-03148-6#</v>
      </c>
      <c r="B156" t="str">
        <f>savedrecs!A156</f>
        <v>id0305</v>
      </c>
      <c r="C156" t="str">
        <f>savedrecs!AH156</f>
        <v>10.1186/s12909-022-03148-6</v>
      </c>
      <c r="D156" t="str">
        <f>savedrecs!M156</f>
        <v>Student evaluations of teaching and the development of a comprehensive measure of teaching effectiveness for medical schools</v>
      </c>
      <c r="E156" t="str">
        <f>savedrecs!AR156</f>
        <v>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v>
      </c>
      <c r="F156" t="str">
        <f t="shared" si="12"/>
        <v>Student evaluations of teaching and the development of a comprehensive measure of teaching effectiveness for medical schools. 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v>
      </c>
      <c r="G156" t="str">
        <f t="shared" si="13"/>
        <v>ID:id0305--10.1186/s12909-022-03148-6#</v>
      </c>
      <c r="H156" t="str">
        <f t="shared" si="14"/>
        <v>Abstract:Student evaluations of teaching and the development of a comprehensive measure of teaching effectiveness for medical schools. 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v>
      </c>
    </row>
    <row r="157" spans="1:8">
      <c r="A157" t="str">
        <f t="shared" si="11"/>
        <v>id0306--10.1080/13562510601102131#</v>
      </c>
      <c r="B157" t="str">
        <f>savedrecs!A157</f>
        <v>id0306</v>
      </c>
      <c r="C157" t="str">
        <f>savedrecs!AH157</f>
        <v>10.1080/13562510601102131</v>
      </c>
      <c r="D157" t="str">
        <f>savedrecs!M157</f>
        <v>The use and misuse of student evaluations of teaching</v>
      </c>
      <c r="E157" t="str">
        <f>savedrecs!AR157</f>
        <v>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v>
      </c>
      <c r="F157" t="str">
        <f t="shared" si="12"/>
        <v>The use and misuse of student evaluations of teaching. 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v>
      </c>
      <c r="G157" t="str">
        <f t="shared" si="13"/>
        <v>ID:id0306--10.1080/13562510601102131#</v>
      </c>
      <c r="H157" t="str">
        <f t="shared" si="14"/>
        <v>Abstract:The use and misuse of student evaluations of teaching. 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v>
      </c>
    </row>
    <row r="158" spans="1:8">
      <c r="A158" t="str">
        <f t="shared" si="11"/>
        <v>id0308--10.1177/00986283231199454#</v>
      </c>
      <c r="B158" t="str">
        <f>savedrecs!A158</f>
        <v>id0308</v>
      </c>
      <c r="C158" t="str">
        <f>savedrecs!AH158</f>
        <v>10.1177/00986283231199454</v>
      </c>
      <c r="D158" t="str">
        <f>savedrecs!M158</f>
        <v>How do Students and Faculty Consider Numerical Ratings and Comments About Daily Quizzing when Interpreting Student Evaluations of Teaching?</v>
      </c>
      <c r="E158" t="str">
        <f>savedrecs!AR158</f>
        <v>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v>
      </c>
      <c r="F158" t="str">
        <f t="shared" si="12"/>
        <v>How do Students and Faculty Consider Numerical Ratings and Comments About Daily Quizzing when Interpreting Student Evaluations of Teaching?. 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v>
      </c>
      <c r="G158" t="str">
        <f t="shared" si="13"/>
        <v>ID:id0308--10.1177/00986283231199454#</v>
      </c>
      <c r="H158" t="str">
        <f t="shared" si="14"/>
        <v>Abstract:How do Students and Faculty Consider Numerical Ratings and Comments About Daily Quizzing when Interpreting Student Evaluations of Teaching?. 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v>
      </c>
    </row>
    <row r="159" spans="1:8">
      <c r="A159" t="str">
        <f t="shared" si="11"/>
        <v>id0309--10.1080/02602938.2018.1425368#</v>
      </c>
      <c r="B159" t="str">
        <f>savedrecs!A159</f>
        <v>id0309</v>
      </c>
      <c r="C159" t="str">
        <f>savedrecs!AH159</f>
        <v>10.1080/02602938.2018.1425368</v>
      </c>
      <c r="D159" t="str">
        <f>savedrecs!M159</f>
        <v>Administrative and structural changes in student evaluations of teaching and their effects on overall instructor scores</v>
      </c>
      <c r="E159" t="str">
        <f>savedrecs!AR159</f>
        <v>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v>
      </c>
      <c r="F159" t="str">
        <f t="shared" si="12"/>
        <v>Administrative and structural changes in student evaluations of teaching and their effects on overall instructor scores. 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v>
      </c>
      <c r="G159" t="str">
        <f t="shared" si="13"/>
        <v>ID:id0309--10.1080/02602938.2018.1425368#</v>
      </c>
      <c r="H159" t="str">
        <f t="shared" si="14"/>
        <v>Abstract:Administrative and structural changes in student evaluations of teaching and their effects on overall instructor scores. 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v>
      </c>
    </row>
    <row r="160" spans="1:8">
      <c r="A160" t="str">
        <f t="shared" si="11"/>
        <v>id0310--#</v>
      </c>
      <c r="B160" t="str">
        <f>savedrecs!A160</f>
        <v>id0310</v>
      </c>
      <c r="C160" t="str">
        <f>savedrecs!AH160</f>
        <v/>
      </c>
      <c r="D160" t="str">
        <f>savedrecs!M160</f>
        <v>A study on the student evaluation of teaching at universities by analytic hierarchy process</v>
      </c>
      <c r="E160" t="str">
        <f>savedrecs!AR160</f>
        <v>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v>
      </c>
      <c r="F160" t="str">
        <f t="shared" si="12"/>
        <v>A study on the student evaluation of teaching at universities by analytic hierarchy process. 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v>
      </c>
      <c r="G160" t="str">
        <f t="shared" si="13"/>
        <v>ID:id0310--#</v>
      </c>
      <c r="H160" t="str">
        <f t="shared" si="14"/>
        <v>Abstract:A study on the student evaluation of teaching at universities by analytic hierarchy process. 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v>
      </c>
    </row>
    <row r="161" spans="1:8">
      <c r="A161" t="str">
        <f t="shared" si="11"/>
        <v>id0311--#</v>
      </c>
      <c r="B161" t="str">
        <f>savedrecs!A161</f>
        <v>id0311</v>
      </c>
      <c r="C161" t="str">
        <f>savedrecs!AH161</f>
        <v/>
      </c>
      <c r="D161" t="str">
        <f>savedrecs!M161</f>
        <v>Many-Facets Analysis of Overseas Students' Evaluation of Teaching</v>
      </c>
      <c r="E161" t="str">
        <f>savedrecs!AR161</f>
        <v>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v>
      </c>
      <c r="F161" t="str">
        <f t="shared" si="12"/>
        <v>Many-Facets Analysis of Overseas Students' Evaluation of Teaching. 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v>
      </c>
      <c r="G161" t="str">
        <f t="shared" si="13"/>
        <v>ID:id0311--#</v>
      </c>
      <c r="H161" t="str">
        <f t="shared" si="14"/>
        <v>Abstract:Many-Facets Analysis of Overseas Students' Evaluation of Teaching. 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v>
      </c>
    </row>
    <row r="162" spans="1:8">
      <c r="A162" t="str">
        <f t="shared" si="11"/>
        <v>id0312--10.1026/0012-1924/a000141#</v>
      </c>
      <c r="B162" t="str">
        <f>savedrecs!A162</f>
        <v>id0312</v>
      </c>
      <c r="C162" t="str">
        <f>savedrecs!AH162</f>
        <v>10.1026/0012-1924/a000141</v>
      </c>
      <c r="D162" t="str">
        <f>savedrecs!M162</f>
        <v>The Validity of Students' Evaluations of Teaching - Measurement Invariance Across Course Types, Consistency of Ratings and the Explanation of their Heterogeneity</v>
      </c>
      <c r="E162" t="str">
        <f>savedrecs!AR162</f>
        <v>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v>
      </c>
      <c r="F162" t="str">
        <f t="shared" si="12"/>
        <v>The Validity of Students' Evaluations of Teaching - Measurement Invariance Across Course Types, Consistency of Ratings and the Explanation of their Heterogeneity. 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v>
      </c>
      <c r="G162" t="str">
        <f t="shared" si="13"/>
        <v>ID:id0312--10.1026/0012-1924/a000141#</v>
      </c>
      <c r="H162" t="str">
        <f t="shared" si="14"/>
        <v>Abstract:The Validity of Students' Evaluations of Teaching - Measurement Invariance Across Course Types, Consistency of Ratings and the Explanation of their Heterogeneity. 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v>
      </c>
    </row>
    <row r="163" spans="1:8">
      <c r="A163" t="str">
        <f t="shared" si="11"/>
        <v>id0313--10.1080/02602938.2018.1511969#</v>
      </c>
      <c r="B163" t="str">
        <f>savedrecs!A163</f>
        <v>id0313</v>
      </c>
      <c r="C163" t="str">
        <f>savedrecs!AH163</f>
        <v>10.1080/02602938.2018.1511969</v>
      </c>
      <c r="D163" t="str">
        <f>savedrecs!M163</f>
        <v>Why bother? Student motivation to participate in student evaluations of teaching</v>
      </c>
      <c r="E163" t="str">
        <f>savedrecs!AR163</f>
        <v>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v>
      </c>
      <c r="F163" t="str">
        <f t="shared" si="12"/>
        <v>Why bother? Student motivation to participate in student evaluations of teaching. 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v>
      </c>
      <c r="G163" t="str">
        <f t="shared" si="13"/>
        <v>ID:id0313--10.1080/02602938.2018.1511969#</v>
      </c>
      <c r="H163" t="str">
        <f t="shared" si="14"/>
        <v>Abstract:Why bother? Student motivation to participate in student evaluations of teaching. 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v>
      </c>
    </row>
    <row r="164" spans="1:8">
      <c r="A164" t="str">
        <f t="shared" si="11"/>
        <v>id0314--10.1016/j.stueduc.2016.08.007#</v>
      </c>
      <c r="B164" t="str">
        <f>savedrecs!A164</f>
        <v>id0314</v>
      </c>
      <c r="C164" t="str">
        <f>savedrecs!AH164</f>
        <v>10.1016/j.stueduc.2016.08.007</v>
      </c>
      <c r="D164" t="str">
        <f>savedrecs!M164</f>
        <v>Meta-analysis of faculty's teaching effectiveness: Student evaluation of teaching ratings and student learning are not related</v>
      </c>
      <c r="E164" t="str">
        <f>savedrecs!AR164</f>
        <v>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v>
      </c>
      <c r="F164" t="str">
        <f t="shared" si="12"/>
        <v>Meta-analysis of faculty's teaching effectiveness: Student evaluation of teaching ratings and student learning are not related. 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v>
      </c>
      <c r="G164" t="str">
        <f t="shared" si="13"/>
        <v>ID:id0314--10.1016/j.stueduc.2016.08.007#</v>
      </c>
      <c r="H164" t="str">
        <f t="shared" si="14"/>
        <v>Abstract:Meta-analysis of faculty's teaching effectiveness: Student evaluation of teaching ratings and student learning are not related. 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v>
      </c>
    </row>
    <row r="165" spans="1:8">
      <c r="A165" t="str">
        <f t="shared" si="11"/>
        <v>id0315--10.1080/02602938.2016.1276155#</v>
      </c>
      <c r="B165" t="str">
        <f>savedrecs!A165</f>
        <v>id0315</v>
      </c>
      <c r="C165" t="str">
        <f>savedrecs!AH165</f>
        <v>10.1080/02602938.2016.1276155</v>
      </c>
      <c r="D165" t="str">
        <f>savedrecs!M165</f>
        <v>Correlations, trends and potential biases among publicly accessible web-based student evaluations of teaching: a large-scale study of RateMyProfessors.com data</v>
      </c>
      <c r="E165" t="str">
        <f>savedrecs!AR165</f>
        <v>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v>
      </c>
      <c r="F165" t="str">
        <f t="shared" si="12"/>
        <v>Correlations, trends and potential biases among publicly accessible web-based student evaluations of teaching: a large-scale study of RateMyProfessors.com data. 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v>
      </c>
      <c r="G165" t="str">
        <f t="shared" si="13"/>
        <v>ID:id0315--10.1080/02602938.2016.1276155#</v>
      </c>
      <c r="H165" t="str">
        <f t="shared" si="14"/>
        <v>Abstract:Correlations, trends and potential biases among publicly accessible web-based student evaluations of teaching: a large-scale study of RateMyProfessors.com data. 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v>
      </c>
    </row>
    <row r="166" spans="1:8">
      <c r="A166" t="str">
        <f t="shared" si="11"/>
        <v>id0316--10.3138/jvme-2022-0072#</v>
      </c>
      <c r="B166" t="str">
        <f>savedrecs!A166</f>
        <v>id0316</v>
      </c>
      <c r="C166" t="str">
        <f>savedrecs!AH166</f>
        <v>10.3138/jvme-2022-0072</v>
      </c>
      <c r="D166" t="str">
        <f>savedrecs!M166</f>
        <v>Critique of Approaches for Evaluating Teaching and Proposal for a New Institutional Policy</v>
      </c>
      <c r="E166" t="str">
        <f>savedrecs!AR166</f>
        <v>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v>
      </c>
      <c r="F166" t="str">
        <f t="shared" si="12"/>
        <v>Critique of Approaches for Evaluating Teaching and Proposal for a New Institutional Policy. 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v>
      </c>
      <c r="G166" t="str">
        <f t="shared" si="13"/>
        <v>ID:id0316--10.3138/jvme-2022-0072#</v>
      </c>
      <c r="H166" t="str">
        <f t="shared" si="14"/>
        <v>Abstract:Critique of Approaches for Evaluating Teaching and Proposal for a New Institutional Policy. 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v>
      </c>
    </row>
    <row r="167" spans="1:8">
      <c r="A167" t="str">
        <f t="shared" si="11"/>
        <v>id0317--10.1080/07294360.2024.2315033#</v>
      </c>
      <c r="B167" t="str">
        <f>savedrecs!A167</f>
        <v>id0317</v>
      </c>
      <c r="C167" t="str">
        <f>savedrecs!AH167</f>
        <v>10.1080/07294360.2024.2315033</v>
      </c>
      <c r="D167" t="str">
        <f>savedrecs!M167</f>
        <v>Academic developers' roles and responsibilities in strengthening student evaluation of teaching for educational enhancement</v>
      </c>
      <c r="E167" t="str">
        <f>savedrecs!AR167</f>
        <v>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v>
      </c>
      <c r="F167" t="str">
        <f t="shared" si="12"/>
        <v>Academic developers' roles and responsibilities in strengthening student evaluation of teaching for educational enhancement. 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v>
      </c>
      <c r="G167" t="str">
        <f t="shared" si="13"/>
        <v>ID:id0317--10.1080/07294360.2024.2315033#</v>
      </c>
      <c r="H167" t="str">
        <f t="shared" si="14"/>
        <v>Abstract:Academic developers' roles and responsibilities in strengthening student evaluation of teaching for educational enhancement. 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v>
      </c>
    </row>
    <row r="168" spans="1:8">
      <c r="A168" t="str">
        <f t="shared" si="11"/>
        <v>id0318--10.1016/j.iree.2014.05.002#</v>
      </c>
      <c r="B168" t="str">
        <f>savedrecs!A168</f>
        <v>id0318</v>
      </c>
      <c r="C168" t="str">
        <f>savedrecs!AH168</f>
        <v>10.1016/j.iree.2014.05.002</v>
      </c>
      <c r="D168" t="str">
        <f>savedrecs!M168</f>
        <v>Non-response bias in student evaluations of teaching</v>
      </c>
      <c r="E168" t="str">
        <f>savedrecs!AR168</f>
        <v>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v>
      </c>
      <c r="F168" t="str">
        <f t="shared" si="12"/>
        <v>Non-response bias in student evaluations of teaching. 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v>
      </c>
      <c r="G168" t="str">
        <f t="shared" si="13"/>
        <v>ID:id0318--10.1016/j.iree.2014.05.002#</v>
      </c>
      <c r="H168" t="str">
        <f t="shared" si="14"/>
        <v>Abstract:Non-response bias in student evaluations of teaching. 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v>
      </c>
    </row>
    <row r="169" spans="1:8">
      <c r="A169" t="str">
        <f t="shared" si="11"/>
        <v>id0319--10.1080/02602938.2021.2012643#</v>
      </c>
      <c r="B169" t="str">
        <f>savedrecs!A169</f>
        <v>id0319</v>
      </c>
      <c r="C169" t="str">
        <f>savedrecs!AH169</f>
        <v>10.1080/02602938.2021.2012643</v>
      </c>
      <c r="D169" t="str">
        <f>savedrecs!M169</f>
        <v>Appearance, insults, allegations, blame and threats: an analysis of anonymous non-constructive student evaluation of teaching in Australia</v>
      </c>
      <c r="E169" t="str">
        <f>savedrecs!AR169</f>
        <v>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v>
      </c>
      <c r="F169" t="str">
        <f t="shared" si="12"/>
        <v>Appearance, insults, allegations, blame and threats: an analysis of anonymous non-constructive student evaluation of teaching in Australia. 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v>
      </c>
      <c r="G169" t="str">
        <f t="shared" si="13"/>
        <v>ID:id0319--10.1080/02602938.2021.2012643#</v>
      </c>
      <c r="H169" t="str">
        <f t="shared" si="14"/>
        <v>Abstract:Appearance, insults, allegations, blame and threats: an analysis of anonymous non-constructive student evaluation of teaching in Australia. 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v>
      </c>
    </row>
    <row r="170" spans="1:8">
      <c r="A170" t="str">
        <f t="shared" si="11"/>
        <v>id0320--10.1177/02734753211013561#</v>
      </c>
      <c r="B170" t="str">
        <f>savedrecs!A170</f>
        <v>id0320</v>
      </c>
      <c r="C170" t="str">
        <f>savedrecs!AH170</f>
        <v>10.1177/02734753211013561</v>
      </c>
      <c r="D170" t="str">
        <f>savedrecs!M170</f>
        <v>How Faculty Status Impacts Student Evaluations of Teaching: A Study of Full- Versus Part-Time Marketing Faculty</v>
      </c>
      <c r="E170" t="str">
        <f>savedrecs!AR170</f>
        <v>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v>
      </c>
      <c r="F170" t="str">
        <f t="shared" si="12"/>
        <v>How Faculty Status Impacts Student Evaluations of Teaching: A Study of Full- Versus Part-Time Marketing Faculty. 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v>
      </c>
      <c r="G170" t="str">
        <f t="shared" si="13"/>
        <v>ID:id0320--10.1177/02734753211013561#</v>
      </c>
      <c r="H170" t="str">
        <f t="shared" si="14"/>
        <v>Abstract:How Faculty Status Impacts Student Evaluations of Teaching: A Study of Full- Versus Part-Time Marketing Faculty. 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v>
      </c>
    </row>
    <row r="171" spans="1:8">
      <c r="A171" t="str">
        <f t="shared" si="11"/>
        <v>id0321--10.3991/ijet.v15i24.17159#</v>
      </c>
      <c r="B171" t="str">
        <f>savedrecs!A171</f>
        <v>id0321</v>
      </c>
      <c r="C171" t="str">
        <f>savedrecs!AH171</f>
        <v>10.3991/ijet.v15i24.17159</v>
      </c>
      <c r="D171" t="str">
        <f>savedrecs!M171</f>
        <v>Adoption of Web-Enabled Student Evaluation of Teaching (WESET)</v>
      </c>
      <c r="E171" t="str">
        <f>savedrecs!AR171</f>
        <v>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v>
      </c>
      <c r="F171" t="str">
        <f t="shared" si="12"/>
        <v>Adoption of Web-Enabled Student Evaluation of Teaching (WESET). 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v>
      </c>
      <c r="G171" t="str">
        <f t="shared" si="13"/>
        <v>ID:id0321--10.3991/ijet.v15i24.17159#</v>
      </c>
      <c r="H171" t="str">
        <f t="shared" si="14"/>
        <v>Abstract:Adoption of Web-Enabled Student Evaluation of Teaching (WESET). 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v>
      </c>
    </row>
    <row r="172" spans="1:8">
      <c r="A172" t="str">
        <f t="shared" si="11"/>
        <v>id0322--10.4995/HEAd17.2017.5390#</v>
      </c>
      <c r="B172" t="str">
        <f>savedrecs!A172</f>
        <v>id0322</v>
      </c>
      <c r="C172" t="str">
        <f>savedrecs!AH172</f>
        <v>10.4995/HEAd17.2017.5390</v>
      </c>
      <c r="D172" t="str">
        <f>savedrecs!M172</f>
        <v>Student Evaluation of Teaching (SET): Clues on how to interpret written feedback</v>
      </c>
      <c r="E172" t="str">
        <f>savedrecs!AR172</f>
        <v>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v>
      </c>
      <c r="F172" t="str">
        <f t="shared" si="12"/>
        <v>Student Evaluation of Teaching (SET): Clues on how to interpret written feedback. 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v>
      </c>
      <c r="G172" t="str">
        <f t="shared" si="13"/>
        <v>ID:id0322--10.4995/HEAd17.2017.5390#</v>
      </c>
      <c r="H172" t="str">
        <f t="shared" si="14"/>
        <v>Abstract:Student Evaluation of Teaching (SET): Clues on how to interpret written feedback. 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v>
      </c>
    </row>
    <row r="173" spans="1:8">
      <c r="A173" t="str">
        <f t="shared" si="11"/>
        <v>id0323--#</v>
      </c>
      <c r="B173" t="str">
        <f>savedrecs!A173</f>
        <v>id0323</v>
      </c>
      <c r="C173" t="str">
        <f>savedrecs!AH173</f>
        <v/>
      </c>
      <c r="D173" t="str">
        <f>savedrecs!M173</f>
        <v>Analyzing the Factors Influencing Students' Evaluation of Teaching Quality in College English Classes through Partial Correlation Analysis</v>
      </c>
      <c r="E173" t="str">
        <f>savedrecs!AR173</f>
        <v>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v>
      </c>
      <c r="F173" t="str">
        <f t="shared" si="12"/>
        <v>Analyzing the Factors Influencing Students' Evaluation of Teaching Quality in College English Classes through Partial Correlation Analysis. 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v>
      </c>
      <c r="G173" t="str">
        <f t="shared" si="13"/>
        <v>ID:id0323--#</v>
      </c>
      <c r="H173" t="str">
        <f t="shared" si="14"/>
        <v>Abstract:Analyzing the Factors Influencing Students' Evaluation of Teaching Quality in College English Classes through Partial Correlation Analysis. 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v>
      </c>
    </row>
    <row r="174" spans="1:8">
      <c r="A174" t="str">
        <f t="shared" si="11"/>
        <v>id0324--10.1080/02602938.2021.1888868#</v>
      </c>
      <c r="B174" t="str">
        <f>savedrecs!A174</f>
        <v>id0324</v>
      </c>
      <c r="C174" t="str">
        <f>savedrecs!AH174</f>
        <v>10.1080/02602938.2021.1888868</v>
      </c>
      <c r="D174" t="str">
        <f>savedrecs!M174</f>
        <v>Quantifying halo effects in students' evaluation of teaching</v>
      </c>
      <c r="E174" t="str">
        <f>savedrecs!AR174</f>
        <v>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v>
      </c>
      <c r="F174" t="str">
        <f t="shared" si="12"/>
        <v>Quantifying halo effects in students' evaluation of teaching. 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v>
      </c>
      <c r="G174" t="str">
        <f t="shared" si="13"/>
        <v>ID:id0324--10.1080/02602938.2021.1888868#</v>
      </c>
      <c r="H174" t="str">
        <f t="shared" si="14"/>
        <v>Abstract:Quantifying halo effects in students' evaluation of teaching. 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v>
      </c>
    </row>
    <row r="175" spans="1:8">
      <c r="A175" t="str">
        <f t="shared" si="11"/>
        <v>id0327--10.1080/09639284.2012.667283#</v>
      </c>
      <c r="B175" t="str">
        <f>savedrecs!A175</f>
        <v>id0327</v>
      </c>
      <c r="C175" t="str">
        <f>savedrecs!AH175</f>
        <v>10.1080/09639284.2012.667283</v>
      </c>
      <c r="D175" t="str">
        <f>savedrecs!M175</f>
        <v>Unethical and Deadly Symbiosis in Higher Education</v>
      </c>
      <c r="E175" t="str">
        <f>savedrecs!AR175</f>
        <v>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v>
      </c>
      <c r="F175" t="str">
        <f t="shared" si="12"/>
        <v>Unethical and Deadly Symbiosis in Higher Education. 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v>
      </c>
      <c r="G175" t="str">
        <f t="shared" si="13"/>
        <v>ID:id0327--10.1080/09639284.2012.667283#</v>
      </c>
      <c r="H175" t="str">
        <f t="shared" si="14"/>
        <v>Abstract:Unethical and Deadly Symbiosis in Higher Education. 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v>
      </c>
    </row>
    <row r="176" spans="1:8">
      <c r="A176" t="str">
        <f t="shared" si="11"/>
        <v>id0328--10.1080/02602938.2018.1506909#</v>
      </c>
      <c r="B176" t="str">
        <f>savedrecs!A176</f>
        <v>id0328</v>
      </c>
      <c r="C176" t="str">
        <f>savedrecs!AH176</f>
        <v>10.1080/02602938.2018.1506909</v>
      </c>
      <c r="D176" t="str">
        <f>savedrecs!M176</f>
        <v>Beyond Average: Contemporary statistical techniques for analysing student evaluations of teaching</v>
      </c>
      <c r="E176" t="str">
        <f>savedrecs!AR176</f>
        <v>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v>
      </c>
      <c r="F176" t="str">
        <f t="shared" si="12"/>
        <v>Beyond Average: Contemporary statistical techniques for analysing student evaluations of teaching. 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v>
      </c>
      <c r="G176" t="str">
        <f t="shared" si="13"/>
        <v>ID:id0328--10.1080/02602938.2018.1506909#</v>
      </c>
      <c r="H176" t="str">
        <f t="shared" si="14"/>
        <v>Abstract:Beyond Average: Contemporary statistical techniques for analysing student evaluations of teaching. 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v>
      </c>
    </row>
    <row r="177" spans="1:8">
      <c r="A177" t="str">
        <f t="shared" si="11"/>
        <v>id0329--10.1007/s40841-020-00180-2#</v>
      </c>
      <c r="B177" t="str">
        <f>savedrecs!A177</f>
        <v>id0329</v>
      </c>
      <c r="C177" t="str">
        <f>savedrecs!AH177</f>
        <v>10.1007/s40841-020-00180-2</v>
      </c>
      <c r="D177" t="str">
        <f>savedrecs!M177</f>
        <v>Towards a More Meaningful Evaluation of University Lecturers</v>
      </c>
      <c r="E177" t="str">
        <f>savedrecs!AR177</f>
        <v>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v>
      </c>
      <c r="F177" t="str">
        <f t="shared" si="12"/>
        <v>Towards a More Meaningful Evaluation of University Lecturers. 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v>
      </c>
      <c r="G177" t="str">
        <f t="shared" si="13"/>
        <v>ID:id0329--10.1007/s40841-020-00180-2#</v>
      </c>
      <c r="H177" t="str">
        <f t="shared" si="14"/>
        <v>Abstract:Towards a More Meaningful Evaluation of University Lecturers. 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v>
      </c>
    </row>
    <row r="178" spans="1:8">
      <c r="A178" t="str">
        <f t="shared" si="11"/>
        <v>id0330--10.1007/s11092-011-9126-2#</v>
      </c>
      <c r="B178" t="str">
        <f>savedrecs!A178</f>
        <v>id0330</v>
      </c>
      <c r="C178" t="str">
        <f>savedrecs!AH178</f>
        <v>10.1007/s11092-011-9126-2</v>
      </c>
      <c r="D178" t="str">
        <f>savedrecs!M178</f>
        <v>Taking the grading leniency story to the edge. The influence of student, teacher, and course characteristics on student evaluations of teaching in higher education</v>
      </c>
      <c r="E178" t="str">
        <f>savedrecs!AR178</f>
        <v>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v>
      </c>
      <c r="F178" t="str">
        <f t="shared" si="12"/>
        <v>Taking the grading leniency story to the edge. The influence of student, teacher, and course characteristics on student evaluations of teaching in higher education. 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v>
      </c>
      <c r="G178" t="str">
        <f t="shared" si="13"/>
        <v>ID:id0330--10.1007/s11092-011-9126-2#</v>
      </c>
      <c r="H178" t="str">
        <f t="shared" si="14"/>
        <v>Abstract:Taking the grading leniency story to the edge. The influence of student, teacher, and course characteristics on student evaluations of teaching in higher education. 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v>
      </c>
    </row>
    <row r="179" spans="1:8">
      <c r="A179" t="str">
        <f t="shared" si="11"/>
        <v>id0331--10.1016/j.cptl.2015.12.002#</v>
      </c>
      <c r="B179" t="str">
        <f>savedrecs!A179</f>
        <v>id0331</v>
      </c>
      <c r="C179" t="str">
        <f>savedrecs!AH179</f>
        <v>10.1016/j.cptl.2015.12.002</v>
      </c>
      <c r="D179" t="str">
        <f>savedrecs!M179</f>
        <v>Student and faculty perceptions of student evaluations of teaching in a Canadian pharmacy school</v>
      </c>
      <c r="E179" t="str">
        <f>savedrecs!AR179</f>
        <v>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v>
      </c>
      <c r="F179" t="str">
        <f t="shared" si="12"/>
        <v>Student and faculty perceptions of student evaluations of teaching in a Canadian pharmacy school. 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v>
      </c>
      <c r="G179" t="str">
        <f t="shared" si="13"/>
        <v>ID:id0331--10.1016/j.cptl.2015.12.002#</v>
      </c>
      <c r="H179" t="str">
        <f t="shared" si="14"/>
        <v>Abstract:Student and faculty perceptions of student evaluations of teaching in a Canadian pharmacy school. 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v>
      </c>
    </row>
    <row r="180" spans="1:8">
      <c r="A180" t="str">
        <f t="shared" si="11"/>
        <v>id0332--#</v>
      </c>
      <c r="B180" t="str">
        <f>savedrecs!A180</f>
        <v>id0332</v>
      </c>
      <c r="C180" t="str">
        <f>savedrecs!AH180</f>
        <v/>
      </c>
      <c r="D180" t="str">
        <f>savedrecs!M180</f>
        <v>CROSS-CULTURAL DIFFERENCES IN STUDENTS' PERCEPTIONS OF EXCELLENT PROFESSORS' QUALITIES</v>
      </c>
      <c r="E180" t="str">
        <f>savedrecs!AR180</f>
        <v>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v>
      </c>
      <c r="F180" t="str">
        <f t="shared" si="12"/>
        <v>CROSS-CULTURAL DIFFERENCES IN STUDENTS' PERCEPTIONS OF EXCELLENT PROFESSORS' QUALITIES. 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v>
      </c>
      <c r="G180" t="str">
        <f t="shared" si="13"/>
        <v>ID:id0332--#</v>
      </c>
      <c r="H180" t="str">
        <f t="shared" si="14"/>
        <v>Abstract:CROSS-CULTURAL DIFFERENCES IN STUDENTS' PERCEPTIONS OF EXCELLENT PROFESSORS' QUALITIES. 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v>
      </c>
    </row>
    <row r="181" spans="1:8">
      <c r="A181" t="str">
        <f t="shared" si="11"/>
        <v>id0334--10.1016/j.stueduc.2023.101263#</v>
      </c>
      <c r="B181" t="str">
        <f>savedrecs!A181</f>
        <v>id0334</v>
      </c>
      <c r="C181" t="str">
        <f>savedrecs!AH181</f>
        <v>10.1016/j.stueduc.2023.101263</v>
      </c>
      <c r="D181" t="str">
        <f>savedrecs!M181</f>
        <v>Is it possible to redress noninstructional biases in student evaluation of teaching surveys? Quantitative analysis in accounting and finance courses</v>
      </c>
      <c r="E181" t="str">
        <f>savedrecs!AR181</f>
        <v>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v>
      </c>
      <c r="F181" t="str">
        <f t="shared" si="12"/>
        <v>Is it possible to redress noninstructional biases in student evaluation of teaching surveys? Quantitative analysis in accounting and finance courses. 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v>
      </c>
      <c r="G181" t="str">
        <f t="shared" si="13"/>
        <v>ID:id0334--10.1016/j.stueduc.2023.101263#</v>
      </c>
      <c r="H181" t="str">
        <f t="shared" si="14"/>
        <v>Abstract:Is it possible to redress noninstructional biases in student evaluation of teaching surveys? Quantitative analysis in accounting and finance courses. 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v>
      </c>
    </row>
    <row r="182" spans="1:8">
      <c r="A182" t="str">
        <f t="shared" si="11"/>
        <v>id0335--10.1177/23328584211040083#</v>
      </c>
      <c r="B182" t="str">
        <f>savedrecs!A182</f>
        <v>id0335</v>
      </c>
      <c r="C182" t="str">
        <f>savedrecs!AH182</f>
        <v>10.1177/23328584211040083</v>
      </c>
      <c r="D182" t="str">
        <f>savedrecs!M182</f>
        <v>A Model-Based Examination of Scale Effects in Student Evaluations of Teaching</v>
      </c>
      <c r="E182" t="str">
        <f>savedrecs!AR182</f>
        <v>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v>
      </c>
      <c r="F182" t="str">
        <f t="shared" si="12"/>
        <v>A Model-Based Examination of Scale Effects in Student Evaluations of Teaching. 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v>
      </c>
      <c r="G182" t="str">
        <f t="shared" si="13"/>
        <v>ID:id0335--10.1177/23328584211040083#</v>
      </c>
      <c r="H182" t="str">
        <f t="shared" si="14"/>
        <v>Abstract:A Model-Based Examination of Scale Effects in Student Evaluations of Teaching. 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v>
      </c>
    </row>
    <row r="183" spans="1:8">
      <c r="A183" t="str">
        <f t="shared" si="11"/>
        <v>id0336--10.1016/j.ijme.2023.100775#</v>
      </c>
      <c r="B183" t="str">
        <f>savedrecs!A183</f>
        <v>id0336</v>
      </c>
      <c r="C183" t="str">
        <f>savedrecs!AH183</f>
        <v>10.1016/j.ijme.2023.100775</v>
      </c>
      <c r="D183" t="str">
        <f>savedrecs!M183</f>
        <v>Hidden gems in student evaluations of teaching- a treasure trove of opportunities to improve teaching outcomes in accounting</v>
      </c>
      <c r="E183" t="str">
        <f>savedrecs!AR183</f>
        <v>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v>
      </c>
      <c r="F183" t="str">
        <f t="shared" si="12"/>
        <v>Hidden gems in student evaluations of teaching- a treasure trove of opportunities to improve teaching outcomes in accounting. 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v>
      </c>
      <c r="G183" t="str">
        <f t="shared" si="13"/>
        <v>ID:id0336--10.1016/j.ijme.2023.100775#</v>
      </c>
      <c r="H183" t="str">
        <f t="shared" si="14"/>
        <v>Abstract:Hidden gems in student evaluations of teaching- a treasure trove of opportunities to improve teaching outcomes in accounting. 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v>
      </c>
    </row>
    <row r="184" spans="1:8">
      <c r="A184" t="str">
        <f t="shared" si="11"/>
        <v>id0337--10.1080/13803611.2012.746712#</v>
      </c>
      <c r="B184" t="str">
        <f>savedrecs!A184</f>
        <v>id0337</v>
      </c>
      <c r="C184" t="str">
        <f>savedrecs!AH184</f>
        <v>10.1080/13803611.2012.746712</v>
      </c>
      <c r="D184" t="str">
        <f>savedrecs!M184</f>
        <v>Updating RIGs: including the systematic influence of online study on student evaluation of teaching</v>
      </c>
      <c r="E184" t="str">
        <f>savedrecs!AR184</f>
        <v>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v>
      </c>
      <c r="F184" t="str">
        <f t="shared" si="12"/>
        <v>Updating RIGs: including the systematic influence of online study on student evaluation of teaching. 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v>
      </c>
      <c r="G184" t="str">
        <f t="shared" si="13"/>
        <v>ID:id0337--10.1080/13803611.2012.746712#</v>
      </c>
      <c r="H184" t="str">
        <f t="shared" si="14"/>
        <v>Abstract:Updating RIGs: including the systematic influence of online study on student evaluation of teaching. 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v>
      </c>
    </row>
    <row r="185" spans="1:8">
      <c r="A185" t="str">
        <f t="shared" si="11"/>
        <v>id0339--10.1080/08832323.2011.633580#</v>
      </c>
      <c r="B185" t="str">
        <f>savedrecs!A185</f>
        <v>id0339</v>
      </c>
      <c r="C185" t="str">
        <f>savedrecs!AH185</f>
        <v>10.1080/08832323.2011.633580</v>
      </c>
      <c r="D185" t="str">
        <f>savedrecs!M185</f>
        <v>Initial Impressions and the Student Evaluation of Teaching</v>
      </c>
      <c r="E185" t="str">
        <f>savedrecs!AR185</f>
        <v>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v>
      </c>
      <c r="F185" t="str">
        <f t="shared" si="12"/>
        <v>Initial Impressions and the Student Evaluation of Teaching. 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v>
      </c>
      <c r="G185" t="str">
        <f t="shared" si="13"/>
        <v>ID:id0339--10.1080/08832323.2011.633580#</v>
      </c>
      <c r="H185" t="str">
        <f t="shared" si="14"/>
        <v>Abstract:Initial Impressions and the Student Evaluation of Teaching. 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v>
      </c>
    </row>
    <row r="186" spans="1:8">
      <c r="A186" t="str">
        <f t="shared" si="11"/>
        <v>id0340--10.1080/02602938.2022.2060936#</v>
      </c>
      <c r="B186" t="str">
        <f>savedrecs!A186</f>
        <v>id0340</v>
      </c>
      <c r="C186" t="str">
        <f>savedrecs!AH186</f>
        <v>10.1080/02602938.2022.2060936</v>
      </c>
      <c r="D186" t="str">
        <f>savedrecs!M186</f>
        <v>Stress, distress, disorder and coping: the impact of anonymous student evaluation of teaching on the health of higher education teachers</v>
      </c>
      <c r="E186" t="str">
        <f>savedrecs!AR186</f>
        <v>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v>
      </c>
      <c r="F186" t="str">
        <f t="shared" si="12"/>
        <v>Stress, distress, disorder and coping: the impact of anonymous student evaluation of teaching on the health of higher education teachers. 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v>
      </c>
      <c r="G186" t="str">
        <f t="shared" si="13"/>
        <v>ID:id0340--10.1080/02602938.2022.2060936#</v>
      </c>
      <c r="H186" t="str">
        <f t="shared" si="14"/>
        <v>Abstract:Stress, distress, disorder and coping: the impact of anonymous student evaluation of teaching on the health of higher education teachers. 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v>
      </c>
    </row>
    <row r="187" spans="1:8">
      <c r="A187" t="str">
        <f t="shared" si="11"/>
        <v>id0341--10.1080/02602938.2014.890695#</v>
      </c>
      <c r="B187" t="str">
        <f>savedrecs!A187</f>
        <v>id0341</v>
      </c>
      <c r="C187" t="str">
        <f>savedrecs!AH187</f>
        <v>10.1080/02602938.2014.890695</v>
      </c>
      <c r="D187" t="str">
        <f>savedrecs!M187</f>
        <v>Online student evaluations of teaching: what are we sacrificing for the affordances of technology?</v>
      </c>
      <c r="E187" t="str">
        <f>savedrecs!AR187</f>
        <v>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v>
      </c>
      <c r="F187" t="str">
        <f t="shared" si="12"/>
        <v>Online student evaluations of teaching: what are we sacrificing for the affordances of technology?. 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v>
      </c>
      <c r="G187" t="str">
        <f t="shared" si="13"/>
        <v>ID:id0341--10.1080/02602938.2014.890695#</v>
      </c>
      <c r="H187" t="str">
        <f t="shared" si="14"/>
        <v>Abstract:Online student evaluations of teaching: what are we sacrificing for the affordances of technology?. 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v>
      </c>
    </row>
    <row r="188" spans="1:8">
      <c r="A188" t="str">
        <f t="shared" si="11"/>
        <v>id0342--10.1080/02602930902977715#</v>
      </c>
      <c r="B188" t="str">
        <f>savedrecs!A188</f>
        <v>id0342</v>
      </c>
      <c r="C188" t="str">
        <f>savedrecs!AH188</f>
        <v>10.1080/02602930902977715</v>
      </c>
      <c r="D188" t="str">
        <f>savedrecs!M188</f>
        <v>Stability and correlates of student evaluations of teaching at a Chinese university</v>
      </c>
      <c r="E188" t="str">
        <f>savedrecs!AR188</f>
        <v>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v>
      </c>
      <c r="F188" t="str">
        <f t="shared" si="12"/>
        <v>Stability and correlates of student evaluations of teaching at a Chinese university. 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v>
      </c>
      <c r="G188" t="str">
        <f t="shared" si="13"/>
        <v>ID:id0342--10.1080/02602930902977715#</v>
      </c>
      <c r="H188" t="str">
        <f t="shared" si="14"/>
        <v>Abstract:Stability and correlates of student evaluations of teaching at a Chinese university. 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v>
      </c>
    </row>
    <row r="189" spans="1:8">
      <c r="A189" t="str">
        <f t="shared" si="11"/>
        <v>id0343--10.1080/02602938.2023.2195598#</v>
      </c>
      <c r="B189" t="str">
        <f>savedrecs!A189</f>
        <v>id0343</v>
      </c>
      <c r="C189" t="str">
        <f>savedrecs!AH189</f>
        <v>10.1080/02602938.2023.2195598</v>
      </c>
      <c r="D189" t="str">
        <f>savedrecs!M189</f>
        <v>Student evaluation of teaching: reactions of Australian academics to anonymous non-constructive student commentary</v>
      </c>
      <c r="E189" t="str">
        <f>savedrecs!AR189</f>
        <v>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v>
      </c>
      <c r="F189" t="str">
        <f t="shared" si="12"/>
        <v>Student evaluation of teaching: reactions of Australian academics to anonymous non-constructive student commentary. 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v>
      </c>
      <c r="G189" t="str">
        <f t="shared" si="13"/>
        <v>ID:id0343--10.1080/02602938.2023.2195598#</v>
      </c>
      <c r="H189" t="str">
        <f t="shared" si="14"/>
        <v>Abstract:Student evaluation of teaching: reactions of Australian academics to anonymous non-constructive student commentary. 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v>
      </c>
    </row>
    <row r="190" spans="1:8">
      <c r="A190" t="str">
        <f t="shared" si="11"/>
        <v>id0344--10.3389/fpsyg.2022.1107375#</v>
      </c>
      <c r="B190" t="str">
        <f>savedrecs!A190</f>
        <v>id0344</v>
      </c>
      <c r="C190" t="str">
        <f>savedrecs!AH190</f>
        <v>10.3389/fpsyg.2022.1107375</v>
      </c>
      <c r="D190" t="str">
        <f>savedrecs!M190</f>
        <v>The effect of teaching style and academic motivation on student evaluation of teaching: Insights from social cognition</v>
      </c>
      <c r="E190" t="str">
        <f>savedrecs!AR190</f>
        <v>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v>
      </c>
      <c r="F190" t="str">
        <f t="shared" si="12"/>
        <v>The effect of teaching style and academic motivation on student evaluation of teaching: Insights from social cognition. 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v>
      </c>
      <c r="G190" t="str">
        <f t="shared" si="13"/>
        <v>ID:id0344--10.3389/fpsyg.2022.1107375#</v>
      </c>
      <c r="H190" t="str">
        <f t="shared" si="14"/>
        <v>Abstract:The effect of teaching style and academic motivation on student evaluation of teaching: Insights from social cognition. 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v>
      </c>
    </row>
    <row r="191" spans="1:8">
      <c r="A191" t="str">
        <f t="shared" si="11"/>
        <v>id0345--10.5204/ssj.2756#</v>
      </c>
      <c r="B191" t="str">
        <f>savedrecs!A191</f>
        <v>id0345</v>
      </c>
      <c r="C191" t="str">
        <f>savedrecs!AH191</f>
        <v>10.5204/ssj.2756</v>
      </c>
      <c r="D191" t="str">
        <f>savedrecs!M191</f>
        <v>Allegations, Abuse and Discrimination: Using Student Evaluation of Teaching Surveys to Support Student and Educator Wellbeing</v>
      </c>
      <c r="E191" t="str">
        <f>savedrecs!AR191</f>
        <v>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v>
      </c>
      <c r="F191" t="str">
        <f t="shared" si="12"/>
        <v>Allegations, Abuse and Discrimination: Using Student Evaluation of Teaching Surveys to Support Student and Educator Wellbeing. 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v>
      </c>
      <c r="G191" t="str">
        <f t="shared" si="13"/>
        <v>ID:id0345--10.5204/ssj.2756#</v>
      </c>
      <c r="H191" t="str">
        <f t="shared" si="14"/>
        <v>Abstract:Allegations, Abuse and Discrimination: Using Student Evaluation of Teaching Surveys to Support Student and Educator Wellbeing. 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v>
      </c>
    </row>
    <row r="192" spans="1:8">
      <c r="A192" t="str">
        <f t="shared" si="11"/>
        <v>id0346--10.3102/10769986231193351#</v>
      </c>
      <c r="B192" t="str">
        <f>savedrecs!A192</f>
        <v>id0346</v>
      </c>
      <c r="C192" t="str">
        <f>savedrecs!AH192</f>
        <v>10.3102/10769986231193351</v>
      </c>
      <c r="D192" t="str">
        <f>savedrecs!M192</f>
        <v>Cross-Classified Item Response Theory Modeling With an Application to Student Evaluation of Teaching</v>
      </c>
      <c r="E192" t="str">
        <f>savedrecs!AR192</f>
        <v>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v>
      </c>
      <c r="F192" t="str">
        <f t="shared" si="12"/>
        <v>Cross-Classified Item Response Theory Modeling With an Application to Student Evaluation of Teaching. 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v>
      </c>
      <c r="G192" t="str">
        <f t="shared" si="13"/>
        <v>ID:id0346--10.3102/10769986231193351#</v>
      </c>
      <c r="H192" t="str">
        <f t="shared" si="14"/>
        <v>Abstract:Cross-Classified Item Response Theory Modeling With an Application to Student Evaluation of Teaching. 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v>
      </c>
    </row>
    <row r="193" spans="1:8">
      <c r="A193" t="str">
        <f t="shared" si="11"/>
        <v>id0347--10.1080/15236803.2005.12001395#</v>
      </c>
      <c r="B193" t="str">
        <f>savedrecs!A193</f>
        <v>id0347</v>
      </c>
      <c r="C193" t="str">
        <f>savedrecs!AH193</f>
        <v>10.1080/15236803.2005.12001395</v>
      </c>
      <c r="D193" t="str">
        <f>savedrecs!M193</f>
        <v>Student Evaluations of Teaching: How You Teach and Who You Are</v>
      </c>
      <c r="E193" t="str">
        <f>savedrecs!AR193</f>
        <v>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v>
      </c>
      <c r="F193" t="str">
        <f t="shared" si="12"/>
        <v>Student Evaluations of Teaching: How You Teach and Who You Are. 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v>
      </c>
      <c r="G193" t="str">
        <f t="shared" si="13"/>
        <v>ID:id0347--10.1080/15236803.2005.12001395#</v>
      </c>
      <c r="H193" t="str">
        <f t="shared" si="14"/>
        <v>Abstract:Student Evaluations of Teaching: How You Teach and Who You Are. 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v>
      </c>
    </row>
    <row r="194" spans="1:8">
      <c r="A194" t="str">
        <f t="shared" si="11"/>
        <v>id0348--10.1080/02602930802079463#</v>
      </c>
      <c r="B194" t="str">
        <f>savedrecs!A194</f>
        <v>id0348</v>
      </c>
      <c r="C194" t="str">
        <f>savedrecs!AH194</f>
        <v>10.1080/02602930802079463</v>
      </c>
      <c r="D194" t="str">
        <f>savedrecs!M194</f>
        <v>An empirical test of the validity of student evaluations of teaching made on RateMyProfessors.com</v>
      </c>
      <c r="E194" t="str">
        <f>savedrecs!AR194</f>
        <v>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v>
      </c>
      <c r="F194" t="str">
        <f t="shared" si="12"/>
        <v>An empirical test of the validity of student evaluations of teaching made on RateMyProfessors.com. 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v>
      </c>
      <c r="G194" t="str">
        <f t="shared" si="13"/>
        <v>ID:id0348--10.1080/02602930802079463#</v>
      </c>
      <c r="H194" t="str">
        <f t="shared" si="14"/>
        <v>Abstract:An empirical test of the validity of student evaluations of teaching made on RateMyProfessors.com. 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v>
      </c>
    </row>
    <row r="195" spans="1:8">
      <c r="A195" t="str">
        <f t="shared" ref="A195:A258" si="15">_xlfn.CONCAT(B195,"--",C195,"#")</f>
        <v>id0351--#</v>
      </c>
      <c r="B195" t="str">
        <f>savedrecs!A195</f>
        <v>id0351</v>
      </c>
      <c r="C195" t="str">
        <f>savedrecs!AH195</f>
        <v/>
      </c>
      <c r="D195" t="str">
        <f>savedrecs!M195</f>
        <v>Comparison of Student Evaluation of Teaching Results when Stratified by Protocol, Course Content, and Course Structure</v>
      </c>
      <c r="E195" t="str">
        <f>savedrecs!AR195</f>
        <v>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v>
      </c>
      <c r="F195" t="str">
        <f t="shared" ref="F195:F258" si="16">_xlfn.CONCAT(D195,". ",E195)</f>
        <v>Comparison of Student Evaluation of Teaching Results when Stratified by Protocol, Course Content, and Course Structure. 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v>
      </c>
      <c r="G195" t="str">
        <f t="shared" ref="G195:G258" si="17">_xlfn.CONCAT($G$1,A195)</f>
        <v>ID:id0351--#</v>
      </c>
      <c r="H195" t="str">
        <f t="shared" ref="H195:H258" si="18">_xlfn.CONCAT($H$1,F195)</f>
        <v>Abstract:Comparison of Student Evaluation of Teaching Results when Stratified by Protocol, Course Content, and Course Structure. 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v>
      </c>
    </row>
    <row r="196" spans="1:8">
      <c r="A196" t="str">
        <f t="shared" si="15"/>
        <v>id0352--10.1080/07294360.2022.2087604#</v>
      </c>
      <c r="B196" t="str">
        <f>savedrecs!A196</f>
        <v>id0352</v>
      </c>
      <c r="C196" t="str">
        <f>savedrecs!AH196</f>
        <v>10.1080/07294360.2022.2087604</v>
      </c>
      <c r="D196" t="str">
        <f>savedrecs!M196</f>
        <v>Student evaluation of teaching: gender bias in a country at the forefront of gender equality</v>
      </c>
      <c r="E196" t="str">
        <f>savedrecs!AR196</f>
        <v>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v>
      </c>
      <c r="F196" t="str">
        <f t="shared" si="16"/>
        <v>Student evaluation of teaching: gender bias in a country at the forefront of gender equality. 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v>
      </c>
      <c r="G196" t="str">
        <f t="shared" si="17"/>
        <v>ID:id0352--10.1080/07294360.2022.2087604#</v>
      </c>
      <c r="H196" t="str">
        <f t="shared" si="18"/>
        <v>Abstract:Student evaluation of teaching: gender bias in a country at the forefront of gender equality. 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v>
      </c>
    </row>
    <row r="197" spans="1:8">
      <c r="A197" t="str">
        <f t="shared" si="15"/>
        <v>id0353--10.1080/2331186X.2016.1194553#</v>
      </c>
      <c r="B197" t="str">
        <f>savedrecs!A197</f>
        <v>id0353</v>
      </c>
      <c r="C197" t="str">
        <f>savedrecs!AH197</f>
        <v>10.1080/2331186X.2016.1194553</v>
      </c>
      <c r="D197" t="str">
        <f>savedrecs!M197</f>
        <v>Principal component clustering approach to teaching quality discriminant analysis</v>
      </c>
      <c r="E197" t="str">
        <f>savedrecs!AR197</f>
        <v>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v>
      </c>
      <c r="F197" t="str">
        <f t="shared" si="16"/>
        <v>Principal component clustering approach to teaching quality discriminant analysis. 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v>
      </c>
      <c r="G197" t="str">
        <f t="shared" si="17"/>
        <v>ID:id0353--10.1080/2331186X.2016.1194553#</v>
      </c>
      <c r="H197" t="str">
        <f t="shared" si="18"/>
        <v>Abstract:Principal component clustering approach to teaching quality discriminant analysis. 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v>
      </c>
    </row>
    <row r="198" spans="1:8">
      <c r="A198" t="str">
        <f t="shared" si="15"/>
        <v>id0354--10.1080/02602938.2013.851782#</v>
      </c>
      <c r="B198" t="str">
        <f>savedrecs!A198</f>
        <v>id0354</v>
      </c>
      <c r="C198" t="str">
        <f>savedrecs!AH198</f>
        <v>10.1080/02602938.2013.851782</v>
      </c>
      <c r="D198" t="str">
        <f>savedrecs!M198</f>
        <v>Student evaluation of teaching: the use of best-worst scaling</v>
      </c>
      <c r="E198" t="str">
        <f>savedrecs!AR198</f>
        <v>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v>
      </c>
      <c r="F198" t="str">
        <f t="shared" si="16"/>
        <v>Student evaluation of teaching: the use of best-worst scaling. 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v>
      </c>
      <c r="G198" t="str">
        <f t="shared" si="17"/>
        <v>ID:id0354--10.1080/02602938.2013.851782#</v>
      </c>
      <c r="H198" t="str">
        <f t="shared" si="18"/>
        <v>Abstract:Student evaluation of teaching: the use of best-worst scaling. 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v>
      </c>
    </row>
    <row r="199" spans="1:8">
      <c r="A199" t="str">
        <f t="shared" si="15"/>
        <v>id0355--10.1111/j.2044-8279.1998.tb01301.x#</v>
      </c>
      <c r="B199" t="str">
        <f>savedrecs!A199</f>
        <v>id0355</v>
      </c>
      <c r="C199" t="str">
        <f>savedrecs!AH199</f>
        <v>10.1111/j.2044-8279.1998.tb01301.x</v>
      </c>
      <c r="D199" t="str">
        <f>savedrecs!M199</f>
        <v>Students' evaluations of teaching effectiveness: a structural modelling approach</v>
      </c>
      <c r="E199" t="str">
        <f>savedrecs!AR199</f>
        <v>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v>
      </c>
      <c r="F199" t="str">
        <f t="shared" si="16"/>
        <v>Students' evaluations of teaching effectiveness: a structural modelling approach. 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v>
      </c>
      <c r="G199" t="str">
        <f t="shared" si="17"/>
        <v>ID:id0355--10.1111/j.2044-8279.1998.tb01301.x#</v>
      </c>
      <c r="H199" t="str">
        <f t="shared" si="18"/>
        <v>Abstract:Students' evaluations of teaching effectiveness: a structural modelling approach. 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v>
      </c>
    </row>
    <row r="200" spans="1:8">
      <c r="A200" t="str">
        <f t="shared" si="15"/>
        <v>id0356--#</v>
      </c>
      <c r="B200" t="str">
        <f>savedrecs!A200</f>
        <v>id0356</v>
      </c>
      <c r="C200" t="str">
        <f>savedrecs!AH200</f>
        <v/>
      </c>
      <c r="D200" t="str">
        <f>savedrecs!M200</f>
        <v>Rethinking the Process of the Student Evaluation of Teaching</v>
      </c>
      <c r="E200" t="str">
        <f>savedrecs!AR200</f>
        <v>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v>
      </c>
      <c r="F200" t="str">
        <f t="shared" si="16"/>
        <v>Rethinking the Process of the Student Evaluation of Teaching. 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v>
      </c>
      <c r="G200" t="str">
        <f t="shared" si="17"/>
        <v>ID:id0356--#</v>
      </c>
      <c r="H200" t="str">
        <f t="shared" si="18"/>
        <v>Abstract:Rethinking the Process of the Student Evaluation of Teaching. 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v>
      </c>
    </row>
    <row r="201" spans="1:8">
      <c r="A201" t="str">
        <f t="shared" si="15"/>
        <v>id0357--10.3200/JECE.36.1.29-42#</v>
      </c>
      <c r="B201" t="str">
        <f>savedrecs!A201</f>
        <v>id0357</v>
      </c>
      <c r="C201" t="str">
        <f>savedrecs!AH201</f>
        <v>10.3200/JECE.36.1.29-42</v>
      </c>
      <c r="D201" t="str">
        <f>savedrecs!M201</f>
        <v>Do higher grades lead to favorable student evaluations?</v>
      </c>
      <c r="E201" t="str">
        <f>savedrecs!AR201</f>
        <v>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v>
      </c>
      <c r="F201" t="str">
        <f t="shared" si="16"/>
        <v>Do higher grades lead to favorable student evaluations?. 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v>
      </c>
      <c r="G201" t="str">
        <f t="shared" si="17"/>
        <v>ID:id0357--10.3200/JECE.36.1.29-42#</v>
      </c>
      <c r="H201" t="str">
        <f t="shared" si="18"/>
        <v>Abstract:Do higher grades lead to favorable student evaluations?. 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v>
      </c>
    </row>
    <row r="202" spans="1:8">
      <c r="A202" t="str">
        <f t="shared" si="15"/>
        <v>id0358--#</v>
      </c>
      <c r="B202" t="str">
        <f>savedrecs!A202</f>
        <v>id0358</v>
      </c>
      <c r="C202" t="str">
        <f>savedrecs!AH202</f>
        <v/>
      </c>
      <c r="D202" t="str">
        <f>savedrecs!M202</f>
        <v>Burnt at the Student Evaluation Stake - the penalty for failing students</v>
      </c>
      <c r="E202" t="str">
        <f>savedrecs!AR202</f>
        <v>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v>
      </c>
      <c r="F202" t="str">
        <f t="shared" si="16"/>
        <v>Burnt at the Student Evaluation Stake - the penalty for failing students. 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v>
      </c>
      <c r="G202" t="str">
        <f t="shared" si="17"/>
        <v>ID:id0358--#</v>
      </c>
      <c r="H202" t="str">
        <f t="shared" si="18"/>
        <v>Abstract:Burnt at the Student Evaluation Stake - the penalty for failing students. 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v>
      </c>
    </row>
    <row r="203" spans="1:8">
      <c r="A203" t="str">
        <f t="shared" si="15"/>
        <v>id0359--10.1177/0098628315569922#</v>
      </c>
      <c r="B203" t="str">
        <f>savedrecs!A203</f>
        <v>id0359</v>
      </c>
      <c r="C203" t="str">
        <f>savedrecs!AH203</f>
        <v>10.1177/0098628315569922</v>
      </c>
      <c r="D203" t="str">
        <f>savedrecs!M203</f>
        <v>Uses and Misuses of Student Evaluations of Teaching: The Interpretation of Differences in Teaching Evaluation Means Irrespective of Statistical Information</v>
      </c>
      <c r="E203" t="str">
        <f>savedrecs!AR203</f>
        <v>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v>
      </c>
      <c r="F203" t="str">
        <f t="shared" si="16"/>
        <v>Uses and Misuses of Student Evaluations of Teaching: The Interpretation of Differences in Teaching Evaluation Means Irrespective of Statistical Information. 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v>
      </c>
      <c r="G203" t="str">
        <f t="shared" si="17"/>
        <v>ID:id0359--10.1177/0098628315569922#</v>
      </c>
      <c r="H203" t="str">
        <f t="shared" si="18"/>
        <v>Abstract:Uses and Misuses of Student Evaluations of Teaching: The Interpretation of Differences in Teaching Evaluation Means Irrespective of Statistical Information. 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v>
      </c>
    </row>
    <row r="204" spans="1:8">
      <c r="A204" t="str">
        <f t="shared" si="15"/>
        <v>id0360--10.1177/0013164404268667#</v>
      </c>
      <c r="B204" t="str">
        <f>savedrecs!A204</f>
        <v>id0360</v>
      </c>
      <c r="C204" t="str">
        <f>savedrecs!AH204</f>
        <v>10.1177/0013164404268667</v>
      </c>
      <c r="D204" t="str">
        <f>savedrecs!M204</f>
        <v>A multilevel factor analysis of students evaluations of teaching</v>
      </c>
      <c r="E204" t="str">
        <f>savedrecs!AR204</f>
        <v>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v>
      </c>
      <c r="F204" t="str">
        <f t="shared" si="16"/>
        <v>A multilevel factor analysis of students evaluations of teaching. 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v>
      </c>
      <c r="G204" t="str">
        <f t="shared" si="17"/>
        <v>ID:id0360--10.1177/0013164404268667#</v>
      </c>
      <c r="H204" t="str">
        <f t="shared" si="18"/>
        <v>Abstract:A multilevel factor analysis of students evaluations of teaching. 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v>
      </c>
    </row>
    <row r="205" spans="1:8">
      <c r="A205" t="str">
        <f t="shared" si="15"/>
        <v>id0361--10.1016/j.profnurs.2023.09.007#</v>
      </c>
      <c r="B205" t="str">
        <f>savedrecs!A205</f>
        <v>id0361</v>
      </c>
      <c r="C205" t="str">
        <f>savedrecs!AH205</f>
        <v>10.1016/j.profnurs.2023.09.007</v>
      </c>
      <c r="D205" t="str">
        <f>savedrecs!M205</f>
        <v>Rethinking student evaluation of teaching: A policy analysis</v>
      </c>
      <c r="E205" t="str">
        <f>savedrecs!AR205</f>
        <v>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v>
      </c>
      <c r="F205" t="str">
        <f t="shared" si="16"/>
        <v>Rethinking student evaluation of teaching: A policy analysis. 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v>
      </c>
      <c r="G205" t="str">
        <f t="shared" si="17"/>
        <v>ID:id0361--10.1016/j.profnurs.2023.09.007#</v>
      </c>
      <c r="H205" t="str">
        <f t="shared" si="18"/>
        <v>Abstract:Rethinking student evaluation of teaching: A policy analysis. 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v>
      </c>
    </row>
    <row r="206" spans="1:8">
      <c r="A206" t="str">
        <f t="shared" si="15"/>
        <v>id0362--10.7358/ecps-2020-021-ghis#</v>
      </c>
      <c r="B206" t="str">
        <f>savedrecs!A206</f>
        <v>id0362</v>
      </c>
      <c r="C206" t="str">
        <f>savedrecs!AH206</f>
        <v>10.7358/ecps-2020-021-ghis</v>
      </c>
      <c r="D206" t="str">
        <f>savedrecs!M206</f>
        <v>The Street Lamp Paradox: Analysing Students' Evaluation of Teaching through Qualitative and Quantitative Approaches</v>
      </c>
      <c r="E206" t="str">
        <f>savedrecs!AR206</f>
        <v>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v>
      </c>
      <c r="F206" t="str">
        <f t="shared" si="16"/>
        <v>The Street Lamp Paradox: Analysing Students' Evaluation of Teaching through Qualitative and Quantitative Approaches. 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v>
      </c>
      <c r="G206" t="str">
        <f t="shared" si="17"/>
        <v>ID:id0362--10.7358/ecps-2020-021-ghis#</v>
      </c>
      <c r="H206" t="str">
        <f t="shared" si="18"/>
        <v>Abstract:The Street Lamp Paradox: Analysing Students' Evaluation of Teaching through Qualitative and Quantitative Approaches. 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v>
      </c>
    </row>
    <row r="207" spans="1:8">
      <c r="A207" t="str">
        <f t="shared" si="15"/>
        <v>id0363--10.1080/02602938.2023.2298771#</v>
      </c>
      <c r="B207" t="str">
        <f>savedrecs!A207</f>
        <v>id0363</v>
      </c>
      <c r="C207" t="str">
        <f>savedrecs!AH207</f>
        <v>10.1080/02602938.2023.2298771</v>
      </c>
      <c r="D207" t="str">
        <f>savedrecs!M207</f>
        <v>When to conduct student evaluation of teaching surveys: before or after the final examination?</v>
      </c>
      <c r="E207" t="str">
        <f>savedrecs!AR207</f>
        <v>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v>
      </c>
      <c r="F207" t="str">
        <f t="shared" si="16"/>
        <v>When to conduct student evaluation of teaching surveys: before or after the final examination?. 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v>
      </c>
      <c r="G207" t="str">
        <f t="shared" si="17"/>
        <v>ID:id0363--10.1080/02602938.2023.2298771#</v>
      </c>
      <c r="H207" t="str">
        <f t="shared" si="18"/>
        <v>Abstract:When to conduct student evaluation of teaching surveys: before or after the final examination?. 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v>
      </c>
    </row>
    <row r="208" spans="1:8">
      <c r="A208" t="str">
        <f t="shared" si="15"/>
        <v>id0364--#</v>
      </c>
      <c r="B208" t="str">
        <f>savedrecs!A208</f>
        <v>id0364</v>
      </c>
      <c r="C208" t="str">
        <f>savedrecs!AH208</f>
        <v/>
      </c>
      <c r="D208" t="str">
        <f>savedrecs!M208</f>
        <v>What will this do to my evaluations? Are student evaluations a barrier to education reform?</v>
      </c>
      <c r="E208" t="str">
        <f>savedrecs!AR208</f>
        <v>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v>
      </c>
      <c r="F208" t="str">
        <f t="shared" si="16"/>
        <v>What will this do to my evaluations? Are student evaluations a barrier to education reform?. 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v>
      </c>
      <c r="G208" t="str">
        <f t="shared" si="17"/>
        <v>ID:id0364--#</v>
      </c>
      <c r="H208" t="str">
        <f t="shared" si="18"/>
        <v>Abstract:What will this do to my evaluations? Are student evaluations a barrier to education reform?. 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v>
      </c>
    </row>
    <row r="209" spans="1:8">
      <c r="A209" t="str">
        <f t="shared" si="15"/>
        <v>id0365--10.1080/08952833.2024.2420502#</v>
      </c>
      <c r="B209" t="str">
        <f>savedrecs!A209</f>
        <v>id0365</v>
      </c>
      <c r="C209" t="str">
        <f>savedrecs!AH209</f>
        <v>10.1080/08952833.2024.2420502</v>
      </c>
      <c r="D209" t="str">
        <f>savedrecs!M209</f>
        <v>Do You Trust Broken Mirrors? Confronting Structural Inequalities in Student Evaluations of Teaching in Higher Education</v>
      </c>
      <c r="E209" t="str">
        <f>savedrecs!AR209</f>
        <v>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v>
      </c>
      <c r="F209" t="str">
        <f t="shared" si="16"/>
        <v>Do You Trust Broken Mirrors? Confronting Structural Inequalities in Student Evaluations of Teaching in Higher Education. 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v>
      </c>
      <c r="G209" t="str">
        <f t="shared" si="17"/>
        <v>ID:id0365--10.1080/08952833.2024.2420502#</v>
      </c>
      <c r="H209" t="str">
        <f t="shared" si="18"/>
        <v>Abstract:Do You Trust Broken Mirrors? Confronting Structural Inequalities in Student Evaluations of Teaching in Higher Education. 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v>
      </c>
    </row>
    <row r="210" spans="1:8">
      <c r="A210" t="str">
        <f t="shared" si="15"/>
        <v>id0366--10.1080/13562517.2012.744437#</v>
      </c>
      <c r="B210" t="str">
        <f>savedrecs!A210</f>
        <v>id0366</v>
      </c>
      <c r="C210" t="str">
        <f>savedrecs!AH210</f>
        <v>10.1080/13562517.2012.744437</v>
      </c>
      <c r="D210" t="str">
        <f>savedrecs!M210</f>
        <v>The unintended consequences of grading teaching</v>
      </c>
      <c r="E210" t="str">
        <f>savedrecs!AR210</f>
        <v>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v>
      </c>
      <c r="F210" t="str">
        <f t="shared" si="16"/>
        <v>The unintended consequences of grading teaching. 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v>
      </c>
      <c r="G210" t="str">
        <f t="shared" si="17"/>
        <v>ID:id0366--10.1080/13562517.2012.744437#</v>
      </c>
      <c r="H210" t="str">
        <f t="shared" si="18"/>
        <v>Abstract:The unintended consequences of grading teaching. 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v>
      </c>
    </row>
    <row r="211" spans="1:8">
      <c r="A211" t="str">
        <f t="shared" si="15"/>
        <v>id0367--10.1007/s11577-010-0100-7#</v>
      </c>
      <c r="B211" t="str">
        <f>savedrecs!A211</f>
        <v>id0367</v>
      </c>
      <c r="C211" t="str">
        <f>savedrecs!AH211</f>
        <v>10.1007/s11577-010-0100-7</v>
      </c>
      <c r="D211" t="str">
        <f>savedrecs!M211</f>
        <v>Why the attempt to separate productivity and discrimination effects on students' evaluations of teaching fails</v>
      </c>
      <c r="E211" t="str">
        <f>savedrecs!AR211</f>
        <v>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v>
      </c>
      <c r="F211" t="str">
        <f t="shared" si="16"/>
        <v>Why the attempt to separate productivity and discrimination effects on students' evaluations of teaching fails. 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v>
      </c>
      <c r="G211" t="str">
        <f t="shared" si="17"/>
        <v>ID:id0367--10.1007/s11577-010-0100-7#</v>
      </c>
      <c r="H211" t="str">
        <f t="shared" si="18"/>
        <v>Abstract:Why the attempt to separate productivity and discrimination effects on students' evaluations of teaching fails. 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v>
      </c>
    </row>
    <row r="212" spans="1:8">
      <c r="A212" t="str">
        <f t="shared" si="15"/>
        <v>id0368--10.1002/pam.20122#</v>
      </c>
      <c r="B212" t="str">
        <f>savedrecs!A212</f>
        <v>id0368</v>
      </c>
      <c r="C212" t="str">
        <f>savedrecs!AH212</f>
        <v>10.1002/pam.20122</v>
      </c>
      <c r="D212" t="str">
        <f>savedrecs!M212</f>
        <v>What's looks got to do with it? Instructor appearance and student evaluations of teaching</v>
      </c>
      <c r="E212" t="str">
        <f>savedrecs!AR212</f>
        <v>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v>
      </c>
      <c r="F212" t="str">
        <f t="shared" si="16"/>
        <v>What's looks got to do with it? Instructor appearance and student evaluations of teaching. 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v>
      </c>
      <c r="G212" t="str">
        <f t="shared" si="17"/>
        <v>ID:id0368--10.1002/pam.20122#</v>
      </c>
      <c r="H212" t="str">
        <f t="shared" si="18"/>
        <v>Abstract:What's looks got to do with it? Instructor appearance and student evaluations of teaching. 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v>
      </c>
    </row>
    <row r="213" spans="1:8">
      <c r="A213" t="str">
        <f t="shared" si="15"/>
        <v>id0369--10.1080/02602938.2022.2081668#</v>
      </c>
      <c r="B213" t="str">
        <f>savedrecs!A213</f>
        <v>id0369</v>
      </c>
      <c r="C213" t="str">
        <f>savedrecs!AH213</f>
        <v>10.1080/02602938.2022.2081668</v>
      </c>
      <c r="D213" t="str">
        <f>savedrecs!M213</f>
        <v>First, do no harm: automated detection of abusive comments in student evaluation of teaching surveys</v>
      </c>
      <c r="E213" t="str">
        <f>savedrecs!AR213</f>
        <v>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v>
      </c>
      <c r="F213" t="str">
        <f t="shared" si="16"/>
        <v>First, do no harm: automated detection of abusive comments in student evaluation of teaching surveys. 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v>
      </c>
      <c r="G213" t="str">
        <f t="shared" si="17"/>
        <v>ID:id0369--10.1080/02602938.2022.2081668#</v>
      </c>
      <c r="H213" t="str">
        <f t="shared" si="18"/>
        <v>Abstract:First, do no harm: automated detection of abusive comments in student evaluation of teaching surveys. 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v>
      </c>
    </row>
    <row r="214" spans="1:8">
      <c r="A214" t="str">
        <f t="shared" si="15"/>
        <v>id0370--10.17053/jcc.2017.20.4.008#</v>
      </c>
      <c r="B214" t="str">
        <f>savedrecs!A214</f>
        <v>id0370</v>
      </c>
      <c r="C214" t="str">
        <f>savedrecs!AH214</f>
        <v>10.17053/jcc.2017.20.4.008</v>
      </c>
      <c r="D214" t="str">
        <f>savedrecs!M214</f>
        <v>A Study on Influencing Factors of Instructor on Student Evaluation of Teaching</v>
      </c>
      <c r="E214" t="str">
        <f>savedrecs!AR214</f>
        <v>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v>
      </c>
      <c r="F214" t="str">
        <f t="shared" si="16"/>
        <v>A Study on Influencing Factors of Instructor on Student Evaluation of Teaching. 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v>
      </c>
      <c r="G214" t="str">
        <f t="shared" si="17"/>
        <v>ID:id0370--10.17053/jcc.2017.20.4.008#</v>
      </c>
      <c r="H214" t="str">
        <f t="shared" si="18"/>
        <v>Abstract:A Study on Influencing Factors of Instructor on Student Evaluation of Teaching. 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v>
      </c>
    </row>
    <row r="215" spans="1:8">
      <c r="A215" t="str">
        <f t="shared" si="15"/>
        <v>id0371--10.3102/0034654313496870#</v>
      </c>
      <c r="B215" t="str">
        <f>savedrecs!A215</f>
        <v>id0371</v>
      </c>
      <c r="C215" t="str">
        <f>savedrecs!AH215</f>
        <v>10.3102/0034654313496870</v>
      </c>
      <c r="D215" t="str">
        <f>savedrecs!M215</f>
        <v>On the Validity of Student Evaluation of Teaching: The State of the Art</v>
      </c>
      <c r="E215" t="str">
        <f>savedrecs!AR215</f>
        <v>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v>
      </c>
      <c r="F215" t="str">
        <f t="shared" si="16"/>
        <v>On the Validity of Student Evaluation of Teaching: The State of the Art. 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v>
      </c>
      <c r="G215" t="str">
        <f t="shared" si="17"/>
        <v>ID:id0371--10.3102/0034654313496870#</v>
      </c>
      <c r="H215" t="str">
        <f t="shared" si="18"/>
        <v>Abstract:On the Validity of Student Evaluation of Teaching: The State of the Art. 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v>
      </c>
    </row>
    <row r="216" spans="1:8">
      <c r="A216" t="str">
        <f t="shared" si="15"/>
        <v>id0372--10.1177/16094069241293283#</v>
      </c>
      <c r="B216" t="str">
        <f>savedrecs!A216</f>
        <v>id0372</v>
      </c>
      <c r="C216" t="str">
        <f>savedrecs!AH216</f>
        <v>10.1177/16094069241293283</v>
      </c>
      <c r="D216" t="str">
        <f>savedrecs!M216</f>
        <v>Using Generative Text Models to Create Qualitative Codebooks for Student Evaluations of Teaching</v>
      </c>
      <c r="E216" t="str">
        <f>savedrecs!AR216</f>
        <v>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v>
      </c>
      <c r="F216" t="str">
        <f t="shared" si="16"/>
        <v>Using Generative Text Models to Create Qualitative Codebooks for Student Evaluations of Teaching. 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v>
      </c>
      <c r="G216" t="str">
        <f t="shared" si="17"/>
        <v>ID:id0372--10.1177/16094069241293283#</v>
      </c>
      <c r="H216" t="str">
        <f t="shared" si="18"/>
        <v>Abstract:Using Generative Text Models to Create Qualitative Codebooks for Student Evaluations of Teaching. 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v>
      </c>
    </row>
    <row r="217" spans="1:8">
      <c r="A217" t="str">
        <f t="shared" si="15"/>
        <v>id0373--10.1007/978-3-030-92836-0_26#</v>
      </c>
      <c r="B217" t="str">
        <f>savedrecs!A217</f>
        <v>id0373</v>
      </c>
      <c r="C217" t="str">
        <f>savedrecs!AH217</f>
        <v>10.1007/978-3-030-92836-0_26</v>
      </c>
      <c r="D217" t="str">
        <f>savedrecs!M217</f>
        <v>A Model of Teachers' Excellent Teaching Behaviors Based on Natural Language Processing</v>
      </c>
      <c r="E217" t="str">
        <f>savedrecs!AR217</f>
        <v>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v>
      </c>
      <c r="F217" t="str">
        <f t="shared" si="16"/>
        <v>A Model of Teachers' Excellent Teaching Behaviors Based on Natural Language Processing. 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v>
      </c>
      <c r="G217" t="str">
        <f t="shared" si="17"/>
        <v>ID:id0373--10.1007/978-3-030-92836-0_26#</v>
      </c>
      <c r="H217" t="str">
        <f t="shared" si="18"/>
        <v>Abstract:A Model of Teachers' Excellent Teaching Behaviors Based on Natural Language Processing. 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v>
      </c>
    </row>
    <row r="218" spans="1:8">
      <c r="A218" t="str">
        <f t="shared" si="15"/>
        <v>id0374--10.1080/03075079.2021.1889491#</v>
      </c>
      <c r="B218" t="str">
        <f>savedrecs!A218</f>
        <v>id0374</v>
      </c>
      <c r="C218" t="str">
        <f>savedrecs!AH218</f>
        <v>10.1080/03075079.2021.1889491</v>
      </c>
      <c r="D218" t="str">
        <f>savedrecs!M218</f>
        <v>Translating student evaluation of teaching: how discourse and cultural environments pressure rationalizing procedures</v>
      </c>
      <c r="E218" t="str">
        <f>savedrecs!AR218</f>
        <v>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v>
      </c>
      <c r="F218" t="str">
        <f t="shared" si="16"/>
        <v>Translating student evaluation of teaching: how discourse and cultural environments pressure rationalizing procedures. 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v>
      </c>
      <c r="G218" t="str">
        <f t="shared" si="17"/>
        <v>ID:id0374--10.1080/03075079.2021.1889491#</v>
      </c>
      <c r="H218" t="str">
        <f t="shared" si="18"/>
        <v>Abstract:Translating student evaluation of teaching: how discourse and cultural environments pressure rationalizing procedures. 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v>
      </c>
    </row>
    <row r="219" spans="1:8">
      <c r="A219" t="str">
        <f t="shared" si="15"/>
        <v>id0375--10.1016/j.stueduc.2014.03.001#</v>
      </c>
      <c r="B219" t="str">
        <f>savedrecs!A219</f>
        <v>id0375</v>
      </c>
      <c r="C219" t="str">
        <f>savedrecs!AH219</f>
        <v>10.1016/j.stueduc.2014.03.001</v>
      </c>
      <c r="D219" t="str">
        <f>savedrecs!M219</f>
        <v>Assessing the validity and reliability of a quick scan for student's evaluation of teaching. Results from confirmatory factor analysis and G Theory</v>
      </c>
      <c r="E219" t="str">
        <f>savedrecs!AR219</f>
        <v>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v>
      </c>
      <c r="F219" t="str">
        <f t="shared" si="16"/>
        <v>Assessing the validity and reliability of a quick scan for student's evaluation of teaching. Results from confirmatory factor analysis and G Theory. 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v>
      </c>
      <c r="G219" t="str">
        <f t="shared" si="17"/>
        <v>ID:id0375--10.1016/j.stueduc.2014.03.001#</v>
      </c>
      <c r="H219" t="str">
        <f t="shared" si="18"/>
        <v>Abstract:Assessing the validity and reliability of a quick scan for student's evaluation of teaching. Results from confirmatory factor analysis and G Theory. 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v>
      </c>
    </row>
    <row r="220" spans="1:8">
      <c r="A220" t="str">
        <f t="shared" si="15"/>
        <v>id0376--10.1080/02602938.2022.2086965#</v>
      </c>
      <c r="B220" t="str">
        <f>savedrecs!A220</f>
        <v>id0376</v>
      </c>
      <c r="C220" t="str">
        <f>savedrecs!AH220</f>
        <v>10.1080/02602938.2022.2086965</v>
      </c>
      <c r="D220" t="str">
        <f>savedrecs!M220</f>
        <v>Toward understanding and quantifying halo in students' evaluation of teaching</v>
      </c>
      <c r="E220" t="str">
        <f>savedrecs!AR220</f>
        <v>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v>
      </c>
      <c r="F220" t="str">
        <f t="shared" si="16"/>
        <v>Toward understanding and quantifying halo in students' evaluation of teaching. 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v>
      </c>
      <c r="G220" t="str">
        <f t="shared" si="17"/>
        <v>ID:id0376--10.1080/02602938.2022.2086965#</v>
      </c>
      <c r="H220" t="str">
        <f t="shared" si="18"/>
        <v>Abstract:Toward understanding and quantifying halo in students' evaluation of teaching. 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v>
      </c>
    </row>
    <row r="221" spans="1:8">
      <c r="A221" t="str">
        <f t="shared" si="15"/>
        <v>id0377--10.1016/j.econlet.2019.03.022#</v>
      </c>
      <c r="B221" t="str">
        <f>savedrecs!A221</f>
        <v>id0377</v>
      </c>
      <c r="C221" t="str">
        <f>savedrecs!AH221</f>
        <v>10.1016/j.econlet.2019.03.022</v>
      </c>
      <c r="D221" t="str">
        <f>savedrecs!M221</f>
        <v>Race and gender biases in student evaluations of teachers</v>
      </c>
      <c r="E221" t="str">
        <f>savedrecs!AR221</f>
        <v>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v>
      </c>
      <c r="F221" t="str">
        <f t="shared" si="16"/>
        <v>Race and gender biases in student evaluations of teachers. 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v>
      </c>
      <c r="G221" t="str">
        <f t="shared" si="17"/>
        <v>ID:id0377--10.1016/j.econlet.2019.03.022#</v>
      </c>
      <c r="H221" t="str">
        <f t="shared" si="18"/>
        <v>Abstract:Race and gender biases in student evaluations of teachers. 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v>
      </c>
    </row>
    <row r="222" spans="1:8">
      <c r="A222" t="str">
        <f t="shared" si="15"/>
        <v>id0378--10.1080/07294360.2021.1967887#</v>
      </c>
      <c r="B222" t="str">
        <f>savedrecs!A222</f>
        <v>id0378</v>
      </c>
      <c r="C222" t="str">
        <f>savedrecs!AH222</f>
        <v>10.1080/07294360.2021.1967887</v>
      </c>
      <c r="D222" t="str">
        <f>savedrecs!M222</f>
        <v>Contribution of open-ended questions in student evaluation of teaching</v>
      </c>
      <c r="E222" t="str">
        <f>savedrecs!AR222</f>
        <v>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v>
      </c>
      <c r="F222" t="str">
        <f t="shared" si="16"/>
        <v>Contribution of open-ended questions in student evaluation of teaching. 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v>
      </c>
      <c r="G222" t="str">
        <f t="shared" si="17"/>
        <v>ID:id0378--10.1080/07294360.2021.1967887#</v>
      </c>
      <c r="H222" t="str">
        <f t="shared" si="18"/>
        <v>Abstract:Contribution of open-ended questions in student evaluation of teaching. 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v>
      </c>
    </row>
    <row r="223" spans="1:8">
      <c r="A223" t="str">
        <f t="shared" si="15"/>
        <v>id0379--10.1080/02602938.2010.484879#</v>
      </c>
      <c r="B223" t="str">
        <f>savedrecs!A223</f>
        <v>id0379</v>
      </c>
      <c r="C223" t="str">
        <f>savedrecs!AH223</f>
        <v>10.1080/02602938.2010.484879</v>
      </c>
      <c r="D223" t="str">
        <f>savedrecs!M223</f>
        <v>Student perception of teaching effectiveness: development and validation of the Evaluation of Teaching Competencies Scale (ETCS)</v>
      </c>
      <c r="E223" t="str">
        <f>savedrecs!AR223</f>
        <v>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v>
      </c>
      <c r="F223" t="str">
        <f t="shared" si="16"/>
        <v>Student perception of teaching effectiveness: development and validation of the Evaluation of Teaching Competencies Scale (ETCS). 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v>
      </c>
      <c r="G223" t="str">
        <f t="shared" si="17"/>
        <v>ID:id0379--10.1080/02602938.2010.484879#</v>
      </c>
      <c r="H223" t="str">
        <f t="shared" si="18"/>
        <v>Abstract:Student perception of teaching effectiveness: development and validation of the Evaluation of Teaching Competencies Scale (ETCS). 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v>
      </c>
    </row>
    <row r="224" spans="1:8">
      <c r="A224" t="str">
        <f t="shared" si="15"/>
        <v>id0380--10.7203/relieve.23.2.10436#</v>
      </c>
      <c r="B224" t="str">
        <f>savedrecs!A224</f>
        <v>id0380</v>
      </c>
      <c r="C224" t="str">
        <f>savedrecs!AH224</f>
        <v>10.7203/relieve.23.2.10436</v>
      </c>
      <c r="D224" t="str">
        <f>savedrecs!M224</f>
        <v>A proposal for a new questionnaire for the evaluation of teachers at the University of the Basque Country. Dimensional, differential and psychometric study</v>
      </c>
      <c r="E224" t="str">
        <f>savedrecs!AR224</f>
        <v>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v>
      </c>
      <c r="F224" t="str">
        <f t="shared" si="16"/>
        <v>A proposal for a new questionnaire for the evaluation of teachers at the University of the Basque Country. Dimensional, differential and psychometric study. 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v>
      </c>
      <c r="G224" t="str">
        <f t="shared" si="17"/>
        <v>ID:id0380--10.7203/relieve.23.2.10436#</v>
      </c>
      <c r="H224" t="str">
        <f t="shared" si="18"/>
        <v>Abstract:A proposal for a new questionnaire for the evaluation of teachers at the University of the Basque Country. Dimensional, differential and psychometric study. 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v>
      </c>
    </row>
    <row r="225" spans="1:8">
      <c r="A225" t="str">
        <f t="shared" si="15"/>
        <v>id0381--10.1037//0022-0663.92.1.202#</v>
      </c>
      <c r="B225" t="str">
        <f>savedrecs!A225</f>
        <v>id0381</v>
      </c>
      <c r="C225" t="str">
        <f>savedrecs!AH225</f>
        <v>10.1037//0022-0663.92.1.202</v>
      </c>
      <c r="D225" t="str">
        <f>savedrecs!M225</f>
        <v>Effects of grading leniency and low workload on students' evaluations of teaching: Popular myth, bias, validity, or innocent bystanders?</v>
      </c>
      <c r="E225" t="str">
        <f>savedrecs!AR225</f>
        <v>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v>
      </c>
      <c r="F225" t="str">
        <f t="shared" si="16"/>
        <v>Effects of grading leniency and low workload on students' evaluations of teaching: Popular myth, bias, validity, or innocent bystanders?. 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v>
      </c>
      <c r="G225" t="str">
        <f t="shared" si="17"/>
        <v>ID:id0381--10.1037//0022-0663.92.1.202#</v>
      </c>
      <c r="H225" t="str">
        <f t="shared" si="18"/>
        <v>Abstract:Effects of grading leniency and low workload on students' evaluations of teaching: Popular myth, bias, validity, or innocent bystanders?. 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v>
      </c>
    </row>
    <row r="226" spans="1:8">
      <c r="A226" t="str">
        <f t="shared" si="15"/>
        <v>id0382--10.1016/j.ssresearch.2015.12.009#</v>
      </c>
      <c r="B226" t="str">
        <f>savedrecs!A226</f>
        <v>id0382</v>
      </c>
      <c r="C226" t="str">
        <f>savedrecs!AH226</f>
        <v>10.1016/j.ssresearch.2015.12.009</v>
      </c>
      <c r="D226" t="str">
        <f>savedrecs!M226</f>
        <v>How beauty works. Theoretical mechanisms and two empirical applications on students' evaluation of teaching</v>
      </c>
      <c r="E226" t="str">
        <f>savedrecs!AR226</f>
        <v>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v>
      </c>
      <c r="F226" t="str">
        <f t="shared" si="16"/>
        <v>How beauty works. Theoretical mechanisms and two empirical applications on students' evaluation of teaching. 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v>
      </c>
      <c r="G226" t="str">
        <f t="shared" si="17"/>
        <v>ID:id0382--10.1016/j.ssresearch.2015.12.009#</v>
      </c>
      <c r="H226" t="str">
        <f t="shared" si="18"/>
        <v>Abstract:How beauty works. Theoretical mechanisms and two empirical applications on students' evaluation of teaching. 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v>
      </c>
    </row>
    <row r="227" spans="1:8">
      <c r="A227" t="str">
        <f t="shared" si="15"/>
        <v>id0384--10.1080/02602938.2025.2479117#</v>
      </c>
      <c r="B227" t="str">
        <f>savedrecs!A227</f>
        <v>id0384</v>
      </c>
      <c r="C227" t="str">
        <f>savedrecs!AH227</f>
        <v>10.1080/02602938.2025.2479117</v>
      </c>
      <c r="D227" t="str">
        <f>savedrecs!M227</f>
        <v>Redesigning student evaluations of teaching: integrating faculty and student perspectives</v>
      </c>
      <c r="E227" t="str">
        <f>savedrecs!AR227</f>
        <v>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v>
      </c>
      <c r="F227" t="str">
        <f t="shared" si="16"/>
        <v>Redesigning student evaluations of teaching: integrating faculty and student perspectives. 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v>
      </c>
      <c r="G227" t="str">
        <f t="shared" si="17"/>
        <v>ID:id0384--10.1080/02602938.2025.2479117#</v>
      </c>
      <c r="H227" t="str">
        <f t="shared" si="18"/>
        <v>Abstract:Redesigning student evaluations of teaching: integrating faculty and student perspectives. 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v>
      </c>
    </row>
    <row r="228" spans="1:8">
      <c r="A228" t="str">
        <f t="shared" si="15"/>
        <v>id0385--10.1080/02602938.2023.2225813#</v>
      </c>
      <c r="B228" t="str">
        <f>savedrecs!A228</f>
        <v>id0385</v>
      </c>
      <c r="C228" t="str">
        <f>savedrecs!AH228</f>
        <v>10.1080/02602938.2023.2225813</v>
      </c>
      <c r="D228" t="str">
        <f>savedrecs!M228</f>
        <v>Animated process-transparency in student evaluation of teaching: effects on the quality and quantity of student feedback</v>
      </c>
      <c r="E228" t="str">
        <f>savedrecs!AR228</f>
        <v>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v>
      </c>
      <c r="F228" t="str">
        <f t="shared" si="16"/>
        <v>Animated process-transparency in student evaluation of teaching: effects on the quality and quantity of student feedback. 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v>
      </c>
      <c r="G228" t="str">
        <f t="shared" si="17"/>
        <v>ID:id0385--10.1080/02602938.2023.2225813#</v>
      </c>
      <c r="H228" t="str">
        <f t="shared" si="18"/>
        <v>Abstract:Animated process-transparency in student evaluation of teaching: effects on the quality and quantity of student feedback. 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v>
      </c>
    </row>
    <row r="229" spans="1:8">
      <c r="A229" t="str">
        <f t="shared" si="15"/>
        <v>id0386--10.3389/feduc.2022.991654#</v>
      </c>
      <c r="B229" t="str">
        <f>savedrecs!A229</f>
        <v>id0386</v>
      </c>
      <c r="C229" t="str">
        <f>savedrecs!AH229</f>
        <v>10.3389/feduc.2022.991654</v>
      </c>
      <c r="D229" t="str">
        <f>savedrecs!M229</f>
        <v>Educational model transition: Student evaluation of teaching amid the COVID-19 pandemic</v>
      </c>
      <c r="E229" t="str">
        <f>savedrecs!AR229</f>
        <v>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v>
      </c>
      <c r="F229" t="str">
        <f t="shared" si="16"/>
        <v>Educational model transition: Student evaluation of teaching amid the COVID-19 pandemic. 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v>
      </c>
      <c r="G229" t="str">
        <f t="shared" si="17"/>
        <v>ID:id0386--10.3389/feduc.2022.991654#</v>
      </c>
      <c r="H229" t="str">
        <f t="shared" si="18"/>
        <v>Abstract:Educational model transition: Student evaluation of teaching amid the COVID-19 pandemic. 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v>
      </c>
    </row>
    <row r="230" spans="1:8">
      <c r="A230" t="str">
        <f t="shared" si="15"/>
        <v>id0387--10.1080/02602938.2020.1844866#</v>
      </c>
      <c r="B230" t="str">
        <f>savedrecs!A230</f>
        <v>id0387</v>
      </c>
      <c r="C230" t="str">
        <f>savedrecs!AH230</f>
        <v>10.1080/02602938.2020.1844866</v>
      </c>
      <c r="D230" t="str">
        <f>savedrecs!M230</f>
        <v>Will artificial intelligence revolutionise the student evaluation of teaching? A big data study of 1.6 million student reviews</v>
      </c>
      <c r="E230" t="str">
        <f>savedrecs!AR230</f>
        <v>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v>
      </c>
      <c r="F230" t="str">
        <f t="shared" si="16"/>
        <v>Will artificial intelligence revolutionise the student evaluation of teaching? A big data study of 1.6 million student reviews. 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v>
      </c>
      <c r="G230" t="str">
        <f t="shared" si="17"/>
        <v>ID:id0387--10.1080/02602938.2020.1844866#</v>
      </c>
      <c r="H230" t="str">
        <f t="shared" si="18"/>
        <v>Abstract:Will artificial intelligence revolutionise the student evaluation of teaching? A big data study of 1.6 million student reviews. 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v>
      </c>
    </row>
    <row r="231" spans="1:8">
      <c r="A231" t="str">
        <f t="shared" si="15"/>
        <v>id0388--10.1080/02602938.2011.625471#</v>
      </c>
      <c r="B231" t="str">
        <f>savedrecs!A231</f>
        <v>id0388</v>
      </c>
      <c r="C231" t="str">
        <f>savedrecs!AH231</f>
        <v>10.1080/02602938.2011.625471</v>
      </c>
      <c r="D231" t="str">
        <f>savedrecs!M231</f>
        <v>The number of feedbacks needed for reliable evaluation. A multilevel analysis of the reliability, stability and generalisability of students' evaluation of teaching</v>
      </c>
      <c r="E231" t="str">
        <f>savedrecs!AR231</f>
        <v>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v>
      </c>
      <c r="F231" t="str">
        <f t="shared" si="16"/>
        <v>The number of feedbacks needed for reliable evaluation. A multilevel analysis of the reliability, stability and generalisability of students' evaluation of teaching. 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v>
      </c>
      <c r="G231" t="str">
        <f t="shared" si="17"/>
        <v>ID:id0388--10.1080/02602938.2011.625471#</v>
      </c>
      <c r="H231" t="str">
        <f t="shared" si="18"/>
        <v>Abstract:The number of feedbacks needed for reliable evaluation. A multilevel analysis of the reliability, stability and generalisability of students' evaluation of teaching. 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v>
      </c>
    </row>
    <row r="232" spans="1:8">
      <c r="A232" t="str">
        <f t="shared" si="15"/>
        <v>id0389--10.1108/IJEM-10-2022-0389#</v>
      </c>
      <c r="B232" t="str">
        <f>savedrecs!A232</f>
        <v>id0389</v>
      </c>
      <c r="C232" t="str">
        <f>savedrecs!AH232</f>
        <v>10.1108/IJEM-10-2022-0389</v>
      </c>
      <c r="D232" t="str">
        <f>savedrecs!M232</f>
        <v>Impact of social media distraction on student evaluation of teacher effectiveness</v>
      </c>
      <c r="E232" t="str">
        <f>savedrecs!AR232</f>
        <v>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v>
      </c>
      <c r="F232" t="str">
        <f t="shared" si="16"/>
        <v>Impact of social media distraction on student evaluation of teacher effectiveness. 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v>
      </c>
      <c r="G232" t="str">
        <f t="shared" si="17"/>
        <v>ID:id0389--10.1108/IJEM-10-2022-0389#</v>
      </c>
      <c r="H232" t="str">
        <f t="shared" si="18"/>
        <v>Abstract:Impact of social media distraction on student evaluation of teacher effectiveness. 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v>
      </c>
    </row>
    <row r="233" spans="1:8">
      <c r="A233" t="str">
        <f t="shared" si="15"/>
        <v>id0390--10.1002/aepp.13490#</v>
      </c>
      <c r="B233" t="str">
        <f>savedrecs!A233</f>
        <v>id0390</v>
      </c>
      <c r="C233" t="str">
        <f>savedrecs!AH233</f>
        <v>10.1002/aepp.13490</v>
      </c>
      <c r="D233" t="str">
        <f>savedrecs!M233</f>
        <v>Students' evaluations of teaching and grades in university agricultural programs: A tale of two countries</v>
      </c>
      <c r="E233" t="str">
        <f>savedrecs!AR233</f>
        <v>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v>
      </c>
      <c r="F233" t="str">
        <f t="shared" si="16"/>
        <v>Students' evaluations of teaching and grades in university agricultural programs: A tale of two countries. 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v>
      </c>
      <c r="G233" t="str">
        <f t="shared" si="17"/>
        <v>ID:id0390--10.1002/aepp.13490#</v>
      </c>
      <c r="H233" t="str">
        <f t="shared" si="18"/>
        <v>Abstract:Students' evaluations of teaching and grades in university agricultural programs: A tale of two countries. 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v>
      </c>
    </row>
    <row r="234" spans="1:8">
      <c r="A234" t="str">
        <f t="shared" si="15"/>
        <v>id0391--10.18543/tjhe.2299#</v>
      </c>
      <c r="B234" t="str">
        <f>savedrecs!A234</f>
        <v>id0391</v>
      </c>
      <c r="C234" t="str">
        <f>savedrecs!AH234</f>
        <v>10.18543/tjhe.2299</v>
      </c>
      <c r="D234" t="str">
        <f>savedrecs!M234</f>
        <v>Major increases in teachers' performance evaluations: Evidence from student evaluation of teaching surveys</v>
      </c>
      <c r="E234" t="str">
        <f>savedrecs!AR234</f>
        <v>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v>
      </c>
      <c r="F234" t="str">
        <f t="shared" si="16"/>
        <v>Major increases in teachers' performance evaluations: Evidence from student evaluation of teaching surveys. 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v>
      </c>
      <c r="G234" t="str">
        <f t="shared" si="17"/>
        <v>ID:id0391--10.18543/tjhe.2299#</v>
      </c>
      <c r="H234" t="str">
        <f t="shared" si="18"/>
        <v>Abstract:Major increases in teachers' performance evaluations: Evidence from student evaluation of teaching surveys. 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v>
      </c>
    </row>
    <row r="235" spans="1:8">
      <c r="A235" t="str">
        <f t="shared" si="15"/>
        <v>id0392--#</v>
      </c>
      <c r="B235" t="str">
        <f>savedrecs!A235</f>
        <v>id0392</v>
      </c>
      <c r="C235" t="str">
        <f>savedrecs!AH235</f>
        <v/>
      </c>
      <c r="D235" t="str">
        <f>savedrecs!M235</f>
        <v>Perspectives of Students' and Faculty on Student Evaluation of Teaching at Institute of Management Sciences Peshawar</v>
      </c>
      <c r="E235" t="str">
        <f>savedrecs!AR235</f>
        <v>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v>
      </c>
      <c r="F235" t="str">
        <f t="shared" si="16"/>
        <v>Perspectives of Students' and Faculty on Student Evaluation of Teaching at Institute of Management Sciences Peshawar. 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v>
      </c>
      <c r="G235" t="str">
        <f t="shared" si="17"/>
        <v>ID:id0392--#</v>
      </c>
      <c r="H235" t="str">
        <f t="shared" si="18"/>
        <v>Abstract:Perspectives of Students' and Faculty on Student Evaluation of Teaching at Institute of Management Sciences Peshawar. 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v>
      </c>
    </row>
    <row r="236" spans="1:8">
      <c r="A236" t="str">
        <f t="shared" si="15"/>
        <v>id0393--10.1080/02602938.2019.1697798#</v>
      </c>
      <c r="B236" t="str">
        <f>savedrecs!A236</f>
        <v>id0393</v>
      </c>
      <c r="C236" t="str">
        <f>savedrecs!AH236</f>
        <v>10.1080/02602938.2019.1697798</v>
      </c>
      <c r="D236" t="str">
        <f>savedrecs!M236</f>
        <v>Predicting student evaluations of teaching using decision tree analysis</v>
      </c>
      <c r="E236" t="str">
        <f>savedrecs!AR236</f>
        <v>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v>
      </c>
      <c r="F236" t="str">
        <f t="shared" si="16"/>
        <v>Predicting student evaluations of teaching using decision tree analysis. 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v>
      </c>
      <c r="G236" t="str">
        <f t="shared" si="17"/>
        <v>ID:id0393--10.1080/02602938.2019.1697798#</v>
      </c>
      <c r="H236" t="str">
        <f t="shared" si="18"/>
        <v>Abstract:Predicting student evaluations of teaching using decision tree analysis. 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v>
      </c>
    </row>
    <row r="237" spans="1:8">
      <c r="A237" t="str">
        <f t="shared" si="15"/>
        <v>id0394--#</v>
      </c>
      <c r="B237" t="str">
        <f>savedrecs!A237</f>
        <v>id0394</v>
      </c>
      <c r="C237" t="str">
        <f>savedrecs!AH237</f>
        <v/>
      </c>
      <c r="D237" t="str">
        <f>savedrecs!M237</f>
        <v>Student evaluation of teaching: an appraisal and review of recent studies.</v>
      </c>
      <c r="E237" t="str">
        <f>savedrecs!AR237</f>
        <v>This is a title only record which contains no abstract.</v>
      </c>
      <c r="F237" t="str">
        <f t="shared" si="16"/>
        <v>Student evaluation of teaching: an appraisal and review of recent studies.. This is a title only record which contains no abstract.</v>
      </c>
      <c r="G237" t="str">
        <f t="shared" si="17"/>
        <v>ID:id0394--#</v>
      </c>
      <c r="H237" t="str">
        <f t="shared" si="18"/>
        <v>Abstract:Student evaluation of teaching: an appraisal and review of recent studies.. This is a title only record which contains no abstract.</v>
      </c>
    </row>
    <row r="238" spans="1:8">
      <c r="A238" t="str">
        <f t="shared" si="15"/>
        <v>id0395--10.1080/02602930903308258#</v>
      </c>
      <c r="B238" t="str">
        <f>savedrecs!A238</f>
        <v>id0395</v>
      </c>
      <c r="C238" t="str">
        <f>savedrecs!AH238</f>
        <v>10.1080/02602930903308258</v>
      </c>
      <c r="D238" t="str">
        <f>savedrecs!M238</f>
        <v>Student evaluations of teaching: effects of the Big Five personality traits, grades and the validity hypothesis</v>
      </c>
      <c r="E238" t="str">
        <f>savedrecs!AR238</f>
        <v>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v>
      </c>
      <c r="F238" t="str">
        <f t="shared" si="16"/>
        <v>Student evaluations of teaching: effects of the Big Five personality traits, grades and the validity hypothesis. 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v>
      </c>
      <c r="G238" t="str">
        <f t="shared" si="17"/>
        <v>ID:id0395--10.1080/02602930903308258#</v>
      </c>
      <c r="H238" t="str">
        <f t="shared" si="18"/>
        <v>Abstract:Student evaluations of teaching: effects of the Big Five personality traits, grades and the validity hypothesis. 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v>
      </c>
    </row>
    <row r="239" spans="1:8">
      <c r="A239" t="str">
        <f t="shared" si="15"/>
        <v>id0396--10.1080/02602938.2024.2367586#</v>
      </c>
      <c r="B239" t="str">
        <f>savedrecs!A239</f>
        <v>id0396</v>
      </c>
      <c r="C239" t="str">
        <f>savedrecs!AH239</f>
        <v>10.1080/02602938.2024.2367586</v>
      </c>
      <c r="D239" t="str">
        <f>savedrecs!M239</f>
        <v>Consideration of student evaluations of teaching (SET) and learning: perspectives of learning and teaching leaders through the ethical lens of first, do no harm</v>
      </c>
      <c r="E239" t="str">
        <f>savedrecs!AR239</f>
        <v>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v>
      </c>
      <c r="F239" t="str">
        <f t="shared" si="16"/>
        <v>Consideration of student evaluations of teaching (SET) and learning: perspectives of learning and teaching leaders through the ethical lens of first, do no harm. 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v>
      </c>
      <c r="G239" t="str">
        <f t="shared" si="17"/>
        <v>ID:id0396--10.1080/02602938.2024.2367586#</v>
      </c>
      <c r="H239" t="str">
        <f t="shared" si="18"/>
        <v>Abstract:Consideration of student evaluations of teaching (SET) and learning: perspectives of learning and teaching leaders through the ethical lens of first, do no harm. 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v>
      </c>
    </row>
    <row r="240" spans="1:8">
      <c r="A240" t="str">
        <f t="shared" si="15"/>
        <v>id0397--#</v>
      </c>
      <c r="B240" t="str">
        <f>savedrecs!A240</f>
        <v>id0397</v>
      </c>
      <c r="C240" t="str">
        <f>savedrecs!AH240</f>
        <v/>
      </c>
      <c r="D240" t="str">
        <f>savedrecs!M240</f>
        <v>Design and testing of classroom and clinical teaching evaluation tools for nursing education.</v>
      </c>
      <c r="E240" t="str">
        <f>savedrecs!AR240</f>
        <v>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v>
      </c>
      <c r="F240" t="str">
        <f t="shared" si="16"/>
        <v>Design and testing of classroom and clinical teaching evaluation tools for nursing education.. 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v>
      </c>
      <c r="G240" t="str">
        <f t="shared" si="17"/>
        <v>ID:id0397--#</v>
      </c>
      <c r="H240" t="str">
        <f t="shared" si="18"/>
        <v>Abstract:Design and testing of classroom and clinical teaching evaluation tools for nursing education.. 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v>
      </c>
    </row>
    <row r="241" spans="1:8">
      <c r="A241" t="str">
        <f t="shared" si="15"/>
        <v>id0398--10.1080/02602938.2019.1666085#</v>
      </c>
      <c r="B241" t="str">
        <f>savedrecs!A241</f>
        <v>id0398</v>
      </c>
      <c r="C241" t="str">
        <f>savedrecs!AH241</f>
        <v>10.1080/02602938.2019.1666085</v>
      </c>
      <c r="D241" t="str">
        <f>savedrecs!M241</f>
        <v>Acquiescence, instructor's gender bias and validity of student evaluation of teaching</v>
      </c>
      <c r="E241" t="str">
        <f>savedrecs!AR241</f>
        <v>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v>
      </c>
      <c r="F241" t="str">
        <f t="shared" si="16"/>
        <v>Acquiescence, instructor's gender bias and validity of student evaluation of teaching. 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v>
      </c>
      <c r="G241" t="str">
        <f t="shared" si="17"/>
        <v>ID:id0398--10.1080/02602938.2019.1666085#</v>
      </c>
      <c r="H241" t="str">
        <f t="shared" si="18"/>
        <v>Abstract:Acquiescence, instructor's gender bias and validity of student evaluation of teaching. 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v>
      </c>
    </row>
    <row r="242" spans="1:8">
      <c r="A242" t="str">
        <f t="shared" si="15"/>
        <v>id0399--10.1080/0309877X.2012.699514#</v>
      </c>
      <c r="B242" t="str">
        <f>savedrecs!A242</f>
        <v>id0399</v>
      </c>
      <c r="C242" t="str">
        <f>savedrecs!AH242</f>
        <v>10.1080/0309877X.2012.699514</v>
      </c>
      <c r="D242" t="str">
        <f>savedrecs!M242</f>
        <v>Handle with care! An exploration of the potential risks associated with the publication and summative usage of student evaluation of teaching (SET) results</v>
      </c>
      <c r="E242" t="str">
        <f>savedrecs!AR242</f>
        <v>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v>
      </c>
      <c r="F242" t="str">
        <f t="shared" si="16"/>
        <v>Handle with care! An exploration of the potential risks associated with the publication and summative usage of student evaluation of teaching (SET) results. 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v>
      </c>
      <c r="G242" t="str">
        <f t="shared" si="17"/>
        <v>ID:id0399--10.1080/0309877X.2012.699514#</v>
      </c>
      <c r="H242" t="str">
        <f t="shared" si="18"/>
        <v>Abstract:Handle with care! An exploration of the potential risks associated with the publication and summative usage of student evaluation of teaching (SET) results. 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v>
      </c>
    </row>
    <row r="243" spans="1:8">
      <c r="A243" t="str">
        <f t="shared" si="15"/>
        <v>id0400--10.1080/14703297.2020.1810099#</v>
      </c>
      <c r="B243" t="str">
        <f>savedrecs!A243</f>
        <v>id0400</v>
      </c>
      <c r="C243" t="str">
        <f>savedrecs!AH243</f>
        <v>10.1080/14703297.2020.1810099</v>
      </c>
      <c r="D243" t="str">
        <f>savedrecs!M243</f>
        <v>What are they trying to tell me? Large-scale viability of theStart, Stop, Continueteaching evaluation method</v>
      </c>
      <c r="E243" t="str">
        <f>savedrecs!AR243</f>
        <v>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v>
      </c>
      <c r="F243" t="str">
        <f t="shared" si="16"/>
        <v>What are they trying to tell me? Large-scale viability of theStart, Stop, Continueteaching evaluation method. 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v>
      </c>
      <c r="G243" t="str">
        <f t="shared" si="17"/>
        <v>ID:id0400--10.1080/14703297.2020.1810099#</v>
      </c>
      <c r="H243" t="str">
        <f t="shared" si="18"/>
        <v>Abstract:What are they trying to tell me? Large-scale viability of theStart, Stop, Continueteaching evaluation method. 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v>
      </c>
    </row>
    <row r="244" spans="1:8">
      <c r="A244" t="str">
        <f t="shared" si="15"/>
        <v>id0401--10.1016/j.stueduc.2017.11.008#</v>
      </c>
      <c r="B244" t="str">
        <f>savedrecs!A244</f>
        <v>id0401</v>
      </c>
      <c r="C244" t="str">
        <f>savedrecs!AH244</f>
        <v>10.1016/j.stueduc.2017.11.008</v>
      </c>
      <c r="D244" t="str">
        <f>savedrecs!M244</f>
        <v>Reasons for responding in student evaluation of teaching</v>
      </c>
      <c r="E244" t="str">
        <f>savedrecs!AR244</f>
        <v>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v>
      </c>
      <c r="F244" t="str">
        <f t="shared" si="16"/>
        <v>Reasons for responding in student evaluation of teaching. 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v>
      </c>
      <c r="G244" t="str">
        <f t="shared" si="17"/>
        <v>ID:id0401--10.1016/j.stueduc.2017.11.008#</v>
      </c>
      <c r="H244" t="str">
        <f t="shared" si="18"/>
        <v>Abstract:Reasons for responding in student evaluation of teaching. 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v>
      </c>
    </row>
    <row r="245" spans="1:8">
      <c r="A245" t="str">
        <f t="shared" si="15"/>
        <v>id0402--10.1007/s11135-016-0430-2#</v>
      </c>
      <c r="B245" t="str">
        <f>savedrecs!A245</f>
        <v>id0402</v>
      </c>
      <c r="C245" t="str">
        <f>savedrecs!AH245</f>
        <v>10.1007/s11135-016-0430-2</v>
      </c>
      <c r="D245" t="str">
        <f>savedrecs!M245</f>
        <v>Classification trees for multivariate ordinal response: an application to Student Evaluation Teaching</v>
      </c>
      <c r="E245" t="str">
        <f>savedrecs!AR245</f>
        <v>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v>
      </c>
      <c r="F245" t="str">
        <f t="shared" si="16"/>
        <v>Classification trees for multivariate ordinal response: an application to Student Evaluation Teaching. 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v>
      </c>
      <c r="G245" t="str">
        <f t="shared" si="17"/>
        <v>ID:id0402--10.1007/s11135-016-0430-2#</v>
      </c>
      <c r="H245" t="str">
        <f t="shared" si="18"/>
        <v>Abstract:Classification trees for multivariate ordinal response: an application to Student Evaluation Teaching. 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v>
      </c>
    </row>
    <row r="246" spans="1:8">
      <c r="A246" t="str">
        <f t="shared" si="15"/>
        <v>id0403--10.3138/jvme-2024-0063#</v>
      </c>
      <c r="B246" t="str">
        <f>savedrecs!A246</f>
        <v>id0403</v>
      </c>
      <c r="C246" t="str">
        <f>savedrecs!AH246</f>
        <v>10.3138/jvme-2024-0063</v>
      </c>
      <c r="D246" t="str">
        <f>savedrecs!M246</f>
        <v>Themes from Veterinary Student Evaluations of Teaching Before and After Final Exams: Classroom Climate, Achievement Striving, Goal Attainment, and Operational Deliverables</v>
      </c>
      <c r="E246" t="str">
        <f>savedrecs!AR246</f>
        <v>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v>
      </c>
      <c r="F246" t="str">
        <f t="shared" si="16"/>
        <v>Themes from Veterinary Student Evaluations of Teaching Before and After Final Exams: Classroom Climate, Achievement Striving, Goal Attainment, and Operational Deliverables. 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v>
      </c>
      <c r="G246" t="str">
        <f t="shared" si="17"/>
        <v>ID:id0403--10.3138/jvme-2024-0063#</v>
      </c>
      <c r="H246" t="str">
        <f t="shared" si="18"/>
        <v>Abstract:Themes from Veterinary Student Evaluations of Teaching Before and After Final Exams: Classroom Climate, Achievement Striving, Goal Attainment, and Operational Deliverables. 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v>
      </c>
    </row>
    <row r="247" spans="1:8">
      <c r="A247" t="str">
        <f t="shared" si="15"/>
        <v>id0404--10.3389/fpsyg.2021.652093#</v>
      </c>
      <c r="B247" t="str">
        <f>savedrecs!A247</f>
        <v>id0404</v>
      </c>
      <c r="C247" t="str">
        <f>savedrecs!AH247</f>
        <v>10.3389/fpsyg.2021.652093</v>
      </c>
      <c r="D247" t="str">
        <f>savedrecs!M247</f>
        <v>Higher Education Instructors' Usage of and Learning From Student Evaluations of Teaching - Do Achievement Goals Matter?</v>
      </c>
      <c r="E247" t="str">
        <f>savedrecs!AR247</f>
        <v>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v>
      </c>
      <c r="F247" t="str">
        <f t="shared" si="16"/>
        <v>Higher Education Instructors' Usage of and Learning From Student Evaluations of Teaching - Do Achievement Goals Matter?. 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v>
      </c>
      <c r="G247" t="str">
        <f t="shared" si="17"/>
        <v>ID:id0404--10.3389/fpsyg.2021.652093#</v>
      </c>
      <c r="H247" t="str">
        <f t="shared" si="18"/>
        <v>Abstract:Higher Education Instructors' Usage of and Learning From Student Evaluations of Teaching - Do Achievement Goals Matter?. 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v>
      </c>
    </row>
    <row r="248" spans="1:8">
      <c r="A248" t="str">
        <f t="shared" si="15"/>
        <v>id0405--10.1016/j.asw.2020.100464#</v>
      </c>
      <c r="B248" t="str">
        <f>savedrecs!A248</f>
        <v>id0405</v>
      </c>
      <c r="C248" t="str">
        <f>savedrecs!AH248</f>
        <v>10.1016/j.asw.2020.100464</v>
      </c>
      <c r="D248" t="str">
        <f>savedrecs!M248</f>
        <v>Engaging expectations: Measuring helpfulness as an alternative to student evaluations of teaching</v>
      </c>
      <c r="E248" t="str">
        <f>savedrecs!AR248</f>
        <v>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v>
      </c>
      <c r="F248" t="str">
        <f t="shared" si="16"/>
        <v>Engaging expectations: Measuring helpfulness as an alternative to student evaluations of teaching. 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v>
      </c>
      <c r="G248" t="str">
        <f t="shared" si="17"/>
        <v>ID:id0405--10.1016/j.asw.2020.100464#</v>
      </c>
      <c r="H248" t="str">
        <f t="shared" si="18"/>
        <v>Abstract:Engaging expectations: Measuring helpfulness as an alternative to student evaluations of teaching. 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v>
      </c>
    </row>
    <row r="249" spans="1:8">
      <c r="A249" t="str">
        <f t="shared" si="15"/>
        <v>id0406--10.1108/JARHE-07-2023-0279#</v>
      </c>
      <c r="B249" t="str">
        <f>savedrecs!A249</f>
        <v>id0406</v>
      </c>
      <c r="C249" t="str">
        <f>savedrecs!AH249</f>
        <v>10.1108/JARHE-07-2023-0279</v>
      </c>
      <c r="D249" t="str">
        <f>savedrecs!M249</f>
        <v>Assessing item fairness in students' evaluation of teaching based on students' academic college using measurement invariance analysis</v>
      </c>
      <c r="E249" t="str">
        <f>savedrecs!AR249</f>
        <v>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v>
      </c>
      <c r="F249" t="str">
        <f t="shared" si="16"/>
        <v>Assessing item fairness in students' evaluation of teaching based on students' academic college using measurement invariance analysis. 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v>
      </c>
      <c r="G249" t="str">
        <f t="shared" si="17"/>
        <v>ID:id0406--10.1108/JARHE-07-2023-0279#</v>
      </c>
      <c r="H249" t="str">
        <f t="shared" si="18"/>
        <v>Abstract:Assessing item fairness in students' evaluation of teaching based on students' academic college using measurement invariance analysis. 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v>
      </c>
    </row>
    <row r="250" spans="1:8">
      <c r="A250" t="str">
        <f t="shared" si="15"/>
        <v>id0407--10.1080/02602938.2020.1821866#</v>
      </c>
      <c r="B250" t="str">
        <f>savedrecs!A250</f>
        <v>id0407</v>
      </c>
      <c r="C250" t="str">
        <f>savedrecs!AH250</f>
        <v>10.1080/02602938.2020.1821866</v>
      </c>
      <c r="D250" t="str">
        <f>savedrecs!M250</f>
        <v>Can professors buy better evaluation with lenient grading? The effect of grade inflation on student evaluation of teaching</v>
      </c>
      <c r="E250" t="str">
        <f>savedrecs!AR250</f>
        <v>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v>
      </c>
      <c r="F250" t="str">
        <f t="shared" si="16"/>
        <v>Can professors buy better evaluation with lenient grading? The effect of grade inflation on student evaluation of teaching. 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v>
      </c>
      <c r="G250" t="str">
        <f t="shared" si="17"/>
        <v>ID:id0407--10.1080/02602938.2020.1821866#</v>
      </c>
      <c r="H250" t="str">
        <f t="shared" si="18"/>
        <v>Abstract:Can professors buy better evaluation with lenient grading? The effect of grade inflation on student evaluation of teaching. 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v>
      </c>
    </row>
    <row r="251" spans="1:8">
      <c r="A251" t="str">
        <f t="shared" si="15"/>
        <v>id0408--10.1007/s11162-015-9378-7#</v>
      </c>
      <c r="B251" t="str">
        <f>savedrecs!A251</f>
        <v>id0408</v>
      </c>
      <c r="C251" t="str">
        <f>savedrecs!AH251</f>
        <v>10.1007/s11162-015-9378-7</v>
      </c>
      <c r="D251" t="str">
        <f>savedrecs!M251</f>
        <v>Selection Bias in Students' Evaluation of Teaching Causes of Student Absenteeism and Its Consequences for Course Ratings and Rankings</v>
      </c>
      <c r="E251" t="str">
        <f>savedrecs!AR251</f>
        <v>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v>
      </c>
      <c r="F251" t="str">
        <f t="shared" si="16"/>
        <v>Selection Bias in Students' Evaluation of Teaching Causes of Student Absenteeism and Its Consequences for Course Ratings and Rankings. 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v>
      </c>
      <c r="G251" t="str">
        <f t="shared" si="17"/>
        <v>ID:id0408--10.1007/s11162-015-9378-7#</v>
      </c>
      <c r="H251" t="str">
        <f t="shared" si="18"/>
        <v>Abstract:Selection Bias in Students' Evaluation of Teaching Causes of Student Absenteeism and Its Consequences for Course Ratings and Rankings. 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v>
      </c>
    </row>
    <row r="252" spans="1:8">
      <c r="A252" t="str">
        <f t="shared" si="15"/>
        <v>id0409--10.1057/eej.2011.7#</v>
      </c>
      <c r="B252" t="str">
        <f>savedrecs!A252</f>
        <v>id0409</v>
      </c>
      <c r="C252" t="str">
        <f>savedrecs!AH252</f>
        <v>10.1057/eej.2011.7</v>
      </c>
      <c r="D252" t="str">
        <f>savedrecs!M252</f>
        <v>Student Evaluation of Teaching, Formulation of Grade Expectations, and Instructor Choice: Explorations with Random-Effects Ordered Probability Models</v>
      </c>
      <c r="E252" t="str">
        <f>savedrecs!AR252</f>
        <v>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v>
      </c>
      <c r="F252" t="str">
        <f t="shared" si="16"/>
        <v>Student Evaluation of Teaching, Formulation of Grade Expectations, and Instructor Choice: Explorations with Random-Effects Ordered Probability Models. 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v>
      </c>
      <c r="G252" t="str">
        <f t="shared" si="17"/>
        <v>ID:id0409--10.1057/eej.2011.7#</v>
      </c>
      <c r="H252" t="str">
        <f t="shared" si="18"/>
        <v>Abstract:Student Evaluation of Teaching, Formulation of Grade Expectations, and Instructor Choice: Explorations with Random-Effects Ordered Probability Models. 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v>
      </c>
    </row>
    <row r="253" spans="1:8">
      <c r="A253" t="str">
        <f t="shared" si="15"/>
        <v>id0410--10.1080/02602938.2013.860950#</v>
      </c>
      <c r="B253" t="str">
        <f>savedrecs!A253</f>
        <v>id0410</v>
      </c>
      <c r="C253" t="str">
        <f>savedrecs!AH253</f>
        <v>10.1080/02602938.2013.860950</v>
      </c>
      <c r="D253" t="str">
        <f>savedrecs!M253</f>
        <v>The (mis)interpretation of teaching evaluations by college faculty and administrators</v>
      </c>
      <c r="E253" t="str">
        <f>savedrecs!AR253</f>
        <v>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v>
      </c>
      <c r="F253" t="str">
        <f t="shared" si="16"/>
        <v>The (mis)interpretation of teaching evaluations by college faculty and administrators. 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v>
      </c>
      <c r="G253" t="str">
        <f t="shared" si="17"/>
        <v>ID:id0410--10.1080/02602938.2013.860950#</v>
      </c>
      <c r="H253" t="str">
        <f t="shared" si="18"/>
        <v>Abstract:The (mis)interpretation of teaching evaluations by college faculty and administrators. 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v>
      </c>
    </row>
    <row r="254" spans="1:8">
      <c r="A254" t="str">
        <f t="shared" si="15"/>
        <v>id0411--10.1088/1742-6596/1379/1/012043#</v>
      </c>
      <c r="B254" t="str">
        <f>savedrecs!A254</f>
        <v>id0411</v>
      </c>
      <c r="C254" t="str">
        <f>savedrecs!AH254</f>
        <v>10.1088/1742-6596/1379/1/012043</v>
      </c>
      <c r="D254" t="str">
        <f>savedrecs!M254</f>
        <v>Coherence in measuring student evaluation of teaching: a new paradigm</v>
      </c>
      <c r="E254" t="str">
        <f>savedrecs!AR254</f>
        <v>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v>
      </c>
      <c r="F254" t="str">
        <f t="shared" si="16"/>
        <v>Coherence in measuring student evaluation of teaching: a new paradigm. 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v>
      </c>
      <c r="G254" t="str">
        <f t="shared" si="17"/>
        <v>ID:id0411--10.1088/1742-6596/1379/1/012043#</v>
      </c>
      <c r="H254" t="str">
        <f t="shared" si="18"/>
        <v>Abstract:Coherence in measuring student evaluation of teaching: a new paradigm. 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v>
      </c>
    </row>
    <row r="255" spans="1:8">
      <c r="A255" t="str">
        <f t="shared" si="15"/>
        <v>id0412--10.1007/s10805-024-09535-6#</v>
      </c>
      <c r="B255" t="str">
        <f>savedrecs!A255</f>
        <v>id0412</v>
      </c>
      <c r="C255" t="str">
        <f>savedrecs!AH255</f>
        <v>10.1007/s10805-024-09535-6</v>
      </c>
      <c r="D255" t="str">
        <f>savedrecs!M255</f>
        <v>The Persistence of Gender Bias in Student Evaluations of Teaching: The Role of Gender Stereotypes</v>
      </c>
      <c r="E255" t="str">
        <f>savedrecs!AR255</f>
        <v>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v>
      </c>
      <c r="F255" t="str">
        <f t="shared" si="16"/>
        <v>The Persistence of Gender Bias in Student Evaluations of Teaching: The Role of Gender Stereotypes. 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v>
      </c>
      <c r="G255" t="str">
        <f t="shared" si="17"/>
        <v>ID:id0412--10.1007/s10805-024-09535-6#</v>
      </c>
      <c r="H255" t="str">
        <f t="shared" si="18"/>
        <v>Abstract:The Persistence of Gender Bias in Student Evaluations of Teaching: The Role of Gender Stereotypes. 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v>
      </c>
    </row>
    <row r="256" spans="1:8">
      <c r="A256" t="str">
        <f t="shared" si="15"/>
        <v>id0413--#</v>
      </c>
      <c r="B256" t="str">
        <f>savedrecs!A256</f>
        <v>id0413</v>
      </c>
      <c r="C256" t="str">
        <f>savedrecs!AH256</f>
        <v/>
      </c>
      <c r="D256" t="str">
        <f>savedrecs!M256</f>
        <v>Who decides what counts as effective teaching?</v>
      </c>
      <c r="E256" t="str">
        <f>savedrecs!AR256</f>
        <v>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v>
      </c>
      <c r="F256" t="str">
        <f t="shared" si="16"/>
        <v>Who decides what counts as effective teaching?. 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v>
      </c>
      <c r="G256" t="str">
        <f t="shared" si="17"/>
        <v>ID:id0413--#</v>
      </c>
      <c r="H256" t="str">
        <f t="shared" si="18"/>
        <v>Abstract:Who decides what counts as effective teaching?. 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v>
      </c>
    </row>
    <row r="257" spans="1:8">
      <c r="A257" t="str">
        <f t="shared" si="15"/>
        <v>id0414--10.1080/03075079712331381131#</v>
      </c>
      <c r="B257" t="str">
        <f>savedrecs!A257</f>
        <v>id0414</v>
      </c>
      <c r="C257" t="str">
        <f>savedrecs!AH257</f>
        <v>10.1080/03075079712331381131</v>
      </c>
      <c r="D257" t="str">
        <f>savedrecs!M257</f>
        <v>Rethinking student evaluations and the improvement of teaching: Instruments for change at the University of Queensland</v>
      </c>
      <c r="E257" t="str">
        <f>savedrecs!AR257</f>
        <v>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v>
      </c>
      <c r="F257" t="str">
        <f t="shared" si="16"/>
        <v>Rethinking student evaluations and the improvement of teaching: Instruments for change at the University of Queensland. 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v>
      </c>
      <c r="G257" t="str">
        <f t="shared" si="17"/>
        <v>ID:id0414--10.1080/03075079712331381131#</v>
      </c>
      <c r="H257" t="str">
        <f t="shared" si="18"/>
        <v>Abstract:Rethinking student evaluations and the improvement of teaching: Instruments for change at the University of Queensland. 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v>
      </c>
    </row>
    <row r="258" spans="1:8">
      <c r="A258" t="str">
        <f t="shared" si="15"/>
        <v>id0415--10.1111/medu.13636#</v>
      </c>
      <c r="B258" t="str">
        <f>savedrecs!A258</f>
        <v>id0415</v>
      </c>
      <c r="C258" t="str">
        <f>savedrecs!AH258</f>
        <v>10.1111/medu.13636</v>
      </c>
      <c r="D258" t="str">
        <f>savedrecs!M258</f>
        <v>The gift of food and the utility of student feedback</v>
      </c>
      <c r="E258" t="str">
        <f>savedrecs!AR258</f>
        <v>This commentary offers reflections on Hessler etal.'s finding that student evaluations of teaching and learning effectiveness may be unfortunately influenced by whether students are offered chocolate cookies.</v>
      </c>
      <c r="F258" t="str">
        <f t="shared" si="16"/>
        <v>The gift of food and the utility of student feedback. This commentary offers reflections on Hessler etal.'s finding that student evaluations of teaching and learning effectiveness may be unfortunately influenced by whether students are offered chocolate cookies.</v>
      </c>
      <c r="G258" t="str">
        <f t="shared" si="17"/>
        <v>ID:id0415--10.1111/medu.13636#</v>
      </c>
      <c r="H258" t="str">
        <f t="shared" si="18"/>
        <v>Abstract:The gift of food and the utility of student feedback. This commentary offers reflections on Hessler etal.'s finding that student evaluations of teaching and learning effectiveness may be unfortunately influenced by whether students are offered chocolate cookies.</v>
      </c>
    </row>
    <row r="259" spans="1:8">
      <c r="A259" t="str">
        <f t="shared" ref="A259:A322" si="19">_xlfn.CONCAT(B259,"--",C259,"#")</f>
        <v>id0417--10.3138/jvme.1215-201R#</v>
      </c>
      <c r="B259" t="str">
        <f>savedrecs!A259</f>
        <v>id0417</v>
      </c>
      <c r="C259" t="str">
        <f>savedrecs!AH259</f>
        <v>10.3138/jvme.1215-201R</v>
      </c>
      <c r="D259" t="str">
        <f>savedrecs!M259</f>
        <v>A Guide for Making Valid Interpretations of Student Evaluation of Teaching (SET) Results.</v>
      </c>
      <c r="E259" t="str">
        <f>savedrecs!AR259</f>
        <v>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F259" t="str">
        <f t="shared" ref="F259:F322" si="20">_xlfn.CONCAT(D259,". ",E259)</f>
        <v>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G259" t="str">
        <f t="shared" ref="G259:G322" si="21">_xlfn.CONCAT($G$1,A259)</f>
        <v>ID:id0417--10.3138/jvme.1215-201R#</v>
      </c>
      <c r="H259" t="str">
        <f t="shared" ref="H259:H322" si="22">_xlfn.CONCAT($H$1,F259)</f>
        <v>Abstract:A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row>
    <row r="260" spans="1:8">
      <c r="A260" t="str">
        <f t="shared" si="19"/>
        <v>id0418--#</v>
      </c>
      <c r="B260" t="str">
        <f>savedrecs!A260</f>
        <v>id0418</v>
      </c>
      <c r="C260" t="str">
        <f>savedrecs!AH260</f>
        <v/>
      </c>
      <c r="D260" t="str">
        <f>savedrecs!M260</f>
        <v>The Study on Uniform Rating Tendencies of Students' Ratings in University Teaching</v>
      </c>
      <c r="E260" t="str">
        <f>savedrecs!AR260</f>
        <v>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v>
      </c>
      <c r="F260" t="str">
        <f t="shared" si="20"/>
        <v>The Study on Uniform Rating Tendencies of Students' Ratings in University Teaching. 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v>
      </c>
      <c r="G260" t="str">
        <f t="shared" si="21"/>
        <v>ID:id0418--#</v>
      </c>
      <c r="H260" t="str">
        <f t="shared" si="22"/>
        <v>Abstract:The Study on Uniform Rating Tendencies of Students' Ratings in University Teaching. 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v>
      </c>
    </row>
    <row r="261" spans="1:8">
      <c r="A261" t="str">
        <f t="shared" si="19"/>
        <v>id0420--10.1080/14623943.2019.1708303#</v>
      </c>
      <c r="B261" t="str">
        <f>savedrecs!A261</f>
        <v>id0420</v>
      </c>
      <c r="C261" t="str">
        <f>savedrecs!AH261</f>
        <v>10.1080/14623943.2019.1708303</v>
      </c>
      <c r="D261" t="str">
        <f>savedrecs!M261</f>
        <v>TT-SET augmented with POT: a potential framework for academics' pedagogical reasoning</v>
      </c>
      <c r="E261" t="str">
        <f>savedrecs!AR261</f>
        <v>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v>
      </c>
      <c r="F261" t="str">
        <f t="shared" si="20"/>
        <v>TT-SET augmented with POT: a potential framework for academics' pedagogical reasoning. 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v>
      </c>
      <c r="G261" t="str">
        <f t="shared" si="21"/>
        <v>ID:id0420--10.1080/14623943.2019.1708303#</v>
      </c>
      <c r="H261" t="str">
        <f t="shared" si="22"/>
        <v>Abstract:TT-SET augmented with POT: a potential framework for academics' pedagogical reasoning. 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v>
      </c>
    </row>
    <row r="262" spans="1:8">
      <c r="A262" t="str">
        <f t="shared" si="19"/>
        <v>id0421--10.1002/jee.20013#</v>
      </c>
      <c r="B262" t="str">
        <f>savedrecs!A262</f>
        <v>id0421</v>
      </c>
      <c r="C262" t="str">
        <f>savedrecs!AH262</f>
        <v>10.1002/jee.20013</v>
      </c>
      <c r="D262" t="str">
        <f>savedrecs!M262</f>
        <v>Effects of Course and Instructor Characteristics on Student Evaluation of Teaching across a College of Engineering</v>
      </c>
      <c r="E262" t="str">
        <f>savedrecs!AR262</f>
        <v>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v>
      </c>
      <c r="F262" t="str">
        <f t="shared" si="20"/>
        <v>Effects of Course and Instructor Characteristics on Student Evaluation of Teaching across a College of Engineering. 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v>
      </c>
      <c r="G262" t="str">
        <f t="shared" si="21"/>
        <v>ID:id0421--10.1002/jee.20013#</v>
      </c>
      <c r="H262" t="str">
        <f t="shared" si="22"/>
        <v>Abstract:Effects of Course and Instructor Characteristics on Student Evaluation of Teaching across a College of Engineering. 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v>
      </c>
    </row>
    <row r="263" spans="1:8">
      <c r="A263" t="str">
        <f t="shared" si="19"/>
        <v>id0422--10.3389/feduc.2022.817291#</v>
      </c>
      <c r="B263" t="str">
        <f>savedrecs!A263</f>
        <v>id0422</v>
      </c>
      <c r="C263" t="str">
        <f>savedrecs!AH263</f>
        <v>10.3389/feduc.2022.817291</v>
      </c>
      <c r="D263" t="str">
        <f>savedrecs!M263</f>
        <v>Gender Bias Interacts With Instructor Disfluency to Negatively Affect Student Evaluations of Teaching</v>
      </c>
      <c r="E263" t="str">
        <f>savedrecs!AR263</f>
        <v>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v>
      </c>
      <c r="F263" t="str">
        <f t="shared" si="20"/>
        <v>Gender Bias Interacts With Instructor Disfluency to Negatively Affect Student Evaluations of Teaching. 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v>
      </c>
      <c r="G263" t="str">
        <f t="shared" si="21"/>
        <v>ID:id0422--10.3389/feduc.2022.817291#</v>
      </c>
      <c r="H263" t="str">
        <f t="shared" si="22"/>
        <v>Abstract:Gender Bias Interacts With Instructor Disfluency to Negatively Affect Student Evaluations of Teaching. 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v>
      </c>
    </row>
    <row r="264" spans="1:8">
      <c r="A264" t="str">
        <f t="shared" si="19"/>
        <v>id0424--10.1108/IJOA-06-2019-1793#</v>
      </c>
      <c r="B264" t="str">
        <f>savedrecs!A264</f>
        <v>id0424</v>
      </c>
      <c r="C264" t="str">
        <f>savedrecs!AH264</f>
        <v>10.1108/IJOA-06-2019-1793</v>
      </c>
      <c r="D264" t="str">
        <f>savedrecs!M264</f>
        <v>Racial/ethnic and national origin bias in SET</v>
      </c>
      <c r="E264" t="str">
        <f>savedrecs!AR264</f>
        <v>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v>
      </c>
      <c r="F264" t="str">
        <f t="shared" si="20"/>
        <v>Racial/ethnic and national origin bias in SET. 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v>
      </c>
      <c r="G264" t="str">
        <f t="shared" si="21"/>
        <v>ID:id0424--10.1108/IJOA-06-2019-1793#</v>
      </c>
      <c r="H264" t="str">
        <f t="shared" si="22"/>
        <v>Abstract:Racial/ethnic and national origin bias in SET. 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v>
      </c>
    </row>
    <row r="265" spans="1:8">
      <c r="A265" t="str">
        <f t="shared" si="19"/>
        <v>id0425--10.1007/s10734-012-9596-2#</v>
      </c>
      <c r="B265" t="str">
        <f>savedrecs!A265</f>
        <v>id0425</v>
      </c>
      <c r="C265" t="str">
        <f>savedrecs!AH265</f>
        <v>10.1007/s10734-012-9596-2</v>
      </c>
      <c r="D265" t="str">
        <f>savedrecs!M265</f>
        <v>A new approach to evaluation of university teaching considering heterogeneity of students' preferences</v>
      </c>
      <c r="E265" t="str">
        <f>savedrecs!AR265</f>
        <v>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v>
      </c>
      <c r="F265" t="str">
        <f t="shared" si="20"/>
        <v>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v>
      </c>
      <c r="G265" t="str">
        <f t="shared" si="21"/>
        <v>ID:id0425--10.1007/s10734-012-9596-2#</v>
      </c>
      <c r="H265" t="str">
        <f t="shared" si="22"/>
        <v>Abstract:A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v>
      </c>
    </row>
    <row r="266" spans="1:8">
      <c r="A266" t="str">
        <f t="shared" si="19"/>
        <v>id0426--10.1016/j.iheduc.2018.04.004#</v>
      </c>
      <c r="B266" t="str">
        <f>savedrecs!A266</f>
        <v>id0426</v>
      </c>
      <c r="C266" t="str">
        <f>savedrecs!AH266</f>
        <v>10.1016/j.iheduc.2018.04.004</v>
      </c>
      <c r="D266" t="str">
        <f>savedrecs!M266</f>
        <v>Learning to teach online: Measuring the influence of faculty development training on teaching effectiveness through a TPACK lens</v>
      </c>
      <c r="E266" t="str">
        <f>savedrecs!AR266</f>
        <v>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v>
      </c>
      <c r="F266" t="str">
        <f t="shared" si="20"/>
        <v>Learning to teach online: Measuring the influence of faculty development training on teaching effectiveness through a TPACK lens. 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v>
      </c>
      <c r="G266" t="str">
        <f t="shared" si="21"/>
        <v>ID:id0426--10.1016/j.iheduc.2018.04.004#</v>
      </c>
      <c r="H266" t="str">
        <f t="shared" si="22"/>
        <v>Abstract:Learning to teach online: Measuring the influence of faculty development training on teaching effectiveness through a TPACK lens. 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v>
      </c>
    </row>
    <row r="267" spans="1:8">
      <c r="A267" t="str">
        <f t="shared" si="19"/>
        <v>id0427--10.1109/respect49803.2020.9272454#</v>
      </c>
      <c r="B267" t="str">
        <f>savedrecs!A267</f>
        <v>id0427</v>
      </c>
      <c r="C267" t="str">
        <f>savedrecs!AH267</f>
        <v>10.1109/respect49803.2020.9272454</v>
      </c>
      <c r="D267" t="str">
        <f>savedrecs!M267</f>
        <v>A Lightweight Intervention to Decrease Gender Bias in Student Evaluations of Teaching</v>
      </c>
      <c r="E267" t="str">
        <f>savedrecs!AR267</f>
        <v>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v>
      </c>
      <c r="F267" t="str">
        <f t="shared" si="20"/>
        <v>A Lightweight Intervention to Decrease Gender Bias in Student Evaluations of Teaching. 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v>
      </c>
      <c r="G267" t="str">
        <f t="shared" si="21"/>
        <v>ID:id0427--10.1109/respect49803.2020.9272454#</v>
      </c>
      <c r="H267" t="str">
        <f t="shared" si="22"/>
        <v>Abstract:A Lightweight Intervention to Decrease Gender Bias in Student Evaluations of Teaching. 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v>
      </c>
    </row>
    <row r="268" spans="1:8">
      <c r="A268" t="str">
        <f t="shared" si="19"/>
        <v>id0428--10.1080/07380560802157717#</v>
      </c>
      <c r="B268" t="str">
        <f>savedrecs!A268</f>
        <v>id0428</v>
      </c>
      <c r="C268" t="str">
        <f>savedrecs!AH268</f>
        <v>10.1080/07380560802157717</v>
      </c>
      <c r="D268" t="str">
        <f>savedrecs!M268</f>
        <v>The Development and Validation of the Student Evaluation of Online Teaching Effectiveness</v>
      </c>
      <c r="E268" t="str">
        <f>savedrecs!AR268</f>
        <v>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v>
      </c>
      <c r="F268" t="str">
        <f t="shared" si="20"/>
        <v>The Development and Validation of the Student Evaluation of Online Teaching Effectiveness. 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v>
      </c>
      <c r="G268" t="str">
        <f t="shared" si="21"/>
        <v>ID:id0428--10.1080/07380560802157717#</v>
      </c>
      <c r="H268" t="str">
        <f t="shared" si="22"/>
        <v>Abstract:The Development and Validation of the Student Evaluation of Online Teaching Effectiveness. 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v>
      </c>
    </row>
    <row r="269" spans="1:8">
      <c r="A269" t="str">
        <f t="shared" si="19"/>
        <v>id0429--10.2307/1982016#</v>
      </c>
      <c r="B269" t="str">
        <f>savedrecs!A269</f>
        <v>id0429</v>
      </c>
      <c r="C269" t="str">
        <f>savedrecs!AH269</f>
        <v>10.2307/1982016</v>
      </c>
      <c r="D269" t="str">
        <f>savedrecs!M269</f>
        <v>AGE AND TEACHING PERFORMANCE</v>
      </c>
      <c r="E269" t="str">
        <f>savedrecs!AR269</f>
        <v>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v>
      </c>
      <c r="F269" t="str">
        <f t="shared" si="20"/>
        <v>AGE AND TEACHING PERFORMANCE. 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v>
      </c>
      <c r="G269" t="str">
        <f t="shared" si="21"/>
        <v>ID:id0429--10.2307/1982016#</v>
      </c>
      <c r="H269" t="str">
        <f t="shared" si="22"/>
        <v>Abstract:AGE AND TEACHING PERFORMANCE. 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v>
      </c>
    </row>
    <row r="270" spans="1:8">
      <c r="A270" t="str">
        <f t="shared" si="19"/>
        <v>id0430--10.1080/13803611.2014.932698#</v>
      </c>
      <c r="B270" t="str">
        <f>savedrecs!A270</f>
        <v>id0430</v>
      </c>
      <c r="C270" t="str">
        <f>savedrecs!AH270</f>
        <v>10.1080/13803611.2014.932698</v>
      </c>
      <c r="D270" t="str">
        <f>savedrecs!M270</f>
        <v>Teachers' perceptions of student evaluations of teaching</v>
      </c>
      <c r="E270" t="str">
        <f>savedrecs!AR270</f>
        <v>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v>
      </c>
      <c r="F270" t="str">
        <f t="shared" si="20"/>
        <v>Teachers' perceptions of student evaluations of teaching. 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v>
      </c>
      <c r="G270" t="str">
        <f t="shared" si="21"/>
        <v>ID:id0430--10.1080/13803611.2014.932698#</v>
      </c>
      <c r="H270" t="str">
        <f t="shared" si="22"/>
        <v>Abstract:Teachers' perceptions of student evaluations of teaching. 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v>
      </c>
    </row>
    <row r="271" spans="1:8">
      <c r="A271" t="str">
        <f t="shared" si="19"/>
        <v>id0431--10.1007/s11606-024-08990-6#</v>
      </c>
      <c r="B271" t="str">
        <f>savedrecs!A271</f>
        <v>id0431</v>
      </c>
      <c r="C271" t="str">
        <f>savedrecs!AH271</f>
        <v>10.1007/s11606-024-08990-6</v>
      </c>
      <c r="D271" t="str">
        <f>savedrecs!M271</f>
        <v>Finding the Needle in the Haystack: Can Natural Language Processing of Students' Evaluations of Teachers Identify Teaching Concerns?</v>
      </c>
      <c r="E271" t="str">
        <f>savedrecs!AR271</f>
        <v>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v>
      </c>
      <c r="F271" t="str">
        <f t="shared" si="20"/>
        <v>Finding the Needle in the Haystack: Can Natural Language Processing of Students' Evaluations of Teachers Identify Teaching Concerns?. 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v>
      </c>
      <c r="G271" t="str">
        <f t="shared" si="21"/>
        <v>ID:id0431--10.1007/s11606-024-08990-6#</v>
      </c>
      <c r="H271" t="str">
        <f t="shared" si="22"/>
        <v>Abstract:Finding the Needle in the Haystack: Can Natural Language Processing of Students' Evaluations of Teachers Identify Teaching Concerns?. 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v>
      </c>
    </row>
    <row r="272" spans="1:8">
      <c r="A272" t="str">
        <f t="shared" si="19"/>
        <v>id0432--#</v>
      </c>
      <c r="B272" t="str">
        <f>savedrecs!A272</f>
        <v>id0432</v>
      </c>
      <c r="C272" t="str">
        <f>savedrecs!AH272</f>
        <v/>
      </c>
      <c r="D272" t="str">
        <f>savedrecs!M272</f>
        <v>Converting Likert Scales Into Behavioral Anchored Rating Scales(Bars) For The Evaluation of Teaching Effectiveness For Formative Purposes</v>
      </c>
      <c r="E272" t="str">
        <f>savedrecs!AR272</f>
        <v>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v>
      </c>
      <c r="F272" t="str">
        <f t="shared" si="20"/>
        <v>Converting Likert Scales Into Behavioral Anchored Rating Scales(Bars) For The Evaluation of Teaching Effectiveness For Formative Purposes. 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v>
      </c>
      <c r="G272" t="str">
        <f t="shared" si="21"/>
        <v>ID:id0432--#</v>
      </c>
      <c r="H272" t="str">
        <f t="shared" si="22"/>
        <v>Abstract:Converting Likert Scales Into Behavioral Anchored Rating Scales(Bars) For The Evaluation of Teaching Effectiveness For Formative Purposes. 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v>
      </c>
    </row>
    <row r="273" spans="1:8">
      <c r="A273" t="str">
        <f t="shared" si="19"/>
        <v>id0433--10.1080/02602930701292621#</v>
      </c>
      <c r="B273" t="str">
        <f>savedrecs!A273</f>
        <v>id0433</v>
      </c>
      <c r="C273" t="str">
        <f>savedrecs!AH273</f>
        <v>10.1080/02602930701292621</v>
      </c>
      <c r="D273" t="str">
        <f>savedrecs!M273</f>
        <v>Transformational classroom leadership: a novel approach to evaluating classroom performance</v>
      </c>
      <c r="E273" t="str">
        <f>savedrecs!AR273</f>
        <v>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v>
      </c>
      <c r="F273" t="str">
        <f t="shared" si="20"/>
        <v>Transformational classroom leadership: a novel approach to evaluating classroom performance. 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v>
      </c>
      <c r="G273" t="str">
        <f t="shared" si="21"/>
        <v>ID:id0433--10.1080/02602930701292621#</v>
      </c>
      <c r="H273" t="str">
        <f t="shared" si="22"/>
        <v>Abstract:Transformational classroom leadership: a novel approach to evaluating classroom performance. 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v>
      </c>
    </row>
    <row r="274" spans="1:8">
      <c r="A274" t="str">
        <f t="shared" si="19"/>
        <v>id0434--10.1007/s11199-020-01148-8#</v>
      </c>
      <c r="B274" t="str">
        <f>savedrecs!A274</f>
        <v>id0434</v>
      </c>
      <c r="C274" t="str">
        <f>savedrecs!AH274</f>
        <v>10.1007/s11199-020-01148-8</v>
      </c>
      <c r="D274" t="str">
        <f>savedrecs!M274</f>
        <v>Gender Bias in Student Evaluations of Teaching: Students' Self-Affirmation Reduces the Bias by Lowering Evaluations of Male Professors</v>
      </c>
      <c r="E274" t="str">
        <f>savedrecs!AR274</f>
        <v>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v>
      </c>
      <c r="F274" t="str">
        <f t="shared" si="20"/>
        <v>Gender Bias in Student Evaluations of Teaching: Students' Self-Affirmation Reduces the Bias by Lowering Evaluations of Male Professors. 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v>
      </c>
      <c r="G274" t="str">
        <f t="shared" si="21"/>
        <v>ID:id0434--10.1007/s11199-020-01148-8#</v>
      </c>
      <c r="H274" t="str">
        <f t="shared" si="22"/>
        <v>Abstract:Gender Bias in Student Evaluations of Teaching: Students' Self-Affirmation Reduces the Bias by Lowering Evaluations of Male Professors. 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v>
      </c>
    </row>
    <row r="275" spans="1:8">
      <c r="A275" t="str">
        <f t="shared" si="19"/>
        <v>id0435--10.1007/s10734-015-9965-8#</v>
      </c>
      <c r="B275" t="str">
        <f>savedrecs!A275</f>
        <v>id0435</v>
      </c>
      <c r="C275" t="str">
        <f>savedrecs!AH275</f>
        <v>10.1007/s10734-015-9965-8</v>
      </c>
      <c r="D275" t="str">
        <f>savedrecs!M275</f>
        <v>Changing mechanisms of governmentality? Academic development in New Zealand and student evaluations of teaching</v>
      </c>
      <c r="E275" t="str">
        <f>savedrecs!AR275</f>
        <v>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v>
      </c>
      <c r="F275" t="str">
        <f t="shared" si="20"/>
        <v>Changing mechanisms of governmentality? Academic development in New Zealand and student evaluations of teaching. 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v>
      </c>
      <c r="G275" t="str">
        <f t="shared" si="21"/>
        <v>ID:id0435--10.1007/s10734-015-9965-8#</v>
      </c>
      <c r="H275" t="str">
        <f t="shared" si="22"/>
        <v>Abstract:Changing mechanisms of governmentality? Academic development in New Zealand and student evaluations of teaching. 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v>
      </c>
    </row>
    <row r="276" spans="1:8">
      <c r="A276" t="str">
        <f t="shared" si="19"/>
        <v>id0436--10.1080/2331186X.2023.2254665#</v>
      </c>
      <c r="B276" t="str">
        <f>savedrecs!A276</f>
        <v>id0436</v>
      </c>
      <c r="C276" t="str">
        <f>savedrecs!AH276</f>
        <v>10.1080/2331186X.2023.2254665</v>
      </c>
      <c r="D276" t="str">
        <f>savedrecs!M276</f>
        <v>Proposed metrics for summarizing student evaluation of teaching data from balanced Likert scale surveys</v>
      </c>
      <c r="E276" t="str">
        <f>savedrecs!AR276</f>
        <v>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v>
      </c>
      <c r="F276" t="str">
        <f t="shared" si="20"/>
        <v>Proposed metrics for summarizing student evaluation of teaching data from balanced Likert scale surveys. 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v>
      </c>
      <c r="G276" t="str">
        <f t="shared" si="21"/>
        <v>ID:id0436--10.1080/2331186X.2023.2254665#</v>
      </c>
      <c r="H276" t="str">
        <f t="shared" si="22"/>
        <v>Abstract:Proposed metrics for summarizing student evaluation of teaching data from balanced Likert scale surveys. 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v>
      </c>
    </row>
    <row r="277" spans="1:8">
      <c r="A277" t="str">
        <f t="shared" si="19"/>
        <v>id0437--#</v>
      </c>
      <c r="B277" t="str">
        <f>savedrecs!A277</f>
        <v>id0437</v>
      </c>
      <c r="C277" t="str">
        <f>savedrecs!AH277</f>
        <v/>
      </c>
      <c r="D277" t="str">
        <f>savedrecs!M277</f>
        <v>Differentiating between Student Evaluation of Teacher and Teaching Effectiveness</v>
      </c>
      <c r="E277" t="str">
        <f>savedrecs!AR277</f>
        <v>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v>
      </c>
      <c r="F277" t="str">
        <f t="shared" si="20"/>
        <v>Differentiating between Student Evaluation of Teacher and Teaching Effectiveness. 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v>
      </c>
      <c r="G277" t="str">
        <f t="shared" si="21"/>
        <v>ID:id0437--#</v>
      </c>
      <c r="H277" t="str">
        <f t="shared" si="22"/>
        <v>Abstract:Differentiating between Student Evaluation of Teacher and Teaching Effectiveness. 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v>
      </c>
    </row>
    <row r="278" spans="1:8">
      <c r="A278" t="str">
        <f t="shared" si="19"/>
        <v>id0438--10.33225/pec/19.77.97#</v>
      </c>
      <c r="B278" t="str">
        <f>savedrecs!A278</f>
        <v>id0438</v>
      </c>
      <c r="C278" t="str">
        <f>savedrecs!AH278</f>
        <v>10.33225/pec/19.77.97</v>
      </c>
      <c r="D278" t="str">
        <f>savedrecs!M278</f>
        <v>THE RELIABILITY OF STUDENTS' EVALUATION OF TEACHING AT SECONDARY SCHOOL LEVEL</v>
      </c>
      <c r="E278" t="str">
        <f>savedrecs!AR278</f>
        <v>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v>
      </c>
      <c r="F278" t="str">
        <f t="shared" si="20"/>
        <v>THE RELIABILITY OF STUDENTS' EVALUATION OF TEACHING AT SECONDARY SCHOOL LEVEL. 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v>
      </c>
      <c r="G278" t="str">
        <f t="shared" si="21"/>
        <v>ID:id0438--10.33225/pec/19.77.97#</v>
      </c>
      <c r="H278" t="str">
        <f t="shared" si="22"/>
        <v>Abstract:THE RELIABILITY OF STUDENTS' EVALUATION OF TEACHING AT SECONDARY SCHOOL LEVEL. 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v>
      </c>
    </row>
    <row r="279" spans="1:8">
      <c r="A279" t="str">
        <f t="shared" si="19"/>
        <v>id0439--10.3138/jvme-2023-0128#</v>
      </c>
      <c r="B279" t="str">
        <f>savedrecs!A279</f>
        <v>id0439</v>
      </c>
      <c r="C279" t="str">
        <f>savedrecs!AH279</f>
        <v>10.3138/jvme-2023-0128</v>
      </c>
      <c r="D279" t="str">
        <f>savedrecs!M279</f>
        <v>Veterinary Student Evaluations of Teaching: Scores and Response Rate When Administered before or after Final Exams</v>
      </c>
      <c r="E279" t="str">
        <f>savedrecs!AR279</f>
        <v>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v>
      </c>
      <c r="F279" t="str">
        <f t="shared" si="20"/>
        <v>Veterinary Student Evaluations of Teaching: Scores and Response Rate When Administered before or after Final Exams. 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v>
      </c>
      <c r="G279" t="str">
        <f t="shared" si="21"/>
        <v>ID:id0439--10.3138/jvme-2023-0128#</v>
      </c>
      <c r="H279" t="str">
        <f t="shared" si="22"/>
        <v>Abstract:Veterinary Student Evaluations of Teaching: Scores and Response Rate When Administered before or after Final Exams. 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v>
      </c>
    </row>
    <row r="280" spans="1:8">
      <c r="A280" t="str">
        <f t="shared" si="19"/>
        <v>id0440--10.1080/17457823.2024.2354208#</v>
      </c>
      <c r="B280" t="str">
        <f>savedrecs!A280</f>
        <v>id0440</v>
      </c>
      <c r="C280" t="str">
        <f>savedrecs!AH280</f>
        <v>10.1080/17457823.2024.2354208</v>
      </c>
      <c r="D280" t="str">
        <f>savedrecs!M280</f>
        <v>Perspectives and discourses on teaching evaluations in a South African university</v>
      </c>
      <c r="E280" t="str">
        <f>savedrecs!AR280</f>
        <v>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v>
      </c>
      <c r="F280" t="str">
        <f t="shared" si="20"/>
        <v>Perspectives and discourses on teaching evaluations in a South African university. 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v>
      </c>
      <c r="G280" t="str">
        <f t="shared" si="21"/>
        <v>ID:id0440--10.1080/17457823.2024.2354208#</v>
      </c>
      <c r="H280" t="str">
        <f t="shared" si="22"/>
        <v>Abstract:Perspectives and discourses on teaching evaluations in a South African university. 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v>
      </c>
    </row>
    <row r="281" spans="1:8">
      <c r="A281" t="str">
        <f t="shared" si="19"/>
        <v>id0441--10.1155/2021/5543317#</v>
      </c>
      <c r="B281" t="str">
        <f>savedrecs!A281</f>
        <v>id0441</v>
      </c>
      <c r="C281" t="str">
        <f>savedrecs!AH281</f>
        <v>10.1155/2021/5543317</v>
      </c>
      <c r="D281" t="str">
        <f>savedrecs!M281</f>
        <v>Psychometric Properties of Student Evaluation of Teachers' Performance Scale: Evidence from Debre Markos University Students' Evaluation Dataset</v>
      </c>
      <c r="E281" t="str">
        <f>savedrecs!AR281</f>
        <v>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v>
      </c>
      <c r="F281" t="str">
        <f t="shared" si="20"/>
        <v>Psychometric Properties of Student Evaluation of Teachers' Performance Scale: Evidence from Debre Markos University Students' Evaluation Dataset. 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v>
      </c>
      <c r="G281" t="str">
        <f t="shared" si="21"/>
        <v>ID:id0441--10.1155/2021/5543317#</v>
      </c>
      <c r="H281" t="str">
        <f t="shared" si="22"/>
        <v>Abstract:Psychometric Properties of Student Evaluation of Teachers' Performance Scale: Evidence from Debre Markos University Students' Evaluation Dataset. 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v>
      </c>
    </row>
    <row r="282" spans="1:8">
      <c r="A282" t="str">
        <f t="shared" si="19"/>
        <v>id0442--10.1080/01973533.2020.1756817#</v>
      </c>
      <c r="B282" t="str">
        <f>savedrecs!A282</f>
        <v>id0442</v>
      </c>
      <c r="C282" t="str">
        <f>savedrecs!AH282</f>
        <v>10.1080/01973533.2020.1756817</v>
      </c>
      <c r="D282" t="str">
        <f>savedrecs!M282</f>
        <v>Student Evaluations of Teaching Encourages Poor Teaching and Contributes to Grade Inflation: A Theoretical and Empirical Analysis</v>
      </c>
      <c r="E282" t="str">
        <f>savedrecs!AR282</f>
        <v>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v>
      </c>
      <c r="F282" t="str">
        <f t="shared" si="20"/>
        <v>Student Evaluations of Teaching Encourages Poor Teaching and Contributes to Grade Inflation: A Theoretical and Empirical Analysis. 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v>
      </c>
      <c r="G282" t="str">
        <f t="shared" si="21"/>
        <v>ID:id0442--10.1080/01973533.2020.1756817#</v>
      </c>
      <c r="H282" t="str">
        <f t="shared" si="22"/>
        <v>Abstract:Student Evaluations of Teaching Encourages Poor Teaching and Contributes to Grade Inflation: A Theoretical and Empirical Analysis. 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v>
      </c>
    </row>
    <row r="283" spans="1:8">
      <c r="A283" t="str">
        <f t="shared" si="19"/>
        <v>id0443--10.1080/13562517.2013.764863#</v>
      </c>
      <c r="B283" t="str">
        <f>savedrecs!A283</f>
        <v>id0443</v>
      </c>
      <c r="C283" t="str">
        <f>savedrecs!AH283</f>
        <v>10.1080/13562517.2013.764863</v>
      </c>
      <c r="D283" t="str">
        <f>savedrecs!M283</f>
        <v>Academics' resistance to summative peer review of teaching: questionable rewards and the importance of student evaluations</v>
      </c>
      <c r="E283" t="str">
        <f>savedrecs!AR283</f>
        <v>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v>
      </c>
      <c r="F283" t="str">
        <f t="shared" si="20"/>
        <v>Academics' resistance to summative peer review of teaching: questionable rewards and the importance of student evaluations. 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v>
      </c>
      <c r="G283" t="str">
        <f t="shared" si="21"/>
        <v>ID:id0443--10.1080/13562517.2013.764863#</v>
      </c>
      <c r="H283" t="str">
        <f t="shared" si="22"/>
        <v>Abstract:Academics' resistance to summative peer review of teaching: questionable rewards and the importance of student evaluations. 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v>
      </c>
    </row>
    <row r="284" spans="1:8">
      <c r="A284" t="str">
        <f t="shared" si="19"/>
        <v>id0444--10.1080/02602938.2017.1348465#</v>
      </c>
      <c r="B284" t="str">
        <f>savedrecs!A284</f>
        <v>id0444</v>
      </c>
      <c r="C284" t="str">
        <f>savedrecs!AH284</f>
        <v>10.1080/02602938.2017.1348465</v>
      </c>
      <c r="D284" t="str">
        <f>savedrecs!M284</f>
        <v>Rate my attitude: research agendas and RateMyProfessor scores</v>
      </c>
      <c r="E284" t="str">
        <f>savedrecs!AR284</f>
        <v>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v>
      </c>
      <c r="F284" t="str">
        <f t="shared" si="20"/>
        <v>Rate my attitude: research agendas and RateMyProfessor scores. 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v>
      </c>
      <c r="G284" t="str">
        <f t="shared" si="21"/>
        <v>ID:id0444--10.1080/02602938.2017.1348465#</v>
      </c>
      <c r="H284" t="str">
        <f t="shared" si="22"/>
        <v>Abstract:Rate my attitude: research agendas and RateMyProfessor scores. 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v>
      </c>
    </row>
    <row r="285" spans="1:8">
      <c r="A285" t="str">
        <f t="shared" si="19"/>
        <v>id0445--#</v>
      </c>
      <c r="B285" t="str">
        <f>savedrecs!A285</f>
        <v>id0445</v>
      </c>
      <c r="C285" t="str">
        <f>savedrecs!AH285</f>
        <v/>
      </c>
      <c r="D285" t="str">
        <f>savedrecs!M285</f>
        <v>The Design of the Student Online Evaluation System of Teaching ased an Appraisal of the Improved Advantageous Degree</v>
      </c>
      <c r="E285" t="str">
        <f>savedrecs!AR285</f>
        <v>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v>
      </c>
      <c r="F285" t="str">
        <f t="shared" si="20"/>
        <v>The Design of the Student Online Evaluation System of Teaching ased an Appraisal of the Improved Advantageous Degree. 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v>
      </c>
      <c r="G285" t="str">
        <f t="shared" si="21"/>
        <v>ID:id0445--#</v>
      </c>
      <c r="H285" t="str">
        <f t="shared" si="22"/>
        <v>Abstract:The Design of the Student Online Evaluation System of Teaching ased an Appraisal of the Improved Advantageous Degree. 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v>
      </c>
    </row>
    <row r="286" spans="1:8">
      <c r="A286" t="str">
        <f t="shared" si="19"/>
        <v>id0446--10.1080/15428052.2011.602301#</v>
      </c>
      <c r="B286" t="str">
        <f>savedrecs!A286</f>
        <v>id0446</v>
      </c>
      <c r="C286" t="str">
        <f>savedrecs!AH286</f>
        <v>10.1080/15428052.2011.602301</v>
      </c>
      <c r="D286" t="str">
        <f>savedrecs!M286</f>
        <v>The Key Researchers and Their Research on Student Evaluation of Teaching</v>
      </c>
      <c r="E286" t="str">
        <f>savedrecs!AR286</f>
        <v>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v>
      </c>
      <c r="F286" t="str">
        <f t="shared" si="20"/>
        <v>The Key Researchers and Their Research on Student Evaluation of Teaching. 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v>
      </c>
      <c r="G286" t="str">
        <f t="shared" si="21"/>
        <v>ID:id0446--10.1080/15428052.2011.602301#</v>
      </c>
      <c r="H286" t="str">
        <f t="shared" si="22"/>
        <v>Abstract:The Key Researchers and Their Research on Student Evaluation of Teaching. 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v>
      </c>
    </row>
    <row r="287" spans="1:8">
      <c r="A287" t="str">
        <f t="shared" si="19"/>
        <v>id0447--10.1016/j.cptl.2018.08.020#</v>
      </c>
      <c r="B287" t="str">
        <f>savedrecs!A287</f>
        <v>id0447</v>
      </c>
      <c r="C287" t="str">
        <f>savedrecs!AH287</f>
        <v>10.1016/j.cptl.2018.08.020</v>
      </c>
      <c r="D287" t="str">
        <f>savedrecs!M287</f>
        <v>Motivators, barriers, and strategies to improve response rate to student evaluation of teaching</v>
      </c>
      <c r="E287" t="str">
        <f>savedrecs!AR287</f>
        <v>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v>
      </c>
      <c r="F287" t="str">
        <f t="shared" si="20"/>
        <v>Motivators, barriers, and strategies to improve response rate to student evaluation of teaching. 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v>
      </c>
      <c r="G287" t="str">
        <f t="shared" si="21"/>
        <v>ID:id0447--10.1016/j.cptl.2018.08.020#</v>
      </c>
      <c r="H287" t="str">
        <f t="shared" si="22"/>
        <v>Abstract:Motivators, barriers, and strategies to improve response rate to student evaluation of teaching. 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v>
      </c>
    </row>
    <row r="288" spans="1:8">
      <c r="A288" t="str">
        <f t="shared" si="19"/>
        <v>id0450--10.1080/07294360.2022.2156483#</v>
      </c>
      <c r="B288" t="str">
        <f>savedrecs!A288</f>
        <v>id0450</v>
      </c>
      <c r="C288" t="str">
        <f>savedrecs!AH288</f>
        <v>10.1080/07294360.2022.2156483</v>
      </c>
      <c r="D288" t="str">
        <f>savedrecs!M288</f>
        <v>Student evaluation of teaching and student centeredness in the Humboldtian and Emirati tribal traditions of higher education</v>
      </c>
      <c r="E288" t="str">
        <f>savedrecs!AR288</f>
        <v>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v>
      </c>
      <c r="F288" t="str">
        <f t="shared" si="20"/>
        <v>Student evaluation of teaching and student centeredness in the Humboldtian and Emirati tribal traditions of higher education. 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v>
      </c>
      <c r="G288" t="str">
        <f t="shared" si="21"/>
        <v>ID:id0450--10.1080/07294360.2022.2156483#</v>
      </c>
      <c r="H288" t="str">
        <f t="shared" si="22"/>
        <v>Abstract:Student evaluation of teaching and student centeredness in the Humboldtian and Emirati tribal traditions of higher education. 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v>
      </c>
    </row>
    <row r="289" spans="1:8">
      <c r="A289" t="str">
        <f t="shared" si="19"/>
        <v>id0451--10.1080/13562517.2020.1863351#</v>
      </c>
      <c r="B289" t="str">
        <f>savedrecs!A289</f>
        <v>id0451</v>
      </c>
      <c r="C289" t="str">
        <f>savedrecs!AH289</f>
        <v>10.1080/13562517.2020.1863351</v>
      </c>
      <c r="D289" t="str">
        <f>savedrecs!M289</f>
        <v>The Debate on student evaluations of teaching: global convergence confronts higher education traditions</v>
      </c>
      <c r="E289" t="str">
        <f>savedrecs!AR289</f>
        <v>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v>
      </c>
      <c r="F289" t="str">
        <f t="shared" si="20"/>
        <v>The Debate on student evaluations of teaching: global convergence confronts higher education traditions. 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v>
      </c>
      <c r="G289" t="str">
        <f t="shared" si="21"/>
        <v>ID:id0451--10.1080/13562517.2020.1863351#</v>
      </c>
      <c r="H289" t="str">
        <f t="shared" si="22"/>
        <v>Abstract:The Debate on student evaluations of teaching: global convergence confronts higher education traditions. 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v>
      </c>
    </row>
    <row r="290" spans="1:8">
      <c r="A290" t="str">
        <f t="shared" si="19"/>
        <v>id0452--10.1080/08841241.2012.705794#</v>
      </c>
      <c r="B290" t="str">
        <f>savedrecs!A290</f>
        <v>id0452</v>
      </c>
      <c r="C290" t="str">
        <f>savedrecs!AH290</f>
        <v>10.1080/08841241.2012.705794</v>
      </c>
      <c r="D290" t="str">
        <f>savedrecs!M290</f>
        <v>Students' evaluations and perceptions of learning within business schools in Egypt</v>
      </c>
      <c r="E290" t="str">
        <f>savedrecs!AR290</f>
        <v>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v>
      </c>
      <c r="F290" t="str">
        <f t="shared" si="20"/>
        <v>Students' evaluations and perceptions of learning within business schools in Egypt. 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v>
      </c>
      <c r="G290" t="str">
        <f t="shared" si="21"/>
        <v>ID:id0452--10.1080/08841241.2012.705794#</v>
      </c>
      <c r="H290" t="str">
        <f t="shared" si="22"/>
        <v>Abstract:Students' evaluations and perceptions of learning within business schools in Egypt. 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v>
      </c>
    </row>
    <row r="291" spans="1:8">
      <c r="A291" t="str">
        <f t="shared" si="19"/>
        <v>id0454--10.1080/10401334.2025.2461991#</v>
      </c>
      <c r="B291" t="str">
        <f>savedrecs!A291</f>
        <v>id0454</v>
      </c>
      <c r="C291" t="str">
        <f>savedrecs!AH291</f>
        <v>10.1080/10401334.2025.2461991</v>
      </c>
      <c r="D291" t="str">
        <f>savedrecs!M291</f>
        <v>Beyond Student Evaluations of Teaching and Educator Portfolios: A Multisource, Longitudinal System for Evaluating Teaching</v>
      </c>
      <c r="E291" t="str">
        <f>savedrecs!AR291</f>
        <v>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v>
      </c>
      <c r="F291" t="str">
        <f t="shared" si="20"/>
        <v>Beyond Student Evaluations of Teaching and Educator Portfolios: A Multisource, Longitudinal System for Evaluating Teaching. 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v>
      </c>
      <c r="G291" t="str">
        <f t="shared" si="21"/>
        <v>ID:id0454--10.1080/10401334.2025.2461991#</v>
      </c>
      <c r="H291" t="str">
        <f t="shared" si="22"/>
        <v>Abstract:Beyond Student Evaluations of Teaching and Educator Portfolios: A Multisource, Longitudinal System for Evaluating Teaching. 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v>
      </c>
    </row>
    <row r="292" spans="1:8">
      <c r="A292" t="str">
        <f t="shared" si="19"/>
        <v>id0455--10.1007/s11162-017-9452-4#</v>
      </c>
      <c r="B292" t="str">
        <f>savedrecs!A292</f>
        <v>id0455</v>
      </c>
      <c r="C292" t="str">
        <f>savedrecs!AH292</f>
        <v>10.1007/s11162-017-9452-4</v>
      </c>
      <c r="D292" t="str">
        <f>savedrecs!M292</f>
        <v>The Causal Effect of Survey Mode on Students' Evaluations of Teaching: Empirical Evidence from Three Field Experiments</v>
      </c>
      <c r="E292" t="str">
        <f>savedrecs!AR292</f>
        <v>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v>
      </c>
      <c r="F292" t="str">
        <f t="shared" si="20"/>
        <v>The Causal Effect of Survey Mode on Students' Evaluations of Teaching: Empirical Evidence from Three Field Experiments. 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v>
      </c>
      <c r="G292" t="str">
        <f t="shared" si="21"/>
        <v>ID:id0455--10.1007/s11162-017-9452-4#</v>
      </c>
      <c r="H292" t="str">
        <f t="shared" si="22"/>
        <v>Abstract:The Causal Effect of Survey Mode on Students' Evaluations of Teaching: Empirical Evidence from Three Field Experiments. 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v>
      </c>
    </row>
    <row r="293" spans="1:8">
      <c r="A293" t="str">
        <f t="shared" si="19"/>
        <v>id0456--10.1080/00986280802181533#</v>
      </c>
      <c r="B293" t="str">
        <f>savedrecs!A293</f>
        <v>id0456</v>
      </c>
      <c r="C293" t="str">
        <f>savedrecs!AH293</f>
        <v>10.1080/00986280802181533</v>
      </c>
      <c r="D293" t="str">
        <f>savedrecs!M293</f>
        <v>Revenge and student evaluations of teaching</v>
      </c>
      <c r="E293" t="str">
        <f>savedrecs!AR293</f>
        <v>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v>
      </c>
      <c r="F293" t="str">
        <f t="shared" si="20"/>
        <v>Revenge and student evaluations of teaching. 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v>
      </c>
      <c r="G293" t="str">
        <f t="shared" si="21"/>
        <v>ID:id0456--10.1080/00986280802181533#</v>
      </c>
      <c r="H293" t="str">
        <f t="shared" si="22"/>
        <v>Abstract:Revenge and student evaluations of teaching. 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v>
      </c>
    </row>
    <row r="294" spans="1:8">
      <c r="A294" t="str">
        <f t="shared" si="19"/>
        <v>id0458--10.1080/10627197.2013.846670#</v>
      </c>
      <c r="B294" t="str">
        <f>savedrecs!A294</f>
        <v>id0458</v>
      </c>
      <c r="C294" t="str">
        <f>savedrecs!AH294</f>
        <v>10.1080/10627197.2013.846670</v>
      </c>
      <c r="D294" t="str">
        <f>savedrecs!M294</f>
        <v>Validity, Reliability, and Potential Bias of Short Forms of Students' Evaluation of Teaching: The Case of UAE University</v>
      </c>
      <c r="E294" t="str">
        <f>savedrecs!AR294</f>
        <v>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v>
      </c>
      <c r="F294" t="str">
        <f t="shared" si="20"/>
        <v>Validity, Reliability, and Potential Bias of Short Forms of Students' Evaluation of Teaching: The Case of UAE University. 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v>
      </c>
      <c r="G294" t="str">
        <f t="shared" si="21"/>
        <v>ID:id0458--10.1080/10627197.2013.846670#</v>
      </c>
      <c r="H294" t="str">
        <f t="shared" si="22"/>
        <v>Abstract:Validity, Reliability, and Potential Bias of Short Forms of Students' Evaluation of Teaching: The Case of UAE University. 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v>
      </c>
    </row>
    <row r="295" spans="1:8">
      <c r="A295" t="str">
        <f t="shared" si="19"/>
        <v>id0459--#</v>
      </c>
      <c r="B295" t="str">
        <f>savedrecs!A295</f>
        <v>id0459</v>
      </c>
      <c r="C295" t="str">
        <f>savedrecs!AH295</f>
        <v/>
      </c>
      <c r="D295" t="str">
        <f>savedrecs!M295</f>
        <v>Evaluation of teaching in departments of agricultural economics.</v>
      </c>
      <c r="E295" t="str">
        <f>savedrecs!AR295</f>
        <v>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v>
      </c>
      <c r="F295" t="str">
        <f t="shared" si="20"/>
        <v>Evaluation of teaching in departments of agricultural economics.. 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v>
      </c>
      <c r="G295" t="str">
        <f t="shared" si="21"/>
        <v>ID:id0459--#</v>
      </c>
      <c r="H295" t="str">
        <f t="shared" si="22"/>
        <v>Abstract:Evaluation of teaching in departments of agricultural economics.. 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v>
      </c>
    </row>
    <row r="296" spans="1:8">
      <c r="A296" t="str">
        <f t="shared" si="19"/>
        <v>id0460--#</v>
      </c>
      <c r="B296" t="str">
        <f>savedrecs!A296</f>
        <v>id0460</v>
      </c>
      <c r="C296" t="str">
        <f>savedrecs!AH296</f>
        <v/>
      </c>
      <c r="D296" t="str">
        <f>savedrecs!M296</f>
        <v>STUDENT EVALUATION OF TEACHING (SET): ANALYSIS OF THE WORKLOAD IN THE 3TH YEAR OF THE PHYSICS DEGREE AT THE UNIVERSITY OF VALENCIA</v>
      </c>
      <c r="E296" t="str">
        <f>savedrecs!AR296</f>
        <v>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v>
      </c>
      <c r="F296" t="str">
        <f t="shared" si="20"/>
        <v>STUDENT EVALUATION OF TEACHING (SET): ANALYSIS OF THE WORKLOAD IN THE 3TH YEAR OF THE PHYSICS DEGREE AT THE UNIVERSITY OF VALENCIA. 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v>
      </c>
      <c r="G296" t="str">
        <f t="shared" si="21"/>
        <v>ID:id0460--#</v>
      </c>
      <c r="H296" t="str">
        <f t="shared" si="22"/>
        <v>Abstract:STUDENT EVALUATION OF TEACHING (SET): ANALYSIS OF THE WORKLOAD IN THE 3TH YEAR OF THE PHYSICS DEGREE AT THE UNIVERSITY OF VALENCIA. 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v>
      </c>
    </row>
    <row r="297" spans="1:8">
      <c r="A297" t="str">
        <f t="shared" si="19"/>
        <v>id0461--10.1016/j.stueduc.2024.101342#</v>
      </c>
      <c r="B297" t="str">
        <f>savedrecs!A297</f>
        <v>id0461</v>
      </c>
      <c r="C297" t="str">
        <f>savedrecs!AH297</f>
        <v>10.1016/j.stueduc.2024.101342</v>
      </c>
      <c r="D297" t="str">
        <f>savedrecs!M297</f>
        <v>Performance evaluation in teaching: Dissecting student evaluations in higher education</v>
      </c>
      <c r="E297" t="str">
        <f>savedrecs!AR297</f>
        <v>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v>
      </c>
      <c r="F297" t="str">
        <f t="shared" si="20"/>
        <v>Performance evaluation in teaching: Dissecting student evaluations in higher education. 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v>
      </c>
      <c r="G297" t="str">
        <f t="shared" si="21"/>
        <v>ID:id0461--10.1016/j.stueduc.2024.101342#</v>
      </c>
      <c r="H297" t="str">
        <f t="shared" si="22"/>
        <v>Abstract:Performance evaluation in teaching: Dissecting student evaluations in higher education. 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v>
      </c>
    </row>
    <row r="298" spans="1:8">
      <c r="A298" t="str">
        <f t="shared" si="19"/>
        <v>id0462--10.1026/0012-1924/a000142#</v>
      </c>
      <c r="B298" t="str">
        <f>savedrecs!A298</f>
        <v>id0462</v>
      </c>
      <c r="C298" t="str">
        <f>savedrecs!AH298</f>
        <v>10.1026/0012-1924/a000142</v>
      </c>
      <c r="D298" t="str">
        <f>savedrecs!M298</f>
        <v>Predictors of Students' Evaluations of Teaching:A Multilevel Analysis</v>
      </c>
      <c r="E298" t="str">
        <f>savedrecs!AR298</f>
        <v>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v>
      </c>
      <c r="F298" t="str">
        <f t="shared" si="20"/>
        <v>Predictors of Students' Evaluations of Teaching:A Multilevel Analysis. 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v>
      </c>
      <c r="G298" t="str">
        <f t="shared" si="21"/>
        <v>ID:id0462--10.1026/0012-1924/a000142#</v>
      </c>
      <c r="H298" t="str">
        <f t="shared" si="22"/>
        <v>Abstract:Predictors of Students' Evaluations of Teaching:A Multilevel Analysis. 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v>
      </c>
    </row>
    <row r="299" spans="1:8">
      <c r="A299" t="str">
        <f t="shared" si="19"/>
        <v>id0463--10.1111/j.1559-1816.2003.tb02088.x#</v>
      </c>
      <c r="B299" t="str">
        <f>savedrecs!A299</f>
        <v>id0463</v>
      </c>
      <c r="C299" t="str">
        <f>savedrecs!AH299</f>
        <v>10.1111/j.1559-1816.2003.tb02088.x</v>
      </c>
      <c r="D299" t="str">
        <f>savedrecs!M299</f>
        <v>The interactive effects of dispositional affectivity, sex, and a positive mood induction on student evaluations of teachers</v>
      </c>
      <c r="E299" t="str">
        <f>savedrecs!AR299</f>
        <v>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v>
      </c>
      <c r="F299" t="str">
        <f t="shared" si="20"/>
        <v>The interactive effects of dispositional affectivity, sex, and a positive mood induction on student evaluations of teachers. 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v>
      </c>
      <c r="G299" t="str">
        <f t="shared" si="21"/>
        <v>ID:id0463--10.1111/j.1559-1816.2003.tb02088.x#</v>
      </c>
      <c r="H299" t="str">
        <f t="shared" si="22"/>
        <v>Abstract:The interactive effects of dispositional affectivity, sex, and a positive mood induction on student evaluations of teachers. 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v>
      </c>
    </row>
    <row r="300" spans="1:8">
      <c r="A300" t="str">
        <f t="shared" si="19"/>
        <v>id0464--10.1111/bjet.12019#</v>
      </c>
      <c r="B300" t="str">
        <f>savedrecs!A300</f>
        <v>id0464</v>
      </c>
      <c r="C300" t="str">
        <f>savedrecs!AH300</f>
        <v>10.1111/bjet.12019</v>
      </c>
      <c r="D300" t="str">
        <f>savedrecs!M300</f>
        <v>A longitudinal investigation of the impact of faculty reflective practices on students' evaluations of teaching</v>
      </c>
      <c r="E300" t="str">
        <f>savedrecs!AR300</f>
        <v>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v>
      </c>
      <c r="F300" t="str">
        <f t="shared" si="20"/>
        <v>A longitudinal investigation of the impact of faculty reflective practices on students' evaluations of teaching. 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v>
      </c>
      <c r="G300" t="str">
        <f t="shared" si="21"/>
        <v>ID:id0464--10.1111/bjet.12019#</v>
      </c>
      <c r="H300" t="str">
        <f t="shared" si="22"/>
        <v>Abstract:A longitudinal investigation of the impact of faculty reflective practices on students' evaluations of teaching. 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v>
      </c>
    </row>
    <row r="301" spans="1:8">
      <c r="A301" t="str">
        <f t="shared" si="19"/>
        <v>id0465--10.3389/fsoc.2022.907199#</v>
      </c>
      <c r="B301" t="str">
        <f>savedrecs!A301</f>
        <v>id0465</v>
      </c>
      <c r="C301" t="str">
        <f>savedrecs!AH301</f>
        <v>10.3389/fsoc.2022.907199</v>
      </c>
      <c r="D301" t="str">
        <f>savedrecs!M301</f>
        <v>Using deepfakes for experiments in the social sciences-A pilot study</v>
      </c>
      <c r="E301" t="str">
        <f>savedrecs!AR301</f>
        <v>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v>
      </c>
      <c r="F301" t="str">
        <f t="shared" si="20"/>
        <v>Using deepfakes for experiments in the social sciences-A pilot study. 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v>
      </c>
      <c r="G301" t="str">
        <f t="shared" si="21"/>
        <v>ID:id0465--10.3389/fsoc.2022.907199#</v>
      </c>
      <c r="H301" t="str">
        <f t="shared" si="22"/>
        <v>Abstract:Using deepfakes for experiments in the social sciences-A pilot study. 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v>
      </c>
    </row>
    <row r="302" spans="1:8">
      <c r="A302" t="str">
        <f t="shared" si="19"/>
        <v>id0466--10.1111/bjep.12205#</v>
      </c>
      <c r="B302" t="str">
        <f>savedrecs!A302</f>
        <v>id0466</v>
      </c>
      <c r="C302" t="str">
        <f>savedrecs!AH302</f>
        <v>10.1111/bjep.12205</v>
      </c>
      <c r="D302" t="str">
        <f>savedrecs!M302</f>
        <v>Instructor personality matters for student evaluations: Evidence from two subject areas at university</v>
      </c>
      <c r="E302" t="str">
        <f>savedrecs!AR302</f>
        <v>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v>
      </c>
      <c r="F302" t="str">
        <f t="shared" si="20"/>
        <v>Instructor personality matters for student evaluations: Evidence from two subject areas at university. 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v>
      </c>
      <c r="G302" t="str">
        <f t="shared" si="21"/>
        <v>ID:id0466--10.1111/bjep.12205#</v>
      </c>
      <c r="H302" t="str">
        <f t="shared" si="22"/>
        <v>Abstract:Instructor personality matters for student evaluations: Evidence from two subject areas at university. 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v>
      </c>
    </row>
    <row r="303" spans="1:8">
      <c r="A303" t="str">
        <f t="shared" si="19"/>
        <v>id0467--10.1016/j.stueduc.2024.101353#</v>
      </c>
      <c r="B303" t="str">
        <f>savedrecs!A303</f>
        <v>id0467</v>
      </c>
      <c r="C303" t="str">
        <f>savedrecs!AH303</f>
        <v>10.1016/j.stueduc.2024.101353</v>
      </c>
      <c r="D303" t="str">
        <f>savedrecs!M303</f>
        <v>Predicting undergraduate student evaluations of teaching using probabilistic machine learning: The importance of motivational climate</v>
      </c>
      <c r="E303" t="str">
        <f>savedrecs!AR303</f>
        <v>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v>
      </c>
      <c r="F303" t="str">
        <f t="shared" si="20"/>
        <v>Predicting undergraduate student evaluations of teaching using probabilistic machine learning: The importance of motivational climate. 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v>
      </c>
      <c r="G303" t="str">
        <f t="shared" si="21"/>
        <v>ID:id0467--10.1016/j.stueduc.2024.101353#</v>
      </c>
      <c r="H303" t="str">
        <f t="shared" si="22"/>
        <v>Abstract:Predicting undergraduate student evaluations of teaching using probabilistic machine learning: The importance of motivational climate. 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v>
      </c>
    </row>
    <row r="304" spans="1:8">
      <c r="A304" t="str">
        <f t="shared" si="19"/>
        <v>id0468--10.1080/03055698.2020.1771545#</v>
      </c>
      <c r="B304" t="str">
        <f>savedrecs!A304</f>
        <v>id0468</v>
      </c>
      <c r="C304" t="str">
        <f>savedrecs!AH304</f>
        <v>10.1080/03055698.2020.1771545</v>
      </c>
      <c r="D304" t="str">
        <f>savedrecs!M304</f>
        <v>Student evaluation of teaching: do teacher age, seniority, gender, and qualification matter?</v>
      </c>
      <c r="E304" t="str">
        <f>savedrecs!AR304</f>
        <v>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v>
      </c>
      <c r="F304" t="str">
        <f t="shared" si="20"/>
        <v>Student evaluation of teaching: do teacher age, seniority, gender, and qualification matter?. 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v>
      </c>
      <c r="G304" t="str">
        <f t="shared" si="21"/>
        <v>ID:id0468--10.1080/03055698.2020.1771545#</v>
      </c>
      <c r="H304" t="str">
        <f t="shared" si="22"/>
        <v>Abstract:Student evaluation of teaching: do teacher age, seniority, gender, and qualification matter?. 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v>
      </c>
    </row>
    <row r="305" spans="1:8">
      <c r="A305" t="str">
        <f t="shared" si="19"/>
        <v>id0469--#</v>
      </c>
      <c r="B305" t="str">
        <f>savedrecs!A305</f>
        <v>id0469</v>
      </c>
      <c r="C305" t="str">
        <f>savedrecs!AH305</f>
        <v/>
      </c>
      <c r="D305" t="str">
        <f>savedrecs!M305</f>
        <v>Student Questionnaire - can we trust it?</v>
      </c>
      <c r="E305" t="str">
        <f>savedrecs!AR305</f>
        <v>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v>
      </c>
      <c r="F305" t="str">
        <f t="shared" si="20"/>
        <v>Student Questionnaire - can we trust it?. 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v>
      </c>
      <c r="G305" t="str">
        <f t="shared" si="21"/>
        <v>ID:id0469--#</v>
      </c>
      <c r="H305" t="str">
        <f t="shared" si="22"/>
        <v>Abstract:Student Questionnaire - can we trust it?. 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v>
      </c>
    </row>
    <row r="306" spans="1:8">
      <c r="A306" t="str">
        <f t="shared" si="19"/>
        <v>id0470--10.1007/978-3-031-61359-3_17#</v>
      </c>
      <c r="B306" t="str">
        <f>savedrecs!A306</f>
        <v>id0470</v>
      </c>
      <c r="C306" t="str">
        <f>savedrecs!AH306</f>
        <v>10.1007/978-3-031-61359-3_17</v>
      </c>
      <c r="D306" t="str">
        <f>savedrecs!M306</f>
        <v>Optimizing the Student Evaluation System in Higher Education: A Comprehensive Approach from the Perspective of Student Experience</v>
      </c>
      <c r="E306" t="str">
        <f>savedrecs!AR306</f>
        <v>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v>
      </c>
      <c r="F306" t="str">
        <f t="shared" si="20"/>
        <v>Optimizing the Student Evaluation System in Higher Education: A Comprehensive Approach from the Perspective of Student Experience. 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v>
      </c>
      <c r="G306" t="str">
        <f t="shared" si="21"/>
        <v>ID:id0470--10.1007/978-3-031-61359-3_17#</v>
      </c>
      <c r="H306" t="str">
        <f t="shared" si="22"/>
        <v>Abstract:Optimizing the Student Evaluation System in Higher Education: A Comprehensive Approach from the Perspective of Student Experience. 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v>
      </c>
    </row>
    <row r="307" spans="1:8">
      <c r="A307" t="str">
        <f t="shared" si="19"/>
        <v>id0471--10.1080/02602938.2020.1805409#</v>
      </c>
      <c r="B307" t="str">
        <f>savedrecs!A307</f>
        <v>id0471</v>
      </c>
      <c r="C307" t="str">
        <f>savedrecs!AH307</f>
        <v>10.1080/02602938.2020.1805409</v>
      </c>
      <c r="D307" t="str">
        <f>savedrecs!M307</f>
        <v>Beyond satisfaction scores: visualising student comments for whole-of-course evaluation</v>
      </c>
      <c r="E307" t="str">
        <f>savedrecs!AR307</f>
        <v>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v>
      </c>
      <c r="F307" t="str">
        <f t="shared" si="20"/>
        <v>Beyond satisfaction scores: visualising student comments for whole-of-course evaluation. 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v>
      </c>
      <c r="G307" t="str">
        <f t="shared" si="21"/>
        <v>ID:id0471--10.1080/02602938.2020.1805409#</v>
      </c>
      <c r="H307" t="str">
        <f t="shared" si="22"/>
        <v>Abstract:Beyond satisfaction scores: visualising student comments for whole-of-course evaluation. 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v>
      </c>
    </row>
    <row r="308" spans="1:8">
      <c r="A308" t="str">
        <f t="shared" si="19"/>
        <v>id0472--10.1016/j.sbspro.2012.11.047#</v>
      </c>
      <c r="B308" t="str">
        <f>savedrecs!A308</f>
        <v>id0472</v>
      </c>
      <c r="C308" t="str">
        <f>savedrecs!AH308</f>
        <v>10.1016/j.sbspro.2012.11.047</v>
      </c>
      <c r="D308" t="str">
        <f>savedrecs!M308</f>
        <v>A New Approach to Evaluation of University Teaching Considering Heterogeneity of Students' Preferences</v>
      </c>
      <c r="E308" t="str">
        <f>savedrecs!AR308</f>
        <v>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v>
      </c>
      <c r="F308" t="str">
        <f t="shared" si="20"/>
        <v>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v>
      </c>
      <c r="G308" t="str">
        <f t="shared" si="21"/>
        <v>ID:id0472--10.1016/j.sbspro.2012.11.047#</v>
      </c>
      <c r="H308" t="str">
        <f t="shared" si="22"/>
        <v>Abstract:A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v>
      </c>
    </row>
    <row r="309" spans="1:8">
      <c r="A309" t="str">
        <f t="shared" si="19"/>
        <v>id0473--10.1016/j.ijer.2019.08.009#</v>
      </c>
      <c r="B309" t="str">
        <f>savedrecs!A309</f>
        <v>id0473</v>
      </c>
      <c r="C309" t="str">
        <f>savedrecs!AH309</f>
        <v>10.1016/j.ijer.2019.08.009</v>
      </c>
      <c r="D309" t="str">
        <f>savedrecs!M309</f>
        <v>The influence of cultural values and nationality on student evaluation of teaching</v>
      </c>
      <c r="E309" t="str">
        <f>savedrecs!AR309</f>
        <v>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v>
      </c>
      <c r="F309" t="str">
        <f t="shared" si="20"/>
        <v>The influence of cultural values and nationality on student evaluation of teaching. 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v>
      </c>
      <c r="G309" t="str">
        <f t="shared" si="21"/>
        <v>ID:id0473--10.1016/j.ijer.2019.08.009#</v>
      </c>
      <c r="H309" t="str">
        <f t="shared" si="22"/>
        <v>Abstract:The influence of cultural values and nationality on student evaluation of teaching. 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v>
      </c>
    </row>
    <row r="310" spans="1:8">
      <c r="A310" t="str">
        <f t="shared" si="19"/>
        <v>id0474--10.1177/0273475315619652#</v>
      </c>
      <c r="B310" t="str">
        <f>savedrecs!A310</f>
        <v>id0474</v>
      </c>
      <c r="C310" t="str">
        <f>savedrecs!AH310</f>
        <v>10.1177/0273475315619652</v>
      </c>
      <c r="D310" t="str">
        <f>savedrecs!M310</f>
        <v>The Use of Collaborative Midterm Student Evaluations to Provide Actionable Results</v>
      </c>
      <c r="E310" t="str">
        <f>savedrecs!AR310</f>
        <v>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v>
      </c>
      <c r="F310" t="str">
        <f t="shared" si="20"/>
        <v>The Use of Collaborative Midterm Student Evaluations to Provide Actionable Results. 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v>
      </c>
      <c r="G310" t="str">
        <f t="shared" si="21"/>
        <v>ID:id0474--10.1177/0273475315619652#</v>
      </c>
      <c r="H310" t="str">
        <f t="shared" si="22"/>
        <v>Abstract:The Use of Collaborative Midterm Student Evaluations to Provide Actionable Results. 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v>
      </c>
    </row>
    <row r="311" spans="1:8">
      <c r="A311" t="str">
        <f t="shared" si="19"/>
        <v>id0475--10.1002/jgc4.1924#</v>
      </c>
      <c r="B311" t="str">
        <f>savedrecs!A311</f>
        <v>id0475</v>
      </c>
      <c r="C311" t="str">
        <f>savedrecs!AH311</f>
        <v>10.1002/jgc4.1924</v>
      </c>
      <c r="D311" t="str">
        <f>savedrecs!M311</f>
        <v>Small programs, big challenges: Reimagining the evaluation of clinical teaching in genetic counseling</v>
      </c>
      <c r="E311" t="str">
        <f>savedrecs!AR311</f>
        <v>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v>
      </c>
      <c r="F311" t="str">
        <f t="shared" si="20"/>
        <v>Small programs, big challenges: Reimagining the evaluation of clinical teaching in genetic counseling. 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v>
      </c>
      <c r="G311" t="str">
        <f t="shared" si="21"/>
        <v>ID:id0475--10.1002/jgc4.1924#</v>
      </c>
      <c r="H311" t="str">
        <f t="shared" si="22"/>
        <v>Abstract:Small programs, big challenges: Reimagining the evaluation of clinical teaching in genetic counseling. 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v>
      </c>
    </row>
    <row r="312" spans="1:8">
      <c r="A312" t="str">
        <f t="shared" si="19"/>
        <v>id0476--#</v>
      </c>
      <c r="B312" t="str">
        <f>savedrecs!A312</f>
        <v>id0476</v>
      </c>
      <c r="C312" t="str">
        <f>savedrecs!AH312</f>
        <v/>
      </c>
      <c r="D312" t="str">
        <f>savedrecs!M312</f>
        <v>Student evaluation of teaching enhances faculty professional development</v>
      </c>
      <c r="E312" t="str">
        <f>savedrecs!AR312</f>
        <v>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v>
      </c>
      <c r="F312" t="str">
        <f t="shared" si="20"/>
        <v>Student evaluation of teaching enhances faculty professional development. 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v>
      </c>
      <c r="G312" t="str">
        <f t="shared" si="21"/>
        <v>ID:id0476--#</v>
      </c>
      <c r="H312" t="str">
        <f t="shared" si="22"/>
        <v>Abstract:Student evaluation of teaching enhances faculty professional development. 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v>
      </c>
    </row>
    <row r="313" spans="1:8">
      <c r="A313" t="str">
        <f t="shared" si="19"/>
        <v>id0477--10.1080/09540253.2021.1884194#</v>
      </c>
      <c r="B313" t="str">
        <f>savedrecs!A313</f>
        <v>id0477</v>
      </c>
      <c r="C313" t="str">
        <f>savedrecs!AH313</f>
        <v>10.1080/09540253.2021.1884194</v>
      </c>
      <c r="D313" t="str">
        <f>savedrecs!M313</f>
        <v>Engendering inequities: precariously employed academic women's experiences of student evaluations of teaching</v>
      </c>
      <c r="E313" t="str">
        <f>savedrecs!AR313</f>
        <v>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v>
      </c>
      <c r="F313" t="str">
        <f t="shared" si="20"/>
        <v>Engendering inequities: precariously employed academic women's experiences of student evaluations of teaching. 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v>
      </c>
      <c r="G313" t="str">
        <f t="shared" si="21"/>
        <v>ID:id0477--10.1080/09540253.2021.1884194#</v>
      </c>
      <c r="H313" t="str">
        <f t="shared" si="22"/>
        <v>Abstract:Engendering inequities: precariously employed academic women's experiences of student evaluations of teaching. 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v>
      </c>
    </row>
    <row r="314" spans="1:8">
      <c r="A314" t="str">
        <f t="shared" si="19"/>
        <v>id0478--10.5840/teachphil201772071#</v>
      </c>
      <c r="B314" t="str">
        <f>savedrecs!A314</f>
        <v>id0478</v>
      </c>
      <c r="C314" t="str">
        <f>savedrecs!AH314</f>
        <v>10.5840/teachphil201772071</v>
      </c>
      <c r="D314" t="str">
        <f>savedrecs!M314</f>
        <v>Care of Self as Resistance to Normalizing Effects of Student Evaluation of Teaching</v>
      </c>
      <c r="E314" t="str">
        <f>savedrecs!AR314</f>
        <v>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v>
      </c>
      <c r="F314" t="str">
        <f t="shared" si="20"/>
        <v>Care of Self as Resistance to Normalizing Effects of Student Evaluation of Teaching. 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v>
      </c>
      <c r="G314" t="str">
        <f t="shared" si="21"/>
        <v>ID:id0478--10.5840/teachphil201772071#</v>
      </c>
      <c r="H314" t="str">
        <f t="shared" si="22"/>
        <v>Abstract:Care of Self as Resistance to Normalizing Effects of Student Evaluation of Teaching. 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v>
      </c>
    </row>
    <row r="315" spans="1:8">
      <c r="A315" t="str">
        <f t="shared" si="19"/>
        <v>id0479--10.1080/15236803.2012.12001698#</v>
      </c>
      <c r="B315" t="str">
        <f>savedrecs!A315</f>
        <v>id0479</v>
      </c>
      <c r="C315" t="str">
        <f>savedrecs!AH315</f>
        <v>10.1080/15236803.2012.12001698</v>
      </c>
      <c r="D315" t="str">
        <f>savedrecs!M315</f>
        <v>Student Evaluation of Teaching (SET) in Higher Education: How to Use SET More Effectively and Efficiently in Public Affairs Education</v>
      </c>
      <c r="E315" t="str">
        <f>savedrecs!AR315</f>
        <v>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v>
      </c>
      <c r="F315" t="str">
        <f t="shared" si="20"/>
        <v>Student Evaluation of Teaching (SET) in Higher Education: How to Use SET More Effectively and Efficiently in Public Affairs Education. 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v>
      </c>
      <c r="G315" t="str">
        <f t="shared" si="21"/>
        <v>ID:id0479--10.1080/15236803.2012.12001698#</v>
      </c>
      <c r="H315" t="str">
        <f t="shared" si="22"/>
        <v>Abstract:Student Evaluation of Teaching (SET) in Higher Education: How to Use SET More Effectively and Efficiently in Public Affairs Education. 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v>
      </c>
    </row>
    <row r="316" spans="1:8">
      <c r="A316" t="str">
        <f t="shared" si="19"/>
        <v>id0480--10.1109/TE.2011.2178121#</v>
      </c>
      <c r="B316" t="str">
        <f>savedrecs!A316</f>
        <v>id0480</v>
      </c>
      <c r="C316" t="str">
        <f>savedrecs!AH316</f>
        <v>10.1109/TE.2011.2178121</v>
      </c>
      <c r="D316" t="str">
        <f>savedrecs!M316</f>
        <v>Student Evaluation of Teaching Effectiveness of a Nationwide Innovative Education Program on Image Display Technology</v>
      </c>
      <c r="E316" t="str">
        <f>savedrecs!AR316</f>
        <v>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v>
      </c>
      <c r="F316" t="str">
        <f t="shared" si="20"/>
        <v>Student Evaluation of Teaching Effectiveness of a Nationwide Innovative Education Program on Image Display Technology. 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v>
      </c>
      <c r="G316" t="str">
        <f t="shared" si="21"/>
        <v>ID:id0480--10.1109/TE.2011.2178121#</v>
      </c>
      <c r="H316" t="str">
        <f t="shared" si="22"/>
        <v>Abstract:Student Evaluation of Teaching Effectiveness of a Nationwide Innovative Education Program on Image Display Technology. 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v>
      </c>
    </row>
    <row r="317" spans="1:8">
      <c r="A317" t="str">
        <f t="shared" si="19"/>
        <v>id0481--10.1016/j.chb.2015.11.045#</v>
      </c>
      <c r="B317" t="str">
        <f>savedrecs!A317</f>
        <v>id0481</v>
      </c>
      <c r="C317" t="str">
        <f>savedrecs!AH317</f>
        <v>10.1016/j.chb.2015.11.045</v>
      </c>
      <c r="D317" t="str">
        <f>savedrecs!M317</f>
        <v>Ratemyprofessors is hogwash (but I care): Effects of Ratemyprofessors and university-administered teaching evaluations on professors</v>
      </c>
      <c r="E317" t="str">
        <f>savedrecs!AR317</f>
        <v>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v>
      </c>
      <c r="F317" t="str">
        <f t="shared" si="20"/>
        <v>Ratemyprofessors is hogwash (but I care): Effects of Ratemyprofessors and university-administered teaching evaluations on professors. 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v>
      </c>
      <c r="G317" t="str">
        <f t="shared" si="21"/>
        <v>ID:id0481--10.1016/j.chb.2015.11.045#</v>
      </c>
      <c r="H317" t="str">
        <f t="shared" si="22"/>
        <v>Abstract:Ratemyprofessors is hogwash (but I care): Effects of Ratemyprofessors and university-administered teaching evaluations on professors. 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v>
      </c>
    </row>
    <row r="318" spans="1:8">
      <c r="A318" t="str">
        <f t="shared" si="19"/>
        <v>id0482--#</v>
      </c>
      <c r="B318" t="str">
        <f>savedrecs!A318</f>
        <v>id0482</v>
      </c>
      <c r="C318" t="str">
        <f>savedrecs!AH318</f>
        <v/>
      </c>
      <c r="D318" t="str">
        <f>savedrecs!M318</f>
        <v>STUDENT EVALUATIONS OF TEACHING AND INTERNAL QUALITY OF UNIVERSITY</v>
      </c>
      <c r="E318" t="str">
        <f>savedrecs!AR318</f>
        <v>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v>
      </c>
      <c r="F318" t="str">
        <f t="shared" si="20"/>
        <v>STUDENT EVALUATIONS OF TEACHING AND INTERNAL QUALITY OF UNIVERSITY. 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v>
      </c>
      <c r="G318" t="str">
        <f t="shared" si="21"/>
        <v>ID:id0482--#</v>
      </c>
      <c r="H318" t="str">
        <f t="shared" si="22"/>
        <v>Abstract:STUDENT EVALUATIONS OF TEACHING AND INTERNAL QUALITY OF UNIVERSITY. 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v>
      </c>
    </row>
    <row r="319" spans="1:8">
      <c r="A319" t="str">
        <f t="shared" si="19"/>
        <v>id0483--10.1080/13803611.2014.997138#</v>
      </c>
      <c r="B319" t="str">
        <f>savedrecs!A319</f>
        <v>id0483</v>
      </c>
      <c r="C319" t="str">
        <f>savedrecs!AH319</f>
        <v>10.1080/13803611.2014.997138</v>
      </c>
      <c r="D319" t="str">
        <f>savedrecs!M319</f>
        <v>Expectancy theory outcomes and student evaluations of teaching</v>
      </c>
      <c r="E319" t="str">
        <f>savedrecs!AR319</f>
        <v>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v>
      </c>
      <c r="F319" t="str">
        <f t="shared" si="20"/>
        <v>Expectancy theory outcomes and student evaluations of teaching. 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v>
      </c>
      <c r="G319" t="str">
        <f t="shared" si="21"/>
        <v>ID:id0483--10.1080/13803611.2014.997138#</v>
      </c>
      <c r="H319" t="str">
        <f t="shared" si="22"/>
        <v>Abstract:Expectancy theory outcomes and student evaluations of teaching. 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v>
      </c>
    </row>
    <row r="320" spans="1:8">
      <c r="A320" t="str">
        <f t="shared" si="19"/>
        <v>id0484--10.1007/s11162-021-09628-w#</v>
      </c>
      <c r="B320" t="str">
        <f>savedrecs!A320</f>
        <v>id0484</v>
      </c>
      <c r="C320" t="str">
        <f>savedrecs!AH320</f>
        <v>10.1007/s11162-021-09628-w</v>
      </c>
      <c r="D320" t="str">
        <f>savedrecs!M320</f>
        <v>Are There Gender Differences in Quantitative Student Evaluations of Instructors?</v>
      </c>
      <c r="E320" t="str">
        <f>savedrecs!AR320</f>
        <v>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v>
      </c>
      <c r="F320" t="str">
        <f t="shared" si="20"/>
        <v>Are There Gender Differences in Quantitative Student Evaluations of Instructors?. 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v>
      </c>
      <c r="G320" t="str">
        <f t="shared" si="21"/>
        <v>ID:id0484--10.1007/s11162-021-09628-w#</v>
      </c>
      <c r="H320" t="str">
        <f t="shared" si="22"/>
        <v>Abstract:Are There Gender Differences in Quantitative Student Evaluations of Instructors?. 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v>
      </c>
    </row>
    <row r="321" spans="1:8">
      <c r="A321" t="str">
        <f t="shared" si="19"/>
        <v>id0485--#</v>
      </c>
      <c r="B321" t="str">
        <f>savedrecs!A321</f>
        <v>id0485</v>
      </c>
      <c r="C321" t="str">
        <f>savedrecs!AH321</f>
        <v/>
      </c>
      <c r="D321" t="str">
        <f>savedrecs!M321</f>
        <v>The Language of Praise in Russian Students' Evaluation of Teaching</v>
      </c>
      <c r="E321" t="str">
        <f>savedrecs!AR321</f>
        <v>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v>
      </c>
      <c r="F321" t="str">
        <f t="shared" si="20"/>
        <v>The Language of Praise in Russian Students' Evaluation of Teaching. 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v>
      </c>
      <c r="G321" t="str">
        <f t="shared" si="21"/>
        <v>ID:id0485--#</v>
      </c>
      <c r="H321" t="str">
        <f t="shared" si="22"/>
        <v>Abstract:The Language of Praise in Russian Students' Evaluation of Teaching. 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v>
      </c>
    </row>
    <row r="322" spans="1:8">
      <c r="A322" t="str">
        <f t="shared" si="19"/>
        <v>id0486--10.1080/13562517.2010.491911#</v>
      </c>
      <c r="B322" t="str">
        <f>savedrecs!A322</f>
        <v>id0486</v>
      </c>
      <c r="C322" t="str">
        <f>savedrecs!AH322</f>
        <v>10.1080/13562517.2010.491911</v>
      </c>
      <c r="D322" t="str">
        <f>savedrecs!M322</f>
        <v>Student evaluations of teaching: perceptions of faculty based on gender, position, and rank</v>
      </c>
      <c r="E322" t="str">
        <f>savedrecs!AR322</f>
        <v>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v>
      </c>
      <c r="F322" t="str">
        <f t="shared" si="20"/>
        <v>Student evaluations of teaching: perceptions of faculty based on gender, position, and rank. 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v>
      </c>
      <c r="G322" t="str">
        <f t="shared" si="21"/>
        <v>ID:id0486--10.1080/13562517.2010.491911#</v>
      </c>
      <c r="H322" t="str">
        <f t="shared" si="22"/>
        <v>Abstract:Student evaluations of teaching: perceptions of faculty based on gender, position, and rank. 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v>
      </c>
    </row>
    <row r="323" spans="1:8">
      <c r="A323" t="str">
        <f t="shared" ref="A323:A386" si="23">_xlfn.CONCAT(B323,"--",C323,"#")</f>
        <v>id0487--10.7202/1060825ar#</v>
      </c>
      <c r="B323" t="str">
        <f>savedrecs!A323</f>
        <v>id0487</v>
      </c>
      <c r="C323" t="str">
        <f>savedrecs!AH323</f>
        <v>10.7202/1060825ar</v>
      </c>
      <c r="D323" t="str">
        <f>savedrecs!M323</f>
        <v>Somebody has to teach the 'broccoli' course: Administrators Navigating Student Evaluations of Teaching (SET)</v>
      </c>
      <c r="E323" t="str">
        <f>savedrecs!AR323</f>
        <v>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v>
      </c>
      <c r="F323" t="str">
        <f t="shared" ref="F323:F386" si="24">_xlfn.CONCAT(D323,". ",E323)</f>
        <v>Somebody has to teach the 'broccoli' course: Administrators Navigating Student Evaluations of Teaching (SET). 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v>
      </c>
      <c r="G323" t="str">
        <f t="shared" ref="G323:G386" si="25">_xlfn.CONCAT($G$1,A323)</f>
        <v>ID:id0487--10.7202/1060825ar#</v>
      </c>
      <c r="H323" t="str">
        <f t="shared" ref="H323:H386" si="26">_xlfn.CONCAT($H$1,F323)</f>
        <v>Abstract:Somebody has to teach the 'broccoli' course: Administrators Navigating Student Evaluations of Teaching (SET). 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v>
      </c>
    </row>
    <row r="324" spans="1:8">
      <c r="A324" t="str">
        <f t="shared" si="23"/>
        <v>id0488--10.1080/02602938.2011.563278#</v>
      </c>
      <c r="B324" t="str">
        <f>savedrecs!A324</f>
        <v>id0488</v>
      </c>
      <c r="C324" t="str">
        <f>savedrecs!AH324</f>
        <v>10.1080/02602938.2011.563278</v>
      </c>
      <c r="D324" t="str">
        <f>savedrecs!M324</f>
        <v>If you build it will they come? Exploring the student perspective of weekly student evaluations of teaching</v>
      </c>
      <c r="E324" t="str">
        <f>savedrecs!AR324</f>
        <v>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v>
      </c>
      <c r="F324" t="str">
        <f t="shared" si="24"/>
        <v>If you build it will they come? Exploring the student perspective of weekly student evaluations of teaching. 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v>
      </c>
      <c r="G324" t="str">
        <f t="shared" si="25"/>
        <v>ID:id0488--10.1080/02602938.2011.563278#</v>
      </c>
      <c r="H324" t="str">
        <f t="shared" si="26"/>
        <v>Abstract:If you build it will they come? Exploring the student perspective of weekly student evaluations of teaching. 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v>
      </c>
    </row>
    <row r="325" spans="1:8">
      <c r="A325" t="str">
        <f t="shared" si="23"/>
        <v>id0489--10.1037/0003-066X.52.11.1187#</v>
      </c>
      <c r="B325" t="str">
        <f>savedrecs!A325</f>
        <v>id0489</v>
      </c>
      <c r="C325" t="str">
        <f>savedrecs!AH325</f>
        <v>10.1037/0003-066X.52.11.1187</v>
      </c>
      <c r="D325" t="str">
        <f>savedrecs!M325</f>
        <v>Making students' evaluations of teaching effectiveness effective - The critical issues of validity, bias, and utility</v>
      </c>
      <c r="E325" t="str">
        <f>savedrecs!AR325</f>
        <v>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v>
      </c>
      <c r="F325" t="str">
        <f t="shared" si="24"/>
        <v>Making students' evaluations of teaching effectiveness effective - The critical issues of validity, bias, and utility. 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v>
      </c>
      <c r="G325" t="str">
        <f t="shared" si="25"/>
        <v>ID:id0489--10.1037/0003-066X.52.11.1187#</v>
      </c>
      <c r="H325" t="str">
        <f t="shared" si="26"/>
        <v>Abstract:Making students' evaluations of teaching effectiveness effective - The critical issues of validity, bias, and utility. 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v>
      </c>
    </row>
    <row r="326" spans="1:8">
      <c r="A326" t="str">
        <f t="shared" si="23"/>
        <v>id0490--10.1177/1475725718779727#</v>
      </c>
      <c r="B326" t="str">
        <f>savedrecs!A326</f>
        <v>id0490</v>
      </c>
      <c r="C326" t="str">
        <f>savedrecs!AH326</f>
        <v>10.1177/1475725718779727</v>
      </c>
      <c r="D326" t="str">
        <f>savedrecs!M326</f>
        <v>The Role of Clarity About Study Programme Contents and Interest in Student Evaluations of Teaching</v>
      </c>
      <c r="E326" t="str">
        <f>savedrecs!AR326</f>
        <v>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v>
      </c>
      <c r="F326" t="str">
        <f t="shared" si="24"/>
        <v>The Role of Clarity About Study Programme Contents and Interest in Student Evaluations of Teaching. 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v>
      </c>
      <c r="G326" t="str">
        <f t="shared" si="25"/>
        <v>ID:id0490--10.1177/1475725718779727#</v>
      </c>
      <c r="H326" t="str">
        <f t="shared" si="26"/>
        <v>Abstract:The Role of Clarity About Study Programme Contents and Interest in Student Evaluations of Teaching. 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v>
      </c>
    </row>
    <row r="327" spans="1:8">
      <c r="A327" t="str">
        <f t="shared" si="23"/>
        <v>id0492--10.1026/0012-1924/a000128#</v>
      </c>
      <c r="B327" t="str">
        <f>savedrecs!A327</f>
        <v>id0492</v>
      </c>
      <c r="C327" t="str">
        <f>savedrecs!AH327</f>
        <v>10.1026/0012-1924/a000128</v>
      </c>
      <c r="D327" t="str">
        <f>savedrecs!M327</f>
        <v>Result Reports for Students' Evaluations of Teaching: Effects of Different Reports on Course Quality</v>
      </c>
      <c r="E327" t="str">
        <f>savedrecs!AR327</f>
        <v>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v>
      </c>
      <c r="F327" t="str">
        <f t="shared" si="24"/>
        <v>Result Reports for Students' Evaluations of Teaching: Effects of Different Reports on Course Quality. 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v>
      </c>
      <c r="G327" t="str">
        <f t="shared" si="25"/>
        <v>ID:id0492--10.1026/0012-1924/a000128#</v>
      </c>
      <c r="H327" t="str">
        <f t="shared" si="26"/>
        <v>Abstract:Result Reports for Students' Evaluations of Teaching: Effects of Different Reports on Course Quality. 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v>
      </c>
    </row>
    <row r="328" spans="1:8">
      <c r="A328" t="str">
        <f t="shared" si="23"/>
        <v>id0493--10.1080/02602930902862875#</v>
      </c>
      <c r="B328" t="str">
        <f>savedrecs!A328</f>
        <v>id0493</v>
      </c>
      <c r="C328" t="str">
        <f>savedrecs!AH328</f>
        <v>10.1080/02602930902862875</v>
      </c>
      <c r="D328" t="str">
        <f>savedrecs!M328</f>
        <v>Assessing faculty performance using student evaluations of teaching in an uncontrolled setting</v>
      </c>
      <c r="E328" t="str">
        <f>savedrecs!AR328</f>
        <v>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v>
      </c>
      <c r="F328" t="str">
        <f t="shared" si="24"/>
        <v>Assessing faculty performance using student evaluations of teaching in an uncontrolled setting. 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v>
      </c>
      <c r="G328" t="str">
        <f t="shared" si="25"/>
        <v>ID:id0493--10.1080/02602930902862875#</v>
      </c>
      <c r="H328" t="str">
        <f t="shared" si="26"/>
        <v>Abstract:Assessing faculty performance using student evaluations of teaching in an uncontrolled setting. 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v>
      </c>
    </row>
    <row r="329" spans="1:8">
      <c r="A329" t="str">
        <f t="shared" si="23"/>
        <v>id0494--10.1016/S1477-3880(15)30104-3#</v>
      </c>
      <c r="B329" t="str">
        <f>savedrecs!A329</f>
        <v>id0494</v>
      </c>
      <c r="C329" t="str">
        <f>savedrecs!AH329</f>
        <v>10.1016/S1477-3880(15)30104-3</v>
      </c>
      <c r="D329" t="str">
        <f>savedrecs!M329</f>
        <v>The Impact of Relative Grade Expectations on Student Evaluation of Teaching</v>
      </c>
      <c r="E329" t="str">
        <f>savedrecs!AR329</f>
        <v>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v>
      </c>
      <c r="F329" t="str">
        <f t="shared" si="24"/>
        <v>The Impact of Relative Grade Expectations on Student Evaluation of Teaching. 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v>
      </c>
      <c r="G329" t="str">
        <f t="shared" si="25"/>
        <v>ID:id0494--10.1016/S1477-3880(15)30104-3#</v>
      </c>
      <c r="H329" t="str">
        <f t="shared" si="26"/>
        <v>Abstract:The Impact of Relative Grade Expectations on Student Evaluation of Teaching. 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v>
      </c>
    </row>
    <row r="330" spans="1:8">
      <c r="A330" t="str">
        <f t="shared" si="23"/>
        <v>id0495--#</v>
      </c>
      <c r="B330" t="str">
        <f>savedrecs!A330</f>
        <v>id0495</v>
      </c>
      <c r="C330" t="str">
        <f>savedrecs!AH330</f>
        <v/>
      </c>
      <c r="D330" t="str">
        <f>savedrecs!M330</f>
        <v>Assessment, Evaluation, and Grading: A Reflection on My Radicalization</v>
      </c>
      <c r="E330" t="str">
        <f>savedrecs!AR330</f>
        <v>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v>
      </c>
      <c r="F330" t="str">
        <f t="shared" si="24"/>
        <v>Assessment, Evaluation, and Grading: A Reflection on My Radicalization. 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v>
      </c>
      <c r="G330" t="str">
        <f t="shared" si="25"/>
        <v>ID:id0495--#</v>
      </c>
      <c r="H330" t="str">
        <f t="shared" si="26"/>
        <v>Abstract:Assessment, Evaluation, and Grading: A Reflection on My Radicalization. 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v>
      </c>
    </row>
    <row r="331" spans="1:8">
      <c r="A331" t="str">
        <f t="shared" si="23"/>
        <v>id0496--10.3200/JECE.37.1.3-20#</v>
      </c>
      <c r="B331" t="str">
        <f>savedrecs!A331</f>
        <v>id0496</v>
      </c>
      <c r="C331" t="str">
        <f>savedrecs!AH331</f>
        <v>10.3200/JECE.37.1.3-20</v>
      </c>
      <c r="D331" t="str">
        <f>savedrecs!M331</f>
        <v>Determinants of how students evaluate teachers</v>
      </c>
      <c r="E331" t="str">
        <f>savedrecs!AR331</f>
        <v>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v>
      </c>
      <c r="F331" t="str">
        <f t="shared" si="24"/>
        <v>Determinants of how students evaluate teachers. 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v>
      </c>
      <c r="G331" t="str">
        <f t="shared" si="25"/>
        <v>ID:id0496--10.3200/JECE.37.1.3-20#</v>
      </c>
      <c r="H331" t="str">
        <f t="shared" si="26"/>
        <v>Abstract:Determinants of how students evaluate teachers. 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v>
      </c>
    </row>
    <row r="332" spans="1:8">
      <c r="A332" t="str">
        <f t="shared" si="23"/>
        <v>id0497--10.1108/QAE-10-2024-0213#</v>
      </c>
      <c r="B332" t="str">
        <f>savedrecs!A332</f>
        <v>id0497</v>
      </c>
      <c r="C332" t="str">
        <f>savedrecs!AH332</f>
        <v>10.1108/QAE-10-2024-0213</v>
      </c>
      <c r="D332" t="str">
        <f>savedrecs!M332</f>
        <v>Exploring and modeling cumulative bias and its asymmetry in student evaluations of teaching at a Polish university</v>
      </c>
      <c r="E332" t="str">
        <f>savedrecs!AR332</f>
        <v>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v>
      </c>
      <c r="F332" t="str">
        <f t="shared" si="24"/>
        <v>Exploring and modeling cumulative bias and its asymmetry in student evaluations of teaching at a Polish university. 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v>
      </c>
      <c r="G332" t="str">
        <f t="shared" si="25"/>
        <v>ID:id0497--10.1108/QAE-10-2024-0213#</v>
      </c>
      <c r="H332" t="str">
        <f t="shared" si="26"/>
        <v>Abstract:Exploring and modeling cumulative bias and its asymmetry in student evaluations of teaching at a Polish university. 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v>
      </c>
    </row>
    <row r="333" spans="1:8">
      <c r="A333" t="str">
        <f t="shared" si="23"/>
        <v>id0498--10.1080/02602938.2019.1614524#</v>
      </c>
      <c r="B333" t="str">
        <f>savedrecs!A333</f>
        <v>id0498</v>
      </c>
      <c r="C333" t="str">
        <f>savedrecs!AH333</f>
        <v>10.1080/02602938.2019.1614524</v>
      </c>
      <c r="D333" t="str">
        <f>savedrecs!M333</f>
        <v>Advancing text-analysis to tap into the student voice: a proof-of-concept study</v>
      </c>
      <c r="E333" t="str">
        <f>savedrecs!AR333</f>
        <v>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v>
      </c>
      <c r="F333" t="str">
        <f t="shared" si="24"/>
        <v>Advancing text-analysis to tap into the student voice: a proof-of-concept study. 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v>
      </c>
      <c r="G333" t="str">
        <f t="shared" si="25"/>
        <v>ID:id0498--10.1080/02602938.2019.1614524#</v>
      </c>
      <c r="H333" t="str">
        <f t="shared" si="26"/>
        <v>Abstract:Advancing text-analysis to tap into the student voice: a proof-of-concept study. 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v>
      </c>
    </row>
    <row r="334" spans="1:8">
      <c r="A334" t="str">
        <f t="shared" si="23"/>
        <v>id0499--10.1007/s11135-016-0432-0#</v>
      </c>
      <c r="B334" t="str">
        <f>savedrecs!A334</f>
        <v>id0499</v>
      </c>
      <c r="C334" t="str">
        <f>savedrecs!AH334</f>
        <v>10.1007/s11135-016-0432-0</v>
      </c>
      <c r="D334" t="str">
        <f>savedrecs!M334</f>
        <v>An integrated strategy for the analysis of student evaluation of teaching: from descriptive measures to explanatory models</v>
      </c>
      <c r="E334" t="str">
        <f>savedrecs!AR334</f>
        <v>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v>
      </c>
      <c r="F334" t="str">
        <f t="shared" si="24"/>
        <v>An integrated strategy for the analysis of student evaluation of teaching: from descriptive measures to explanatory models. 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v>
      </c>
      <c r="G334" t="str">
        <f t="shared" si="25"/>
        <v>ID:id0499--10.1007/s11135-016-0432-0#</v>
      </c>
      <c r="H334" t="str">
        <f t="shared" si="26"/>
        <v>Abstract:An integrated strategy for the analysis of student evaluation of teaching: from descriptive measures to explanatory models. 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v>
      </c>
    </row>
    <row r="335" spans="1:8">
      <c r="A335" t="str">
        <f t="shared" si="23"/>
        <v>id0500--10.1007/s42087-023-00361-7#</v>
      </c>
      <c r="B335" t="str">
        <f>savedrecs!A335</f>
        <v>id0500</v>
      </c>
      <c r="C335" t="str">
        <f>savedrecs!AH335</f>
        <v>10.1007/s42087-023-00361-7</v>
      </c>
      <c r="D335" t="str">
        <f>savedrecs!M335</f>
        <v>Student Evaluation of Teaching (SET): Why the Emperor Has No Clothes and What We Should Do About It</v>
      </c>
      <c r="E335" t="str">
        <f>savedrecs!AR335</f>
        <v>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v>
      </c>
      <c r="F335" t="str">
        <f t="shared" si="24"/>
        <v>Student Evaluation of Teaching (SET): Why the Emperor Has No Clothes and What We Should Do About It. 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v>
      </c>
      <c r="G335" t="str">
        <f t="shared" si="25"/>
        <v>ID:id0500--10.1007/s42087-023-00361-7#</v>
      </c>
      <c r="H335" t="str">
        <f t="shared" si="26"/>
        <v>Abstract:Student Evaluation of Teaching (SET): Why the Emperor Has No Clothes and What We Should Do About It. 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v>
      </c>
    </row>
    <row r="336" spans="1:8">
      <c r="A336" t="str">
        <f t="shared" si="23"/>
        <v>id0501--10.1080/02602938.2018.1489043#</v>
      </c>
      <c r="B336" t="str">
        <f>savedrecs!A336</f>
        <v>id0501</v>
      </c>
      <c r="C336" t="str">
        <f>savedrecs!AH336</f>
        <v>10.1080/02602938.2018.1489043</v>
      </c>
      <c r="D336" t="str">
        <f>savedrecs!M336</f>
        <v>Marketing students at work: organisation citizenship behaviour training as a tool to minimise survey non-response</v>
      </c>
      <c r="E336" t="str">
        <f>savedrecs!AR336</f>
        <v>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v>
      </c>
      <c r="F336" t="str">
        <f t="shared" si="24"/>
        <v>Marketing students at work: organisation citizenship behaviour training as a tool to minimise survey non-response. 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v>
      </c>
      <c r="G336" t="str">
        <f t="shared" si="25"/>
        <v>ID:id0501--10.1080/02602938.2018.1489043#</v>
      </c>
      <c r="H336" t="str">
        <f t="shared" si="26"/>
        <v>Abstract:Marketing students at work: organisation citizenship behaviour training as a tool to minimise survey non-response. 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v>
      </c>
    </row>
    <row r="337" spans="1:8">
      <c r="A337" t="str">
        <f t="shared" si="23"/>
        <v>id0502--10.3138/jvme.1215-201R#</v>
      </c>
      <c r="B337" t="str">
        <f>savedrecs!A337</f>
        <v>id0502</v>
      </c>
      <c r="C337" t="str">
        <f>savedrecs!AH337</f>
        <v>10.3138/jvme.1215-201R</v>
      </c>
      <c r="D337" t="str">
        <f>savedrecs!M337</f>
        <v>A Guide for Making Valid Interpretations of Student Evaluation of Teaching (SET) Results</v>
      </c>
      <c r="E337" t="str">
        <f>savedrecs!AR337</f>
        <v>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F337" t="str">
        <f t="shared" si="24"/>
        <v>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G337" t="str">
        <f t="shared" si="25"/>
        <v>ID:id0502--10.3138/jvme.1215-201R#</v>
      </c>
      <c r="H337" t="str">
        <f t="shared" si="26"/>
        <v>Abstract:A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row>
    <row r="338" spans="1:8">
      <c r="A338" t="str">
        <f t="shared" si="23"/>
        <v>id0503--10.46622/jogea.v6i1.4280#</v>
      </c>
      <c r="B338" t="str">
        <f>savedrecs!A338</f>
        <v>id0503</v>
      </c>
      <c r="C338" t="str">
        <f>savedrecs!AH338</f>
        <v>10.46622/jogea.v6i1.4280</v>
      </c>
      <c r="D338" t="str">
        <f>savedrecs!M338</f>
        <v>Identifying and Correcting for Bias in Students' Evaluations of Teaching: The Use of Measurable Bench-marking Questions</v>
      </c>
      <c r="E338" t="str">
        <f>savedrecs!AR338</f>
        <v>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v>
      </c>
      <c r="F338" t="str">
        <f t="shared" si="24"/>
        <v>Identifying and Correcting for Bias in Students' Evaluations of Teaching: The Use of Measurable Bench-marking Questions. 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v>
      </c>
      <c r="G338" t="str">
        <f t="shared" si="25"/>
        <v>ID:id0503--10.46622/jogea.v6i1.4280#</v>
      </c>
      <c r="H338" t="str">
        <f t="shared" si="26"/>
        <v>Abstract:Identifying and Correcting for Bias in Students' Evaluations of Teaching: The Use of Measurable Bench-marking Questions. 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v>
      </c>
    </row>
    <row r="339" spans="1:8">
      <c r="A339" t="str">
        <f t="shared" si="23"/>
        <v>id0504--10.1207/S15328015TL110307#</v>
      </c>
      <c r="B339" t="str">
        <f>savedrecs!A339</f>
        <v>id0504</v>
      </c>
      <c r="C339" t="str">
        <f>savedrecs!AH339</f>
        <v>10.1207/S15328015TL110307</v>
      </c>
      <c r="D339" t="str">
        <f>savedrecs!M339</f>
        <v>Preceptor-student interactions in an ambulatory clerkship: Gender differences in student evaluations of teaching</v>
      </c>
      <c r="E339" t="str">
        <f>savedrecs!AR339</f>
        <v>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v>
      </c>
      <c r="F339" t="str">
        <f t="shared" si="24"/>
        <v>Preceptor-student interactions in an ambulatory clerkship: Gender differences in student evaluations of teaching. 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v>
      </c>
      <c r="G339" t="str">
        <f t="shared" si="25"/>
        <v>ID:id0504--10.1207/S15328015TL110307#</v>
      </c>
      <c r="H339" t="str">
        <f t="shared" si="26"/>
        <v>Abstract:Preceptor-student interactions in an ambulatory clerkship: Gender differences in student evaluations of teaching. 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v>
      </c>
    </row>
    <row r="340" spans="1:8">
      <c r="A340" t="str">
        <f t="shared" si="23"/>
        <v>id0505--10.1080/02602938.2023.2213422#</v>
      </c>
      <c r="B340" t="str">
        <f>savedrecs!A340</f>
        <v>id0505</v>
      </c>
      <c r="C340" t="str">
        <f>savedrecs!AH340</f>
        <v>10.1080/02602938.2023.2213422</v>
      </c>
      <c r="D340" t="str">
        <f>savedrecs!M340</f>
        <v>Students' evaluations of native and non-native teachers in higher education</v>
      </c>
      <c r="E340" t="str">
        <f>savedrecs!AR340</f>
        <v>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v>
      </c>
      <c r="F340" t="str">
        <f t="shared" si="24"/>
        <v>Students' evaluations of native and non-native teachers in higher education. 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v>
      </c>
      <c r="G340" t="str">
        <f t="shared" si="25"/>
        <v>ID:id0505--10.1080/02602938.2023.2213422#</v>
      </c>
      <c r="H340" t="str">
        <f t="shared" si="26"/>
        <v>Abstract:Students' evaluations of native and non-native teachers in higher education. 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v>
      </c>
    </row>
    <row r="341" spans="1:8">
      <c r="A341" t="str">
        <f t="shared" si="23"/>
        <v>id0506--10.1080/03075079.2018.1544234#</v>
      </c>
      <c r="B341" t="str">
        <f>savedrecs!A341</f>
        <v>id0506</v>
      </c>
      <c r="C341" t="str">
        <f>savedrecs!AH341</f>
        <v>10.1080/03075079.2018.1544234</v>
      </c>
      <c r="D341" t="str">
        <f>savedrecs!M341</f>
        <v>Implementing a new student evaluation of teaching system using the Kotter change model</v>
      </c>
      <c r="E341" t="str">
        <f>savedrecs!AR341</f>
        <v>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v>
      </c>
      <c r="F341" t="str">
        <f t="shared" si="24"/>
        <v>Implementing a new student evaluation of teaching system using the Kotter change model. 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v>
      </c>
      <c r="G341" t="str">
        <f t="shared" si="25"/>
        <v>ID:id0506--10.1080/03075079.2018.1544234#</v>
      </c>
      <c r="H341" t="str">
        <f t="shared" si="26"/>
        <v>Abstract:Implementing a new student evaluation of teaching system using the Kotter change model. 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v>
      </c>
    </row>
    <row r="342" spans="1:8">
      <c r="A342" t="str">
        <f t="shared" si="23"/>
        <v>id0508--10.3389/feduc.2020.571287#</v>
      </c>
      <c r="B342" t="str">
        <f>savedrecs!A342</f>
        <v>id0508</v>
      </c>
      <c r="C342" t="str">
        <f>savedrecs!AH342</f>
        <v>10.3389/feduc.2020.571287</v>
      </c>
      <c r="D342" t="str">
        <f>savedrecs!M342</f>
        <v>Gender Stereotypes in Student Evaluations of Teaching</v>
      </c>
      <c r="E342" t="str">
        <f>savedrecs!AR342</f>
        <v>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v>
      </c>
      <c r="F342" t="str">
        <f t="shared" si="24"/>
        <v>Gender Stereotypes in Student Evaluations of Teaching. 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v>
      </c>
      <c r="G342" t="str">
        <f t="shared" si="25"/>
        <v>ID:id0508--10.3389/feduc.2020.571287#</v>
      </c>
      <c r="H342" t="str">
        <f t="shared" si="26"/>
        <v>Abstract:Gender Stereotypes in Student Evaluations of Teaching. 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v>
      </c>
    </row>
    <row r="343" spans="1:8">
      <c r="A343" t="str">
        <f t="shared" si="23"/>
        <v>id0509--10.1080/02602938.2022.2126429#</v>
      </c>
      <c r="B343" t="str">
        <f>savedrecs!A343</f>
        <v>id0509</v>
      </c>
      <c r="C343" t="str">
        <f>savedrecs!AH343</f>
        <v>10.1080/02602938.2022.2126429</v>
      </c>
      <c r="D343" t="str">
        <f>savedrecs!M343</f>
        <v>How does grade inflation affect student evaluation of teaching?</v>
      </c>
      <c r="E343" t="str">
        <f>savedrecs!AR343</f>
        <v>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v>
      </c>
      <c r="F343" t="str">
        <f t="shared" si="24"/>
        <v>How does grade inflation affect student evaluation of teaching?. 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v>
      </c>
      <c r="G343" t="str">
        <f t="shared" si="25"/>
        <v>ID:id0509--10.1080/02602938.2022.2126429#</v>
      </c>
      <c r="H343" t="str">
        <f t="shared" si="26"/>
        <v>Abstract:How does grade inflation affect student evaluation of teaching?. 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v>
      </c>
    </row>
    <row r="344" spans="1:8">
      <c r="A344" t="str">
        <f t="shared" si="23"/>
        <v>id0510--10.1007/s10734-014-9837-7#</v>
      </c>
      <c r="B344" t="str">
        <f>savedrecs!A344</f>
        <v>id0510</v>
      </c>
      <c r="C344" t="str">
        <f>savedrecs!AH344</f>
        <v>10.1007/s10734-014-9837-7</v>
      </c>
      <c r="D344" t="str">
        <f>savedrecs!M344</f>
        <v>Assessing the Students' Evaluations of Educational Quality (SEEQ) questionnaire in Greek higher education</v>
      </c>
      <c r="E344" t="str">
        <f>savedrecs!AR344</f>
        <v>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v>
      </c>
      <c r="F344" t="str">
        <f t="shared" si="24"/>
        <v>Assessing the Students' Evaluations of Educational Quality (SEEQ) questionnaire in Greek higher education. 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v>
      </c>
      <c r="G344" t="str">
        <f t="shared" si="25"/>
        <v>ID:id0510--10.1007/s10734-014-9837-7#</v>
      </c>
      <c r="H344" t="str">
        <f t="shared" si="26"/>
        <v>Abstract:Assessing the Students' Evaluations of Educational Quality (SEEQ) questionnaire in Greek higher education. 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v>
      </c>
    </row>
    <row r="345" spans="1:8">
      <c r="A345" t="str">
        <f t="shared" si="23"/>
        <v>id0511--10.1177/0273475314552324#</v>
      </c>
      <c r="B345" t="str">
        <f>savedrecs!A345</f>
        <v>id0511</v>
      </c>
      <c r="C345" t="str">
        <f>savedrecs!AH345</f>
        <v>10.1177/0273475314552324</v>
      </c>
      <c r="D345" t="str">
        <f>savedrecs!M345</f>
        <v>The Effects of Survey Timing on Student Evaluation of Teaching Measures Obtained Using Online Surveys</v>
      </c>
      <c r="E345" t="str">
        <f>savedrecs!AR345</f>
        <v>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v>
      </c>
      <c r="F345" t="str">
        <f t="shared" si="24"/>
        <v>The Effects of Survey Timing on Student Evaluation of Teaching Measures Obtained Using Online Surveys. 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v>
      </c>
      <c r="G345" t="str">
        <f t="shared" si="25"/>
        <v>ID:id0511--10.1177/0273475314552324#</v>
      </c>
      <c r="H345" t="str">
        <f t="shared" si="26"/>
        <v>Abstract:The Effects of Survey Timing on Student Evaluation of Teaching Measures Obtained Using Online Surveys. 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v>
      </c>
    </row>
    <row r="346" spans="1:8">
      <c r="A346" t="str">
        <f t="shared" si="23"/>
        <v>id0512--10.1023/A:1026576404113#</v>
      </c>
      <c r="B346" t="str">
        <f>savedrecs!A346</f>
        <v>id0512</v>
      </c>
      <c r="C346" t="str">
        <f>savedrecs!AH346</f>
        <v>10.1023/A:1026576404113</v>
      </c>
      <c r="D346" t="str">
        <f>savedrecs!M346</f>
        <v>Multiple dimensions of university teacher self-concept - Construct validation and the influence of students' evaluations of teaching</v>
      </c>
      <c r="E346" t="str">
        <f>savedrecs!AR346</f>
        <v>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v>
      </c>
      <c r="F346" t="str">
        <f t="shared" si="24"/>
        <v>Multiple dimensions of university teacher self-concept - Construct validation and the influence of students' evaluations of teaching. 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v>
      </c>
      <c r="G346" t="str">
        <f t="shared" si="25"/>
        <v>ID:id0512--10.1023/A:1026576404113#</v>
      </c>
      <c r="H346" t="str">
        <f t="shared" si="26"/>
        <v>Abstract:Multiple dimensions of university teacher self-concept - Construct validation and the influence of students' evaluations of teaching. 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v>
      </c>
    </row>
    <row r="347" spans="1:8">
      <c r="A347" t="str">
        <f t="shared" si="23"/>
        <v>id0513--10.2307/2959975#</v>
      </c>
      <c r="B347" t="str">
        <f>savedrecs!A347</f>
        <v>id0513</v>
      </c>
      <c r="C347" t="str">
        <f>savedrecs!AH347</f>
        <v>10.2307/2959975</v>
      </c>
      <c r="D347" t="str">
        <f>savedrecs!M347</f>
        <v>MULTIDIMENSIONAL STUDENTS EVALUATIONS OF TEACHING EFFECTIVENESS - A PROFILE ANALYSIS</v>
      </c>
      <c r="E347" t="str">
        <f>savedrecs!AR347</f>
        <v>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v>
      </c>
      <c r="F347" t="str">
        <f t="shared" si="24"/>
        <v>MULTIDIMENSIONAL STUDENTS EVALUATIONS OF TEACHING EFFECTIVENESS - A PROFILE ANALYSIS. 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v>
      </c>
      <c r="G347" t="str">
        <f t="shared" si="25"/>
        <v>ID:id0513--10.2307/2959975#</v>
      </c>
      <c r="H347" t="str">
        <f t="shared" si="26"/>
        <v>Abstract:MULTIDIMENSIONAL STUDENTS EVALUATIONS OF TEACHING EFFECTIVENESS - A PROFILE ANALYSIS. 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v>
      </c>
    </row>
    <row r="348" spans="1:8">
      <c r="A348" t="str">
        <f t="shared" si="23"/>
        <v>id0514--#</v>
      </c>
      <c r="B348" t="str">
        <f>savedrecs!A348</f>
        <v>id0514</v>
      </c>
      <c r="C348" t="str">
        <f>savedrecs!AH348</f>
        <v/>
      </c>
      <c r="D348" t="str">
        <f>savedrecs!M348</f>
        <v>SETSUM: Summarization and Visualization of Student Evaluations of Teaching</v>
      </c>
      <c r="E348" t="str">
        <f>savedrecs!AR348</f>
        <v>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v>
      </c>
      <c r="F348" t="str">
        <f t="shared" si="24"/>
        <v>SETSUM: Summarization and Visualization of Student Evaluations of Teaching. 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v>
      </c>
      <c r="G348" t="str">
        <f t="shared" si="25"/>
        <v>ID:id0514--#</v>
      </c>
      <c r="H348" t="str">
        <f t="shared" si="26"/>
        <v>Abstract:SETSUM: Summarization and Visualization of Student Evaluations of Teaching. 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v>
      </c>
    </row>
    <row r="349" spans="1:8">
      <c r="A349" t="str">
        <f t="shared" si="23"/>
        <v>id0515--10.1080/03075079.2016.1199543#</v>
      </c>
      <c r="B349" t="str">
        <f>savedrecs!A349</f>
        <v>id0515</v>
      </c>
      <c r="C349" t="str">
        <f>savedrecs!AH349</f>
        <v>10.1080/03075079.2016.1199543</v>
      </c>
      <c r="D349" t="str">
        <f>savedrecs!M349</f>
        <v>Course recommendation as a construct in student evaluations: will students recommend your course?</v>
      </c>
      <c r="E349" t="str">
        <f>savedrecs!AR349</f>
        <v>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v>
      </c>
      <c r="F349" t="str">
        <f t="shared" si="24"/>
        <v>Course recommendation as a construct in student evaluations: will students recommend your course?. 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v>
      </c>
      <c r="G349" t="str">
        <f t="shared" si="25"/>
        <v>ID:id0515--10.1080/03075079.2016.1199543#</v>
      </c>
      <c r="H349" t="str">
        <f t="shared" si="26"/>
        <v>Abstract:Course recommendation as a construct in student evaluations: will students recommend your course?. 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v>
      </c>
    </row>
    <row r="350" spans="1:8">
      <c r="A350" t="str">
        <f t="shared" si="23"/>
        <v>id0516--#</v>
      </c>
      <c r="B350" t="str">
        <f>savedrecs!A350</f>
        <v>id0516</v>
      </c>
      <c r="C350" t="str">
        <f>savedrecs!AH350</f>
        <v/>
      </c>
      <c r="D350" t="str">
        <f>savedrecs!M350</f>
        <v>Gender bias in student assessment of teaching performance</v>
      </c>
      <c r="E350" t="str">
        <f>savedrecs!AR350</f>
        <v>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v>
      </c>
      <c r="F350" t="str">
        <f t="shared" si="24"/>
        <v>Gender bias in student assessment of teaching performance. 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v>
      </c>
      <c r="G350" t="str">
        <f t="shared" si="25"/>
        <v>ID:id0516--#</v>
      </c>
      <c r="H350" t="str">
        <f t="shared" si="26"/>
        <v>Abstract:Gender bias in student assessment of teaching performance. 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v>
      </c>
    </row>
    <row r="351" spans="1:8">
      <c r="A351" t="str">
        <f t="shared" si="23"/>
        <v>id0517--10.7717/peerj.7225#</v>
      </c>
      <c r="B351" t="str">
        <f>savedrecs!A351</f>
        <v>id0517</v>
      </c>
      <c r="C351" t="str">
        <f>savedrecs!AH351</f>
        <v>10.7717/peerj.7225</v>
      </c>
      <c r="D351" t="str">
        <f>savedrecs!M351</f>
        <v>Conflict of interest explains the size of student evaluation of teaching and learning correlations in multisection studies: a meta-analysis</v>
      </c>
      <c r="E351" t="str">
        <f>savedrecs!AR351</f>
        <v>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v>
      </c>
      <c r="F351" t="str">
        <f t="shared" si="24"/>
        <v>Conflict of interest explains the size of student evaluation of teaching and learning correlations in multisection studies: a meta-analysis. 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v>
      </c>
      <c r="G351" t="str">
        <f t="shared" si="25"/>
        <v>ID:id0517--10.7717/peerj.7225#</v>
      </c>
      <c r="H351" t="str">
        <f t="shared" si="26"/>
        <v>Abstract:Conflict of interest explains the size of student evaluation of teaching and learning correlations in multisection studies: a meta-analysis. 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v>
      </c>
    </row>
    <row r="352" spans="1:8">
      <c r="A352" t="str">
        <f t="shared" si="23"/>
        <v>id0519--10.1007/BF00137242#</v>
      </c>
      <c r="B352" t="str">
        <f>savedrecs!A352</f>
        <v>id0519</v>
      </c>
      <c r="C352" t="str">
        <f>savedrecs!AH352</f>
        <v>10.1007/BF00137242</v>
      </c>
      <c r="D352" t="str">
        <f>savedrecs!M352</f>
        <v>STUDENT-EVALUATIONS OF TEACHING EFFECTIVENESS - A NIGERIAN INVESTIGATION</v>
      </c>
      <c r="E352" t="str">
        <f>savedrecs!AR352</f>
        <v>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v>
      </c>
      <c r="F352" t="str">
        <f t="shared" si="24"/>
        <v>STUDENT-EVALUATIONS OF TEACHING EFFECTIVENESS - A NIGERIAN INVESTIGATION. 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v>
      </c>
      <c r="G352" t="str">
        <f t="shared" si="25"/>
        <v>ID:id0519--10.1007/BF00137242#</v>
      </c>
      <c r="H352" t="str">
        <f t="shared" si="26"/>
        <v>Abstract:STUDENT-EVALUATIONS OF TEACHING EFFECTIVENESS - A NIGERIAN INVESTIGATION. 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v>
      </c>
    </row>
    <row r="353" spans="1:8">
      <c r="A353" t="str">
        <f t="shared" si="23"/>
        <v>id0520--10.1504/IJTEL.2011.041280#</v>
      </c>
      <c r="B353" t="str">
        <f>savedrecs!A353</f>
        <v>id0520</v>
      </c>
      <c r="C353" t="str">
        <f>savedrecs!AH353</f>
        <v>10.1504/IJTEL.2011.041280</v>
      </c>
      <c r="D353" t="str">
        <f>savedrecs!M353</f>
        <v>Course quality improvement using mid-semester feedback</v>
      </c>
      <c r="E353" t="str">
        <f>savedrecs!AR353</f>
        <v>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v>
      </c>
      <c r="F353" t="str">
        <f t="shared" si="24"/>
        <v>Course quality improvement using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v>
      </c>
      <c r="G353" t="str">
        <f t="shared" si="25"/>
        <v>ID:id0520--10.1504/IJTEL.2011.041280#</v>
      </c>
      <c r="H353" t="str">
        <f t="shared" si="26"/>
        <v>Abstract:Course quality improvement using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v>
      </c>
    </row>
    <row r="354" spans="1:8">
      <c r="A354" t="str">
        <f t="shared" si="23"/>
        <v>id0521--#</v>
      </c>
      <c r="B354" t="str">
        <f>savedrecs!A354</f>
        <v>id0521</v>
      </c>
      <c r="C354" t="str">
        <f>savedrecs!AH354</f>
        <v/>
      </c>
      <c r="D354" t="str">
        <f>savedrecs!M354</f>
        <v>An investigation of factors influencing student evaluation of teacher performance: a comprehensive study in Semnan University of Medical Sciences.</v>
      </c>
      <c r="E354" t="str">
        <f>savedrecs!AR354</f>
        <v>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v>
      </c>
      <c r="F354" t="str">
        <f t="shared" si="24"/>
        <v>An investigation of factors influencing student evaluation of teacher performance: a comprehensive study in Semnan University of Medical Sciences.. 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v>
      </c>
      <c r="G354" t="str">
        <f t="shared" si="25"/>
        <v>ID:id0521--#</v>
      </c>
      <c r="H354" t="str">
        <f t="shared" si="26"/>
        <v>Abstract:An investigation of factors influencing student evaluation of teacher performance: a comprehensive study in Semnan University of Medical Sciences.. 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v>
      </c>
    </row>
    <row r="355" spans="1:8">
      <c r="A355" t="str">
        <f t="shared" si="23"/>
        <v>id0522--10.1016/j.econedurev.2011.10.002#</v>
      </c>
      <c r="B355" t="str">
        <f>savedrecs!A355</f>
        <v>id0522</v>
      </c>
      <c r="C355" t="str">
        <f>savedrecs!AH355</f>
        <v>10.1016/j.econedurev.2011.10.002</v>
      </c>
      <c r="D355" t="str">
        <f>savedrecs!M355</f>
        <v>Estimating the impact of relative expected grade on student evaluations of teachers</v>
      </c>
      <c r="E355" t="str">
        <f>savedrecs!AR355</f>
        <v>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v>
      </c>
      <c r="F355" t="str">
        <f t="shared" si="24"/>
        <v>Estimating the impact of relative expected grade on student evaluations of teachers. 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v>
      </c>
      <c r="G355" t="str">
        <f t="shared" si="25"/>
        <v>ID:id0522--10.1016/j.econedurev.2011.10.002#</v>
      </c>
      <c r="H355" t="str">
        <f t="shared" si="26"/>
        <v>Abstract:Estimating the impact of relative expected grade on student evaluations of teachers. 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v>
      </c>
    </row>
    <row r="356" spans="1:8">
      <c r="A356" t="str">
        <f t="shared" si="23"/>
        <v>id0523--10.1080/00220485.2011.536487#</v>
      </c>
      <c r="B356" t="str">
        <f>savedrecs!A356</f>
        <v>id0523</v>
      </c>
      <c r="C356" t="str">
        <f>savedrecs!AH356</f>
        <v>10.1080/00220485.2011.536487</v>
      </c>
      <c r="D356" t="str">
        <f>savedrecs!M356</f>
        <v>Whose Opinion Is It Anyway? Determinants of Participation in Student Evaluation of Teaching</v>
      </c>
      <c r="E356" t="str">
        <f>savedrecs!AR356</f>
        <v>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v>
      </c>
      <c r="F356" t="str">
        <f t="shared" si="24"/>
        <v>Whose Opinion Is It Anyway? Determinants of Participation in Student Evaluation of Teaching. 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v>
      </c>
      <c r="G356" t="str">
        <f t="shared" si="25"/>
        <v>ID:id0523--10.1080/00220485.2011.536487#</v>
      </c>
      <c r="H356" t="str">
        <f t="shared" si="26"/>
        <v>Abstract:Whose Opinion Is It Anyway? Determinants of Participation in Student Evaluation of Teaching. 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v>
      </c>
    </row>
    <row r="357" spans="1:8">
      <c r="A357" t="str">
        <f t="shared" si="23"/>
        <v>id0524--#</v>
      </c>
      <c r="B357" t="str">
        <f>savedrecs!A357</f>
        <v>id0524</v>
      </c>
      <c r="C357" t="str">
        <f>savedrecs!AH357</f>
        <v/>
      </c>
      <c r="D357" t="str">
        <f>savedrecs!M357</f>
        <v>A Semester with a 'Dr Fox': The need to go beyond SETs</v>
      </c>
      <c r="E357" t="str">
        <f>savedrecs!AR357</f>
        <v>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v>
      </c>
      <c r="F357" t="str">
        <f t="shared" si="24"/>
        <v>A Semester with a 'Dr Fox': The need to go beyond SETs. 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v>
      </c>
      <c r="G357" t="str">
        <f t="shared" si="25"/>
        <v>ID:id0524--#</v>
      </c>
      <c r="H357" t="str">
        <f t="shared" si="26"/>
        <v>Abstract:A Semester with a 'Dr Fox': The need to go beyond SETs. 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v>
      </c>
    </row>
    <row r="358" spans="1:8">
      <c r="A358" t="str">
        <f t="shared" si="23"/>
        <v>id0525--10.1108/ET-06-2013-0072#</v>
      </c>
      <c r="B358" t="str">
        <f>savedrecs!A358</f>
        <v>id0525</v>
      </c>
      <c r="C358" t="str">
        <f>savedrecs!AH358</f>
        <v>10.1108/ET-06-2013-0072</v>
      </c>
      <c r="D358" t="str">
        <f>savedrecs!M358</f>
        <v>Evaluating the validity of Student Evaluation of Teaching Effectiveness (SET) in India</v>
      </c>
      <c r="E358" t="str">
        <f>savedrecs!AR358</f>
        <v>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v>
      </c>
      <c r="F358" t="str">
        <f t="shared" si="24"/>
        <v>Evaluating the validity of Student Evaluation of Teaching Effectiveness (SET) in India. 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v>
      </c>
      <c r="G358" t="str">
        <f t="shared" si="25"/>
        <v>ID:id0525--10.1108/ET-06-2013-0072#</v>
      </c>
      <c r="H358" t="str">
        <f t="shared" si="26"/>
        <v>Abstract:Evaluating the validity of Student Evaluation of Teaching Effectiveness (SET) in India. 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v>
      </c>
    </row>
    <row r="359" spans="1:8">
      <c r="A359" t="str">
        <f t="shared" si="23"/>
        <v>id0526--10.5206/cjsotl-rcacea.2019.3.8052#</v>
      </c>
      <c r="B359" t="str">
        <f>savedrecs!A359</f>
        <v>id0526</v>
      </c>
      <c r="C359" t="str">
        <f>savedrecs!AH359</f>
        <v>10.5206/cjsotl-rcacea.2019.3.8052</v>
      </c>
      <c r="D359" t="str">
        <f>savedrecs!M359</f>
        <v>Measuring Student Responses in and Instructors' Perceptions of Student Evaluation of Teaching (SETs), Pre and Post Intervention</v>
      </c>
      <c r="E359" t="str">
        <f>savedrecs!AR359</f>
        <v>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v>
      </c>
      <c r="F359" t="str">
        <f t="shared" si="24"/>
        <v>Measuring Student Responses in and Instructors' Perceptions of Student Evaluation of Teaching (SETs), Pre and Post Intervention. 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v>
      </c>
      <c r="G359" t="str">
        <f t="shared" si="25"/>
        <v>ID:id0526--10.5206/cjsotl-rcacea.2019.3.8052#</v>
      </c>
      <c r="H359" t="str">
        <f t="shared" si="26"/>
        <v>Abstract:Measuring Student Responses in and Instructors' Perceptions of Student Evaluation of Teaching (SETs), Pre and Post Intervention. 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v>
      </c>
    </row>
    <row r="360" spans="1:8">
      <c r="A360" t="str">
        <f t="shared" si="23"/>
        <v>id0527--10.1080/13613324.2021.1890560#</v>
      </c>
      <c r="B360" t="str">
        <f>savedrecs!A360</f>
        <v>id0527</v>
      </c>
      <c r="C360" t="str">
        <f>savedrecs!AH360</f>
        <v>10.1080/13613324.2021.1890560</v>
      </c>
      <c r="D360" t="str">
        <f>savedrecs!M360</f>
        <v>'Teaching shouldn't feel like a combat sport': how teaching evaluations are weaponised against minoritised academics</v>
      </c>
      <c r="E360" t="str">
        <f>savedrecs!AR360</f>
        <v>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v>
      </c>
      <c r="F360" t="str">
        <f t="shared" si="24"/>
        <v>'Teaching shouldn't feel like a combat sport': how teaching evaluations are weaponised against minoritised academics. 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v>
      </c>
      <c r="G360" t="str">
        <f t="shared" si="25"/>
        <v>ID:id0527--10.1080/13613324.2021.1890560#</v>
      </c>
      <c r="H360" t="str">
        <f t="shared" si="26"/>
        <v>Abstract:'Teaching shouldn't feel like a combat sport': how teaching evaluations are weaponised against minoritised academics. 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v>
      </c>
    </row>
    <row r="361" spans="1:8">
      <c r="A361" t="str">
        <f t="shared" si="23"/>
        <v>id0528--10.4995/HEAd17.2017.5583#</v>
      </c>
      <c r="B361" t="str">
        <f>savedrecs!A361</f>
        <v>id0528</v>
      </c>
      <c r="C361" t="str">
        <f>savedrecs!AH361</f>
        <v>10.4995/HEAd17.2017.5583</v>
      </c>
      <c r="D361" t="str">
        <f>savedrecs!M361</f>
        <v>An agreement-based approach for reliability assessment of Students' Evaluations of Teaching</v>
      </c>
      <c r="E361" t="str">
        <f>savedrecs!AR361</f>
        <v>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v>
      </c>
      <c r="F361" t="str">
        <f t="shared" si="24"/>
        <v>An agreement-based approach for reliability assessment of Students' Evaluations of Teaching. 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v>
      </c>
      <c r="G361" t="str">
        <f t="shared" si="25"/>
        <v>ID:id0528--10.4995/HEAd17.2017.5583#</v>
      </c>
      <c r="H361" t="str">
        <f t="shared" si="26"/>
        <v>Abstract:An agreement-based approach for reliability assessment of Students' Evaluations of Teaching. 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v>
      </c>
    </row>
    <row r="362" spans="1:8">
      <c r="A362" t="str">
        <f t="shared" si="23"/>
        <v>id0529--10.3389/fpsyg.2016.00570#</v>
      </c>
      <c r="B362" t="str">
        <f>savedrecs!A362</f>
        <v>id0529</v>
      </c>
      <c r="C362" t="str">
        <f>savedrecs!AH362</f>
        <v>10.3389/fpsyg.2016.00570</v>
      </c>
      <c r="D362" t="str">
        <f>savedrecs!M362</f>
        <v>Do the Best Teachers Get the Best Ratings?</v>
      </c>
      <c r="E362" t="str">
        <f>savedrecs!AR362</f>
        <v>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v>
      </c>
      <c r="F362" t="str">
        <f t="shared" si="24"/>
        <v>Do the Best Teachers Get the Best Ratings?. 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v>
      </c>
      <c r="G362" t="str">
        <f t="shared" si="25"/>
        <v>ID:id0529--10.3389/fpsyg.2016.00570#</v>
      </c>
      <c r="H362" t="str">
        <f t="shared" si="26"/>
        <v>Abstract:Do the Best Teachers Get the Best Ratings?. 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v>
      </c>
    </row>
    <row r="363" spans="1:8">
      <c r="A363" t="str">
        <f t="shared" si="23"/>
        <v>id0531--10.1016/j.cptl.2017.01.005#</v>
      </c>
      <c r="B363" t="str">
        <f>savedrecs!A363</f>
        <v>id0531</v>
      </c>
      <c r="C363" t="str">
        <f>savedrecs!AH363</f>
        <v>10.1016/j.cptl.2017.01.005</v>
      </c>
      <c r="D363" t="str">
        <f>savedrecs!M363</f>
        <v>Change in self-assessed comfort level of first-year pharmacy students as an alternative approach to measure teaching effectiveness and learning outcomes</v>
      </c>
      <c r="E363" t="str">
        <f>savedrecs!AR363</f>
        <v>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v>
      </c>
      <c r="F363" t="str">
        <f t="shared" si="24"/>
        <v>Change in self-assessed comfort level of first-year pharmacy students as an alternative approach to measure teaching effectiveness and learning outcomes. 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v>
      </c>
      <c r="G363" t="str">
        <f t="shared" si="25"/>
        <v>ID:id0531--10.1016/j.cptl.2017.01.005#</v>
      </c>
      <c r="H363" t="str">
        <f t="shared" si="26"/>
        <v>Abstract:Change in self-assessed comfort level of first-year pharmacy students as an alternative approach to measure teaching effectiveness and learning outcomes. 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v>
      </c>
    </row>
    <row r="364" spans="1:8">
      <c r="A364" t="str">
        <f t="shared" si="23"/>
        <v>id0532--10.1080/02602938.2023.2199181#</v>
      </c>
      <c r="B364" t="str">
        <f>savedrecs!A364</f>
        <v>id0532</v>
      </c>
      <c r="C364" t="str">
        <f>savedrecs!AH364</f>
        <v>10.1080/02602938.2023.2199181</v>
      </c>
      <c r="D364" t="str">
        <f>savedrecs!M364</f>
        <v>Students' online evaluation of teaching and system continuance usage intention: new directions from a multidisciplinary perspective</v>
      </c>
      <c r="E364" t="str">
        <f>savedrecs!AR364</f>
        <v>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v>
      </c>
      <c r="F364" t="str">
        <f t="shared" si="24"/>
        <v>Students' online evaluation of teaching and system continuance usage intention: new directions from a multidisciplinary perspective. 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v>
      </c>
      <c r="G364" t="str">
        <f t="shared" si="25"/>
        <v>ID:id0532--10.1080/02602938.2023.2199181#</v>
      </c>
      <c r="H364" t="str">
        <f t="shared" si="26"/>
        <v>Abstract:Students' online evaluation of teaching and system continuance usage intention: new directions from a multidisciplinary perspective. 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v>
      </c>
    </row>
    <row r="365" spans="1:8">
      <c r="A365" t="str">
        <f t="shared" si="23"/>
        <v>id0533--10.1080/18146627.2017.1390395#</v>
      </c>
      <c r="B365" t="str">
        <f>savedrecs!A365</f>
        <v>id0533</v>
      </c>
      <c r="C365" t="str">
        <f>savedrecs!AH365</f>
        <v>10.1080/18146627.2017.1390395</v>
      </c>
      <c r="D365" t="str">
        <f>savedrecs!M365</f>
        <v>Academics' Perceptions of Good Teaching: Assessing the Degree of Parity with Student Evaluation of Teaching Questionnaires</v>
      </c>
      <c r="E365" t="str">
        <f>savedrecs!AR365</f>
        <v>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v>
      </c>
      <c r="F365" t="str">
        <f t="shared" si="24"/>
        <v>Academics' Perceptions of Good Teaching: Assessing the Degree of Parity with Student Evaluation of Teaching Questionnaires. 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v>
      </c>
      <c r="G365" t="str">
        <f t="shared" si="25"/>
        <v>ID:id0533--10.1080/18146627.2017.1390395#</v>
      </c>
      <c r="H365" t="str">
        <f t="shared" si="26"/>
        <v>Abstract:Academics' Perceptions of Good Teaching: Assessing the Degree of Parity with Student Evaluation of Teaching Questionnaires. 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v>
      </c>
    </row>
    <row r="366" spans="1:8">
      <c r="A366" t="str">
        <f t="shared" si="23"/>
        <v>id0535--10.1016/j.jarmac.2019.12.009#</v>
      </c>
      <c r="B366" t="str">
        <f>savedrecs!A366</f>
        <v>id0535</v>
      </c>
      <c r="C366" t="str">
        <f>savedrecs!AH366</f>
        <v>10.1016/j.jarmac.2019.12.009</v>
      </c>
      <c r="D366" t="str">
        <f>savedrecs!M366</f>
        <v>On Students' (Mis)judgments of Learning and Teaching Effectiveness</v>
      </c>
      <c r="E366" t="str">
        <f>savedrecs!AR366</f>
        <v>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v>
      </c>
      <c r="F366" t="str">
        <f t="shared" si="24"/>
        <v>On Students' (Mis)judgments of Learning and Teaching Effectiveness. 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v>
      </c>
      <c r="G366" t="str">
        <f t="shared" si="25"/>
        <v>ID:id0535--10.1016/j.jarmac.2019.12.009#</v>
      </c>
      <c r="H366" t="str">
        <f t="shared" si="26"/>
        <v>Abstract:On Students' (Mis)judgments of Learning and Teaching Effectiveness. 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v>
      </c>
    </row>
    <row r="367" spans="1:8">
      <c r="A367" t="str">
        <f t="shared" si="23"/>
        <v>id0536--10.1080/00213624.2008.11507197#</v>
      </c>
      <c r="B367" t="str">
        <f>savedrecs!A367</f>
        <v>id0536</v>
      </c>
      <c r="C367" t="str">
        <f>savedrecs!AH367</f>
        <v>10.1080/00213624.2008.11507197</v>
      </c>
      <c r="D367" t="str">
        <f>savedrecs!M367</f>
        <v>The Invisible Hands behind the Student Evaluation of Teaching: The Rise of the New Managerial Elite in the Governance of Higher Education</v>
      </c>
      <c r="E367" t="str">
        <f>savedrecs!AR367</f>
        <v>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v>
      </c>
      <c r="F367" t="str">
        <f t="shared" si="24"/>
        <v>The Invisible Hands behind the Student Evaluation of Teaching: The Rise of the New Managerial Elite in the Governance of Higher Education. 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v>
      </c>
      <c r="G367" t="str">
        <f t="shared" si="25"/>
        <v>ID:id0536--10.1080/00213624.2008.11507197#</v>
      </c>
      <c r="H367" t="str">
        <f t="shared" si="26"/>
        <v>Abstract:The Invisible Hands behind the Student Evaluation of Teaching: The Rise of the New Managerial Elite in the Governance of Higher Education. 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v>
      </c>
    </row>
    <row r="368" spans="1:8">
      <c r="A368" t="str">
        <f t="shared" si="23"/>
        <v>id0537--10.1177/000494419203600305#</v>
      </c>
      <c r="B368" t="str">
        <f>savedrecs!A368</f>
        <v>id0537</v>
      </c>
      <c r="C368" t="str">
        <f>savedrecs!AH368</f>
        <v>10.1177/000494419203600305</v>
      </c>
      <c r="D368" t="str">
        <f>savedrecs!M368</f>
        <v>THE USE OF STUDENT-EVALUATIONS OF UNIVERSITY TEACHING IN DIFFERENT SETTINGS - THE APPLICABILITY PARADIGM</v>
      </c>
      <c r="E368" t="str">
        <f>savedrecs!AR368</f>
        <v>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v>
      </c>
      <c r="F368" t="str">
        <f t="shared" si="24"/>
        <v>THE USE OF STUDENT-EVALUATIONS OF UNIVERSITY TEACHING IN DIFFERENT SETTINGS - THE APPLICABILITY PARADIGM. 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v>
      </c>
      <c r="G368" t="str">
        <f t="shared" si="25"/>
        <v>ID:id0537--10.1177/000494419203600305#</v>
      </c>
      <c r="H368" t="str">
        <f t="shared" si="26"/>
        <v>Abstract:THE USE OF STUDENT-EVALUATIONS OF UNIVERSITY TEACHING IN DIFFERENT SETTINGS - THE APPLICABILITY PARADIGM. 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v>
      </c>
    </row>
    <row r="369" spans="1:8">
      <c r="A369" t="str">
        <f t="shared" si="23"/>
        <v>id0538--10.1080/02602938.2019.1665623#</v>
      </c>
      <c r="B369" t="str">
        <f>savedrecs!A369</f>
        <v>id0538</v>
      </c>
      <c r="C369" t="str">
        <f>savedrecs!AH369</f>
        <v>10.1080/02602938.2019.1665623</v>
      </c>
      <c r="D369" t="str">
        <f>savedrecs!M369</f>
        <v>The relative importance of teaching evaluation criteria from the points of view of students and faculty</v>
      </c>
      <c r="E369" t="str">
        <f>savedrecs!AR369</f>
        <v>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v>
      </c>
      <c r="F369" t="str">
        <f t="shared" si="24"/>
        <v>The relative importance of teaching evaluation criteria from the points of view of students and faculty. 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v>
      </c>
      <c r="G369" t="str">
        <f t="shared" si="25"/>
        <v>ID:id0538--10.1080/02602938.2019.1665623#</v>
      </c>
      <c r="H369" t="str">
        <f t="shared" si="26"/>
        <v>Abstract:The relative importance of teaching evaluation criteria from the points of view of students and faculty. 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v>
      </c>
    </row>
    <row r="370" spans="1:8">
      <c r="A370" t="str">
        <f t="shared" si="23"/>
        <v>id0539--10.1080/10361146.2022.2043241#</v>
      </c>
      <c r="B370" t="str">
        <f>savedrecs!A370</f>
        <v>id0539</v>
      </c>
      <c r="C370" t="str">
        <f>savedrecs!AH370</f>
        <v>10.1080/10361146.2022.2043241</v>
      </c>
      <c r="D370" t="str">
        <f>savedrecs!M370</f>
        <v>Gendered mundanities: gender bias in student evaluations of teaching in political science</v>
      </c>
      <c r="E370" t="str">
        <f>savedrecs!AR370</f>
        <v>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v>
      </c>
      <c r="F370" t="str">
        <f t="shared" si="24"/>
        <v>Gendered mundanities: gender bias in student evaluations of teaching in political science. 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v>
      </c>
      <c r="G370" t="str">
        <f t="shared" si="25"/>
        <v>ID:id0539--10.1080/10361146.2022.2043241#</v>
      </c>
      <c r="H370" t="str">
        <f t="shared" si="26"/>
        <v>Abstract:Gendered mundanities: gender bias in student evaluations of teaching in political science. 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v>
      </c>
    </row>
    <row r="371" spans="1:8">
      <c r="A371" t="str">
        <f t="shared" si="23"/>
        <v>id0540--10.1007/s11162-017-9488-5#</v>
      </c>
      <c r="B371" t="str">
        <f>savedrecs!A371</f>
        <v>id0540</v>
      </c>
      <c r="C371" t="str">
        <f>savedrecs!AH371</f>
        <v>10.1007/s11162-017-9488-5</v>
      </c>
      <c r="D371" t="str">
        <f>savedrecs!M371</f>
        <v>Improving SET Response Rates: Synchronous Online Administration as a Tool to Improve Evaluation Quality</v>
      </c>
      <c r="E371" t="str">
        <f>savedrecs!AR371</f>
        <v>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v>
      </c>
      <c r="F371" t="str">
        <f t="shared" si="24"/>
        <v>Improving SET Response Rates: Synchronous Online Administration as a Tool to Improve Evaluation Quality. 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v>
      </c>
      <c r="G371" t="str">
        <f t="shared" si="25"/>
        <v>ID:id0540--10.1007/s11162-017-9488-5#</v>
      </c>
      <c r="H371" t="str">
        <f t="shared" si="26"/>
        <v>Abstract:Improving SET Response Rates: Synchronous Online Administration as a Tool to Improve Evaluation Quality. 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v>
      </c>
    </row>
    <row r="372" spans="1:8">
      <c r="A372" t="str">
        <f t="shared" si="23"/>
        <v>id0541--#</v>
      </c>
      <c r="B372" t="str">
        <f>savedrecs!A372</f>
        <v>id0541</v>
      </c>
      <c r="C372" t="str">
        <f>savedrecs!AH372</f>
        <v/>
      </c>
      <c r="D372" t="str">
        <f>savedrecs!M372</f>
        <v>The role of improving the teaching quality for students' evaluation on higher vocational college teachers</v>
      </c>
      <c r="E372" t="str">
        <f>savedrecs!AR372</f>
        <v>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v>
      </c>
      <c r="F372" t="str">
        <f t="shared" si="24"/>
        <v>The role of improving the teaching quality for students' evaluation on higher vocational college teachers. 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v>
      </c>
      <c r="G372" t="str">
        <f t="shared" si="25"/>
        <v>ID:id0541--#</v>
      </c>
      <c r="H372" t="str">
        <f t="shared" si="26"/>
        <v>Abstract:The role of improving the teaching quality for students' evaluation on higher vocational college teachers. 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v>
      </c>
    </row>
    <row r="373" spans="1:8">
      <c r="A373" t="str">
        <f t="shared" si="23"/>
        <v>id0542--10.3138/jvme.0311.037R#</v>
      </c>
      <c r="B373" t="str">
        <f>savedrecs!A373</f>
        <v>id0542</v>
      </c>
      <c r="C373" t="str">
        <f>savedrecs!AH373</f>
        <v>10.3138/jvme.0311.037R</v>
      </c>
      <c r="D373" t="str">
        <f>savedrecs!M373</f>
        <v>A Review of Student Evaluation of Teaching: Applications to Veterinary Medical Education</v>
      </c>
      <c r="E373" t="str">
        <f>savedrecs!AR373</f>
        <v>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v>
      </c>
      <c r="F373" t="str">
        <f t="shared" si="24"/>
        <v>A Review of Student Evaluation of Teaching: Applications to Veterinary Medical Education. 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v>
      </c>
      <c r="G373" t="str">
        <f t="shared" si="25"/>
        <v>ID:id0542--10.3138/jvme.0311.037R#</v>
      </c>
      <c r="H373" t="str">
        <f t="shared" si="26"/>
        <v>Abstract:A Review of Student Evaluation of Teaching: Applications to Veterinary Medical Education. 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v>
      </c>
    </row>
    <row r="374" spans="1:8">
      <c r="A374" t="str">
        <f t="shared" si="23"/>
        <v>id0543--10.1016/j.sbspro.2012.12.042#</v>
      </c>
      <c r="B374" t="str">
        <f>savedrecs!A374</f>
        <v>id0543</v>
      </c>
      <c r="C374" t="str">
        <f>savedrecs!AH374</f>
        <v>10.1016/j.sbspro.2012.12.042</v>
      </c>
      <c r="D374" t="str">
        <f>savedrecs!M374</f>
        <v>The student as a commentator: students' comments in student evaluations of teaching</v>
      </c>
      <c r="E374" t="str">
        <f>savedrecs!AR374</f>
        <v>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v>
      </c>
      <c r="F374" t="str">
        <f t="shared" si="24"/>
        <v>The student as a commentator: students' comments in student evaluations of teaching. 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v>
      </c>
      <c r="G374" t="str">
        <f t="shared" si="25"/>
        <v>ID:id0543--10.1016/j.sbspro.2012.12.042#</v>
      </c>
      <c r="H374" t="str">
        <f t="shared" si="26"/>
        <v>Abstract:The student as a commentator: students' comments in student evaluations of teaching. 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v>
      </c>
    </row>
    <row r="375" spans="1:8">
      <c r="A375" t="str">
        <f t="shared" si="23"/>
        <v>id0544--10.1177/21582440241256947#</v>
      </c>
      <c r="B375" t="str">
        <f>savedrecs!A375</f>
        <v>id0544</v>
      </c>
      <c r="C375" t="str">
        <f>savedrecs!AH375</f>
        <v>10.1177/21582440241256947</v>
      </c>
      <c r="D375" t="str">
        <f>savedrecs!M375</f>
        <v>Quantifying Careless Responses in Student Evaluation of Teaching and Justifying Removal for Data Validity</v>
      </c>
      <c r="E375" t="str">
        <f>savedrecs!AR375</f>
        <v>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v>
      </c>
      <c r="F375" t="str">
        <f t="shared" si="24"/>
        <v>Quantifying Careless Responses in Student Evaluation of Teaching and Justifying Removal for Data Validity. 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v>
      </c>
      <c r="G375" t="str">
        <f t="shared" si="25"/>
        <v>ID:id0544--10.1177/21582440241256947#</v>
      </c>
      <c r="H375" t="str">
        <f t="shared" si="26"/>
        <v>Abstract:Quantifying Careless Responses in Student Evaluation of Teaching and Justifying Removal for Data Validity. 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v>
      </c>
    </row>
    <row r="376" spans="1:8">
      <c r="A376" t="str">
        <f t="shared" si="23"/>
        <v>id0545--10.1016/j.cptl.2022.07.031#</v>
      </c>
      <c r="B376" t="str">
        <f>savedrecs!A376</f>
        <v>id0545</v>
      </c>
      <c r="C376" t="str">
        <f>savedrecs!AH376</f>
        <v>10.1016/j.cptl.2022.07.031</v>
      </c>
      <c r="D376" t="str">
        <f>savedrecs!M376</f>
        <v>A multicenter study of gender bias in student evaluations of teaching in pharmacy programs</v>
      </c>
      <c r="E376" t="str">
        <f>savedrecs!AR376</f>
        <v>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v>
      </c>
      <c r="F376" t="str">
        <f t="shared" si="24"/>
        <v>A multicenter study of gender bias in student evaluations of teaching in pharmacy programs. 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v>
      </c>
      <c r="G376" t="str">
        <f t="shared" si="25"/>
        <v>ID:id0545--10.1016/j.cptl.2022.07.031#</v>
      </c>
      <c r="H376" t="str">
        <f t="shared" si="26"/>
        <v>Abstract:A multicenter study of gender bias in student evaluations of teaching in pharmacy programs. 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v>
      </c>
    </row>
    <row r="377" spans="1:8">
      <c r="A377" t="str">
        <f t="shared" si="23"/>
        <v>id0546--10.1207/s15328023top3302_3#</v>
      </c>
      <c r="B377" t="str">
        <f>savedrecs!A377</f>
        <v>id0546</v>
      </c>
      <c r="C377" t="str">
        <f>savedrecs!AH377</f>
        <v>10.1207/s15328023top3302_3</v>
      </c>
      <c r="D377" t="str">
        <f>savedrecs!M377</f>
        <v>The echo approach in developing items for student evaluation of teaching performance</v>
      </c>
      <c r="E377" t="str">
        <f>savedrecs!AR377</f>
        <v>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v>
      </c>
      <c r="F377" t="str">
        <f t="shared" si="24"/>
        <v>The echo approach in developing items for student evaluation of teaching performance. 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v>
      </c>
      <c r="G377" t="str">
        <f t="shared" si="25"/>
        <v>ID:id0546--10.1207/s15328023top3302_3#</v>
      </c>
      <c r="H377" t="str">
        <f t="shared" si="26"/>
        <v>Abstract:The echo approach in developing items for student evaluation of teaching performance. 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v>
      </c>
    </row>
    <row r="378" spans="1:8">
      <c r="A378" t="str">
        <f t="shared" si="23"/>
        <v>id0547--#</v>
      </c>
      <c r="B378" t="str">
        <f>savedrecs!A378</f>
        <v>id0547</v>
      </c>
      <c r="C378" t="str">
        <f>savedrecs!AH378</f>
        <v/>
      </c>
      <c r="D378" t="str">
        <f>savedrecs!M378</f>
        <v>Evaluation of teaching activity through a fuzzy system</v>
      </c>
      <c r="E378" t="str">
        <f>savedrecs!AR378</f>
        <v>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v>
      </c>
      <c r="F378" t="str">
        <f t="shared" si="24"/>
        <v>Evaluation of teaching activity through a fuzzy system. 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v>
      </c>
      <c r="G378" t="str">
        <f t="shared" si="25"/>
        <v>ID:id0547--#</v>
      </c>
      <c r="H378" t="str">
        <f t="shared" si="26"/>
        <v>Abstract:Evaluation of teaching activity through a fuzzy system. 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v>
      </c>
    </row>
    <row r="379" spans="1:8">
      <c r="A379" t="str">
        <f t="shared" si="23"/>
        <v>id0549--10.1021/acs.jchemed.1c01020#</v>
      </c>
      <c r="B379" t="str">
        <f>savedrecs!A379</f>
        <v>id0549</v>
      </c>
      <c r="C379" t="str">
        <f>savedrecs!AH379</f>
        <v>10.1021/acs.jchemed.1c01020</v>
      </c>
      <c r="D379" t="str">
        <f>savedrecs!M379</f>
        <v>The Relationship of Student Evaluations of Teaching to Future Performance in a Chemistry Course Sequence</v>
      </c>
      <c r="E379" t="str">
        <f>savedrecs!AR379</f>
        <v>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v>
      </c>
      <c r="F379" t="str">
        <f t="shared" si="24"/>
        <v>The Relationship of Student Evaluations of Teaching to Future Performance in a Chemistry Course Sequence. 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v>
      </c>
      <c r="G379" t="str">
        <f t="shared" si="25"/>
        <v>ID:id0549--10.1021/acs.jchemed.1c01020#</v>
      </c>
      <c r="H379" t="str">
        <f t="shared" si="26"/>
        <v>Abstract:The Relationship of Student Evaluations of Teaching to Future Performance in a Chemistry Course Sequence. 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v>
      </c>
    </row>
    <row r="380" spans="1:8">
      <c r="A380" t="str">
        <f t="shared" si="23"/>
        <v>id0550--10.1080/02602938.2020.1724875#</v>
      </c>
      <c r="B380" t="str">
        <f>savedrecs!A380</f>
        <v>id0550</v>
      </c>
      <c r="C380" t="str">
        <f>savedrecs!AH380</f>
        <v>10.1080/02602938.2020.1724875</v>
      </c>
      <c r="D380" t="str">
        <f>savedrecs!M380</f>
        <v>Unbiased, reliable, and valid student evaluations can still be unfair</v>
      </c>
      <c r="E380" t="str">
        <f>savedrecs!AR380</f>
        <v>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v>
      </c>
      <c r="F380" t="str">
        <f t="shared" si="24"/>
        <v>Unbiased, reliable, and valid student evaluations can still be unfair. 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v>
      </c>
      <c r="G380" t="str">
        <f t="shared" si="25"/>
        <v>ID:id0550--10.1080/02602938.2020.1724875#</v>
      </c>
      <c r="H380" t="str">
        <f t="shared" si="26"/>
        <v>Abstract:Unbiased, reliable, and valid student evaluations can still be unfair. 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v>
      </c>
    </row>
    <row r="381" spans="1:8">
      <c r="A381" t="str">
        <f t="shared" si="23"/>
        <v>id0552--10.1371/journal.pone.0291689#</v>
      </c>
      <c r="B381" t="str">
        <f>savedrecs!A381</f>
        <v>id0552</v>
      </c>
      <c r="C381" t="str">
        <f>savedrecs!AH381</f>
        <v>10.1371/journal.pone.0291689</v>
      </c>
      <c r="D381" t="str">
        <f>savedrecs!M381</f>
        <v>Student and teacher performance during COVID-19 lockdown: An investigation of associated features and complex interactions using multiple data sources</v>
      </c>
      <c r="E381" t="str">
        <f>savedrecs!AR381</f>
        <v>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v>
      </c>
      <c r="F381" t="str">
        <f t="shared" si="24"/>
        <v>Student and teacher performance during COVID-19 lockdown: An investigation of associated features and complex interactions using multiple data sources. 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v>
      </c>
      <c r="G381" t="str">
        <f t="shared" si="25"/>
        <v>ID:id0552--10.1371/journal.pone.0291689#</v>
      </c>
      <c r="H381" t="str">
        <f t="shared" si="26"/>
        <v>Abstract:Student and teacher performance during COVID-19 lockdown: An investigation of associated features and complex interactions using multiple data sources. 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v>
      </c>
    </row>
    <row r="382" spans="1:8">
      <c r="A382" t="str">
        <f t="shared" si="23"/>
        <v>id0553--10.1016/j.heliyon.2022.e12548#</v>
      </c>
      <c r="B382" t="str">
        <f>savedrecs!A382</f>
        <v>id0553</v>
      </c>
      <c r="C382" t="str">
        <f>savedrecs!AH382</f>
        <v>10.1016/j.heliyon.2022.e12548</v>
      </c>
      <c r="D382" t="str">
        <f>savedrecs!M382</f>
        <v>Item and rater variabilities in students' evaluation of teaching in a university in Ghana: application of Many-Facet Rasch Model</v>
      </c>
      <c r="E382" t="str">
        <f>savedrecs!AR382</f>
        <v>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v>
      </c>
      <c r="F382" t="str">
        <f t="shared" si="24"/>
        <v>Item and rater variabilities in students' evaluation of teaching in a university in Ghana: application of Many-Facet Rasch Model. 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v>
      </c>
      <c r="G382" t="str">
        <f t="shared" si="25"/>
        <v>ID:id0553--10.1016/j.heliyon.2022.e12548#</v>
      </c>
      <c r="H382" t="str">
        <f t="shared" si="26"/>
        <v>Abstract:Item and rater variabilities in students' evaluation of teaching in a university in Ghana: application of Many-Facet Rasch Model. 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v>
      </c>
    </row>
    <row r="383" spans="1:8">
      <c r="A383" t="str">
        <f t="shared" si="23"/>
        <v>id0554--10.1016/j.eswa.2013.01.039#</v>
      </c>
      <c r="B383" t="str">
        <f>savedrecs!A383</f>
        <v>id0554</v>
      </c>
      <c r="C383" t="str">
        <f>savedrecs!AH383</f>
        <v>10.1016/j.eswa.2013.01.039</v>
      </c>
      <c r="D383" t="str">
        <f>savedrecs!M383</f>
        <v>A Conjoint-based approach to student evaluations of teaching performance</v>
      </c>
      <c r="E383" t="str">
        <f>savedrecs!AR383</f>
        <v>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v>
      </c>
      <c r="F383" t="str">
        <f t="shared" si="24"/>
        <v>A Conjoint-based approach to student evaluations of teaching performance. 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v>
      </c>
      <c r="G383" t="str">
        <f t="shared" si="25"/>
        <v>ID:id0554--10.1016/j.eswa.2013.01.039#</v>
      </c>
      <c r="H383" t="str">
        <f t="shared" si="26"/>
        <v>Abstract:A Conjoint-based approach to student evaluations of teaching performance. 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v>
      </c>
    </row>
    <row r="384" spans="1:8">
      <c r="A384" t="str">
        <f t="shared" si="23"/>
        <v>id0555--10.1145/3377814.3381700#</v>
      </c>
      <c r="B384" t="str">
        <f>savedrecs!A384</f>
        <v>id0555</v>
      </c>
      <c r="C384" t="str">
        <f>savedrecs!AH384</f>
        <v>10.1145/3377814.3381700</v>
      </c>
      <c r="D384" t="str">
        <f>savedrecs!M384</f>
        <v>An Empirical Study of Teaching Qualities of Popular Computer Science and Software Engineering Instructors Using RateMyProfessor.com Data</v>
      </c>
      <c r="E384" t="str">
        <f>savedrecs!AR384</f>
        <v>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v>
      </c>
      <c r="F384" t="str">
        <f t="shared" si="24"/>
        <v>An Empirical Study of Teaching Qualities of Popular Computer Science and Software Engineering Instructors Using RateMyProfessor.com Data. 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v>
      </c>
      <c r="G384" t="str">
        <f t="shared" si="25"/>
        <v>ID:id0555--10.1145/3377814.3381700#</v>
      </c>
      <c r="H384" t="str">
        <f t="shared" si="26"/>
        <v>Abstract:An Empirical Study of Teaching Qualities of Popular Computer Science and Software Engineering Instructors Using RateMyProfessor.com Data. 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v>
      </c>
    </row>
    <row r="385" spans="1:8">
      <c r="A385" t="str">
        <f t="shared" si="23"/>
        <v>id0557--#</v>
      </c>
      <c r="B385" t="str">
        <f>savedrecs!A385</f>
        <v>id0557</v>
      </c>
      <c r="C385" t="str">
        <f>savedrecs!AH385</f>
        <v/>
      </c>
      <c r="D385" t="str">
        <f>savedrecs!M385</f>
        <v>A Study on the Experiences of Students' Evaluation of Teachers in Elementary Schools</v>
      </c>
      <c r="E385" t="str">
        <f>savedrecs!AR385</f>
        <v>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v>
      </c>
      <c r="F385" t="str">
        <f t="shared" si="24"/>
        <v>A Study on the Experiences of Students' Evaluation of Teachers in Elementary Schools. 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v>
      </c>
      <c r="G385" t="str">
        <f t="shared" si="25"/>
        <v>ID:id0557--#</v>
      </c>
      <c r="H385" t="str">
        <f t="shared" si="26"/>
        <v>Abstract:A Study on the Experiences of Students' Evaluation of Teachers in Elementary Schools. 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v>
      </c>
    </row>
    <row r="386" spans="1:8">
      <c r="A386" t="str">
        <f t="shared" si="23"/>
        <v>id0558--10.1016/j.stueduc.2019.02.004#</v>
      </c>
      <c r="B386" t="str">
        <f>savedrecs!A386</f>
        <v>id0558</v>
      </c>
      <c r="C386" t="str">
        <f>savedrecs!AH386</f>
        <v>10.1016/j.stueduc.2019.02.004</v>
      </c>
      <c r="D386" t="str">
        <f>savedrecs!M386</f>
        <v>Standardised module evaluation surveys in UK higher education: Establishing students' perspectives</v>
      </c>
      <c r="E386" t="str">
        <f>savedrecs!AR386</f>
        <v>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v>
      </c>
      <c r="F386" t="str">
        <f t="shared" si="24"/>
        <v>Standardised module evaluation surveys in UK higher education: Establishing students' perspectives. 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v>
      </c>
      <c r="G386" t="str">
        <f t="shared" si="25"/>
        <v>ID:id0558--10.1016/j.stueduc.2019.02.004#</v>
      </c>
      <c r="H386" t="str">
        <f t="shared" si="26"/>
        <v>Abstract:Standardised module evaluation surveys in UK higher education: Establishing students' perspectives. 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v>
      </c>
    </row>
    <row r="387" spans="1:8">
      <c r="A387" t="str">
        <f t="shared" ref="A387:A450" si="27">_xlfn.CONCAT(B387,"--",C387,"#")</f>
        <v>id0559--10.3390/su71215808#</v>
      </c>
      <c r="B387" t="str">
        <f>savedrecs!A387</f>
        <v>id0559</v>
      </c>
      <c r="C387" t="str">
        <f>savedrecs!AH387</f>
        <v>10.3390/su71215808</v>
      </c>
      <c r="D387" t="str">
        <f>savedrecs!M387</f>
        <v>Challenging the Sustainability of an Education System of Evaluation and Labor Market Outcomes</v>
      </c>
      <c r="E387" t="str">
        <f>savedrecs!AR387</f>
        <v>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v>
      </c>
      <c r="F387" t="str">
        <f t="shared" ref="F387:F450" si="28">_xlfn.CONCAT(D387,". ",E387)</f>
        <v>Challenging the Sustainability of an Education System of Evaluation and Labor Market Outcomes. 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v>
      </c>
      <c r="G387" t="str">
        <f t="shared" ref="G387:G450" si="29">_xlfn.CONCAT($G$1,A387)</f>
        <v>ID:id0559--10.3390/su71215808#</v>
      </c>
      <c r="H387" t="str">
        <f t="shared" ref="H387:H450" si="30">_xlfn.CONCAT($H$1,F387)</f>
        <v>Abstract:Challenging the Sustainability of an Education System of Evaluation and Labor Market Outcomes. 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v>
      </c>
    </row>
    <row r="388" spans="1:8">
      <c r="A388" t="str">
        <f t="shared" si="27"/>
        <v>id0560--10.1080/02602938.2014.904272#</v>
      </c>
      <c r="B388" t="str">
        <f>savedrecs!A388</f>
        <v>id0560</v>
      </c>
      <c r="C388" t="str">
        <f>savedrecs!AH388</f>
        <v>10.1080/02602938.2014.904272</v>
      </c>
      <c r="D388" t="str">
        <f>savedrecs!M388</f>
        <v>Real GPA and Real SET: two antidotes to greed, sloth and cowardice in the college classroom</v>
      </c>
      <c r="E388" t="str">
        <f>savedrecs!AR388</f>
        <v>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v>
      </c>
      <c r="F388" t="str">
        <f t="shared" si="28"/>
        <v>Real GPA and Real SET: two antidotes to greed, sloth and cowardice in the college classroom. 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v>
      </c>
      <c r="G388" t="str">
        <f t="shared" si="29"/>
        <v>ID:id0560--10.1080/02602938.2014.904272#</v>
      </c>
      <c r="H388" t="str">
        <f t="shared" si="30"/>
        <v>Abstract:Real GPA and Real SET: two antidotes to greed, sloth and cowardice in the college classroom. 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v>
      </c>
    </row>
    <row r="389" spans="1:8">
      <c r="A389" t="str">
        <f t="shared" si="27"/>
        <v>id0561--10.2307/2649280#</v>
      </c>
      <c r="B389" t="str">
        <f>savedrecs!A389</f>
        <v>id0561</v>
      </c>
      <c r="C389" t="str">
        <f>savedrecs!AH389</f>
        <v>10.2307/2649280</v>
      </c>
      <c r="D389" t="str">
        <f>savedrecs!M389</f>
        <v>Is there gender bias in student evaluations of teaching?</v>
      </c>
      <c r="E389" t="str">
        <f>savedrecs!AR389</f>
        <v>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v>
      </c>
      <c r="F389" t="str">
        <f t="shared" si="28"/>
        <v>Is there gender bias in student evaluations of teaching?. 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v>
      </c>
      <c r="G389" t="str">
        <f t="shared" si="29"/>
        <v>ID:id0561--10.2307/2649280#</v>
      </c>
      <c r="H389" t="str">
        <f t="shared" si="30"/>
        <v>Abstract:Is there gender bias in student evaluations of teaching?. 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v>
      </c>
    </row>
    <row r="390" spans="1:8">
      <c r="A390" t="str">
        <f t="shared" si="27"/>
        <v>id0562--#</v>
      </c>
      <c r="B390" t="str">
        <f>savedrecs!A390</f>
        <v>id0562</v>
      </c>
      <c r="C390" t="str">
        <f>savedrecs!AH390</f>
        <v/>
      </c>
      <c r="D390" t="str">
        <f>savedrecs!M390</f>
        <v>Teachers' experiences of student feedback: A view from a department of social work in Sweden</v>
      </c>
      <c r="E390" t="str">
        <f>savedrecs!AR390</f>
        <v>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v>
      </c>
      <c r="F390" t="str">
        <f t="shared" si="28"/>
        <v>Teachers' experiences of student feedback: A view from a department of social work in Sweden. 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v>
      </c>
      <c r="G390" t="str">
        <f t="shared" si="29"/>
        <v>ID:id0562--#</v>
      </c>
      <c r="H390" t="str">
        <f t="shared" si="30"/>
        <v>Abstract:Teachers' experiences of student feedback: A view from a department of social work in Sweden. 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v>
      </c>
    </row>
    <row r="391" spans="1:8">
      <c r="A391" t="str">
        <f t="shared" si="27"/>
        <v>id0563--10.1080/02602938.2020.1808593#</v>
      </c>
      <c r="B391" t="str">
        <f>savedrecs!A391</f>
        <v>id0563</v>
      </c>
      <c r="C391" t="str">
        <f>savedrecs!AH391</f>
        <v>10.1080/02602938.2020.1808593</v>
      </c>
      <c r="D391" t="str">
        <f>savedrecs!M391</f>
        <v>How student evaluations of teaching affect course enrollment</v>
      </c>
      <c r="E391" t="str">
        <f>savedrecs!AR391</f>
        <v>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v>
      </c>
      <c r="F391" t="str">
        <f t="shared" si="28"/>
        <v>How student evaluations of teaching affect course enrollment. 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v>
      </c>
      <c r="G391" t="str">
        <f t="shared" si="29"/>
        <v>ID:id0563--10.1080/02602938.2020.1808593#</v>
      </c>
      <c r="H391" t="str">
        <f t="shared" si="30"/>
        <v>Abstract:How student evaluations of teaching affect course enrollment. 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v>
      </c>
    </row>
    <row r="392" spans="1:8">
      <c r="A392" t="str">
        <f t="shared" si="27"/>
        <v>id0564--10.1080/00273171.2023.2288589#</v>
      </c>
      <c r="B392" t="str">
        <f>savedrecs!A392</f>
        <v>id0564</v>
      </c>
      <c r="C392" t="str">
        <f>savedrecs!AH392</f>
        <v>10.1080/00273171.2023.2288589</v>
      </c>
      <c r="D392" t="str">
        <f>savedrecs!M392</f>
        <v>Approaches to Item-Level Data with Cross-Classified Structure: An Illustration with Student Evaluation of Teaching</v>
      </c>
      <c r="E392" t="str">
        <f>savedrecs!AR392</f>
        <v>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v>
      </c>
      <c r="F392" t="str">
        <f t="shared" si="28"/>
        <v>Approaches to Item-Level Data with Cross-Classified Structure: An Illustration with Student Evaluation of Teaching. 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v>
      </c>
      <c r="G392" t="str">
        <f t="shared" si="29"/>
        <v>ID:id0564--10.1080/00273171.2023.2288589#</v>
      </c>
      <c r="H392" t="str">
        <f t="shared" si="30"/>
        <v>Abstract:Approaches to Item-Level Data with Cross-Classified Structure: An Illustration with Student Evaluation of Teaching. 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v>
      </c>
    </row>
    <row r="393" spans="1:8">
      <c r="A393" t="str">
        <f t="shared" si="27"/>
        <v>id0565--10.7717/peerj.3299#</v>
      </c>
      <c r="B393" t="str">
        <f>savedrecs!A393</f>
        <v>id0565</v>
      </c>
      <c r="C393" t="str">
        <f>savedrecs!AH393</f>
        <v>10.7717/peerj.3299</v>
      </c>
      <c r="D393" t="str">
        <f>savedrecs!M393</f>
        <v>Student evaluations of teaching: teaching quantitative courses can be hazardous to one's career</v>
      </c>
      <c r="E393" t="str">
        <f>savedrecs!AR393</f>
        <v>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v>
      </c>
      <c r="F393" t="str">
        <f t="shared" si="28"/>
        <v>Student evaluations of teaching: teaching quantitative courses can be hazardous to one's career. 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v>
      </c>
      <c r="G393" t="str">
        <f t="shared" si="29"/>
        <v>ID:id0565--10.7717/peerj.3299#</v>
      </c>
      <c r="H393" t="str">
        <f t="shared" si="30"/>
        <v>Abstract:Student evaluations of teaching: teaching quantitative courses can be hazardous to one's career. 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v>
      </c>
    </row>
    <row r="394" spans="1:8">
      <c r="A394" t="str">
        <f t="shared" si="27"/>
        <v>id0566--10.3102/00028312038001183#</v>
      </c>
      <c r="B394" t="str">
        <f>savedrecs!A394</f>
        <v>id0566</v>
      </c>
      <c r="C394" t="str">
        <f>savedrecs!AH394</f>
        <v>10.3102/00028312038001183</v>
      </c>
      <c r="D394" t="str">
        <f>savedrecs!M394</f>
        <v>Distinguishing between good (useful) and bad workloads on students' evaluations of teaching</v>
      </c>
      <c r="E394" t="str">
        <f>savedrecs!AR394</f>
        <v>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v>
      </c>
      <c r="F394" t="str">
        <f t="shared" si="28"/>
        <v>Distinguishing between good (useful) and bad workloads on students' evaluations of teaching. 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v>
      </c>
      <c r="G394" t="str">
        <f t="shared" si="29"/>
        <v>ID:id0566--10.3102/00028312038001183#</v>
      </c>
      <c r="H394" t="str">
        <f t="shared" si="30"/>
        <v>Abstract:Distinguishing between good (useful) and bad workloads on students' evaluations of teaching. 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v>
      </c>
    </row>
    <row r="395" spans="1:8">
      <c r="A395" t="str">
        <f t="shared" si="27"/>
        <v>id0568--10.1080/09645292.2020.1852391#</v>
      </c>
      <c r="B395" t="str">
        <f>savedrecs!A395</f>
        <v>id0568</v>
      </c>
      <c r="C395" t="str">
        <f>savedrecs!AH395</f>
        <v>10.1080/09645292.2020.1852391</v>
      </c>
      <c r="D395" t="str">
        <f>savedrecs!M395</f>
        <v>The impact of tenure on faculty course evaluations</v>
      </c>
      <c r="E395" t="str">
        <f>savedrecs!AR395</f>
        <v>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v>
      </c>
      <c r="F395" t="str">
        <f t="shared" si="28"/>
        <v>The impact of tenure on faculty course evaluations. 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v>
      </c>
      <c r="G395" t="str">
        <f t="shared" si="29"/>
        <v>ID:id0568--10.1080/09645292.2020.1852391#</v>
      </c>
      <c r="H395" t="str">
        <f t="shared" si="30"/>
        <v>Abstract:The impact of tenure on faculty course evaluations. 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v>
      </c>
    </row>
    <row r="396" spans="1:8">
      <c r="A396" t="str">
        <f t="shared" si="27"/>
        <v>id0569--10.1145/3408877.3432369#</v>
      </c>
      <c r="B396" t="str">
        <f>savedrecs!A396</f>
        <v>id0569</v>
      </c>
      <c r="C396" t="str">
        <f>savedrecs!AH396</f>
        <v>10.1145/3408877.3432369</v>
      </c>
      <c r="D396" t="str">
        <f>savedrecs!M396</f>
        <v>The Role of Race and Gender in Teaching Evaluation of Computer Science Professors: A Large Scale Analysis on RateMyProfessor Data</v>
      </c>
      <c r="E396" t="str">
        <f>savedrecs!AR396</f>
        <v>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v>
      </c>
      <c r="F396" t="str">
        <f t="shared" si="28"/>
        <v>The Role of Race and Gender in Teaching Evaluation of Computer Science Professors: A Large Scale Analysis on RateMyProfessor Data. 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v>
      </c>
      <c r="G396" t="str">
        <f t="shared" si="29"/>
        <v>ID:id0569--10.1145/3408877.3432369#</v>
      </c>
      <c r="H396" t="str">
        <f t="shared" si="30"/>
        <v>Abstract:The Role of Race and Gender in Teaching Evaluation of Computer Science Professors: A Large Scale Analysis on RateMyProfessor Data. 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v>
      </c>
    </row>
    <row r="397" spans="1:8">
      <c r="A397" t="str">
        <f t="shared" si="27"/>
        <v>id0570--10.1007/s11162-013-9298-3#</v>
      </c>
      <c r="B397" t="str">
        <f>savedrecs!A397</f>
        <v>id0570</v>
      </c>
      <c r="C397" t="str">
        <f>savedrecs!AH397</f>
        <v>10.1007/s11162-013-9298-3</v>
      </c>
      <c r="D397" t="str">
        <f>savedrecs!M397</f>
        <v>Experimental Effects of Student Evaluations Coupled with Collaborative Consultation on College Professors' Instructional Skills</v>
      </c>
      <c r="E397" t="str">
        <f>savedrecs!AR397</f>
        <v>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v>
      </c>
      <c r="F397" t="str">
        <f t="shared" si="28"/>
        <v>Experimental Effects of Student Evaluations Coupled with Collaborative Consultation on College Professors' Instructional Skills. 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v>
      </c>
      <c r="G397" t="str">
        <f t="shared" si="29"/>
        <v>ID:id0570--10.1007/s11162-013-9298-3#</v>
      </c>
      <c r="H397" t="str">
        <f t="shared" si="30"/>
        <v>Abstract:Experimental Effects of Student Evaluations Coupled with Collaborative Consultation on College Professors' Instructional Skills. 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v>
      </c>
    </row>
    <row r="398" spans="1:8">
      <c r="A398" t="str">
        <f t="shared" si="27"/>
        <v>id0571--10.1108/09684880910992340#</v>
      </c>
      <c r="B398" t="str">
        <f>savedrecs!A398</f>
        <v>id0571</v>
      </c>
      <c r="C398" t="str">
        <f>savedrecs!AH398</f>
        <v>10.1108/09684880910992340</v>
      </c>
      <c r="D398" t="str">
        <f>savedrecs!M398</f>
        <v>Teaching effectiveness, impression management, and dysfunctional behavior Student evaluation of teaching control data</v>
      </c>
      <c r="E398" t="str">
        <f>savedrecs!AR398</f>
        <v>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v>
      </c>
      <c r="F398" t="str">
        <f t="shared" si="28"/>
        <v>Teaching effectiveness, impression management, and dysfunctional behavior Student evaluation of teaching control data. 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v>
      </c>
      <c r="G398" t="str">
        <f t="shared" si="29"/>
        <v>ID:id0571--10.1108/09684880910992340#</v>
      </c>
      <c r="H398" t="str">
        <f t="shared" si="30"/>
        <v>Abstract:Teaching effectiveness, impression management, and dysfunctional behavior Student evaluation of teaching control data. 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v>
      </c>
    </row>
    <row r="399" spans="1:8">
      <c r="A399" t="str">
        <f t="shared" si="27"/>
        <v>id0572--10.1080/02602938.2022.2052800#</v>
      </c>
      <c r="B399" t="str">
        <f>savedrecs!A399</f>
        <v>id0572</v>
      </c>
      <c r="C399" t="str">
        <f>savedrecs!AH399</f>
        <v>10.1080/02602938.2022.2052800</v>
      </c>
      <c r="D399" t="str">
        <f>savedrecs!M399</f>
        <v>Improving student participation in SET: effects of increased transparency on the use of student feedback in practice</v>
      </c>
      <c r="E399" t="str">
        <f>savedrecs!AR399</f>
        <v>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v>
      </c>
      <c r="F399" t="str">
        <f t="shared" si="28"/>
        <v>Improving student participation in SET: effects of increased transparency on the use of student feedback in practice. 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v>
      </c>
      <c r="G399" t="str">
        <f t="shared" si="29"/>
        <v>ID:id0572--10.1080/02602938.2022.2052800#</v>
      </c>
      <c r="H399" t="str">
        <f t="shared" si="30"/>
        <v>Abstract:Improving student participation in SET: effects of increased transparency on the use of student feedback in practice. 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v>
      </c>
    </row>
    <row r="400" spans="1:8">
      <c r="A400" t="str">
        <f t="shared" si="27"/>
        <v>id0573--10.1016/j.stueduc.2021.101054#</v>
      </c>
      <c r="B400" t="str">
        <f>savedrecs!A400</f>
        <v>id0573</v>
      </c>
      <c r="C400" t="str">
        <f>savedrecs!AH400</f>
        <v>10.1016/j.stueduc.2021.101054</v>
      </c>
      <c r="D400" t="str">
        <f>savedrecs!M400</f>
        <v>Students' evaluation of academic courses: An exploratory analysis to an Italian case study</v>
      </c>
      <c r="E400" t="str">
        <f>savedrecs!AR400</f>
        <v>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v>
      </c>
      <c r="F400" t="str">
        <f t="shared" si="28"/>
        <v>Students' evaluation of academic courses: An exploratory analysis to an Italian case study. 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v>
      </c>
      <c r="G400" t="str">
        <f t="shared" si="29"/>
        <v>ID:id0573--10.1016/j.stueduc.2021.101054#</v>
      </c>
      <c r="H400" t="str">
        <f t="shared" si="30"/>
        <v>Abstract:Students' evaluation of academic courses: An exploratory analysis to an Italian case study. 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v>
      </c>
    </row>
    <row r="401" spans="1:8">
      <c r="A401" t="str">
        <f t="shared" si="27"/>
        <v>id0575--10.1007/s11135-010-9345-5#</v>
      </c>
      <c r="B401" t="str">
        <f>savedrecs!A401</f>
        <v>id0575</v>
      </c>
      <c r="C401" t="str">
        <f>savedrecs!AH401</f>
        <v>10.1007/s11135-010-9345-5</v>
      </c>
      <c r="D401" t="str">
        <f>savedrecs!M401</f>
        <v>A multivariate method for analyzing and improving the use of student evaluation of teaching questionnaires: a case study</v>
      </c>
      <c r="E401" t="str">
        <f>savedrecs!AR401</f>
        <v>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v>
      </c>
      <c r="F401" t="str">
        <f t="shared" si="28"/>
        <v>A multivariate method for analyzing and improving the use of student evaluation of teaching questionnaires: a case study. 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v>
      </c>
      <c r="G401" t="str">
        <f t="shared" si="29"/>
        <v>ID:id0575--10.1007/s11135-010-9345-5#</v>
      </c>
      <c r="H401" t="str">
        <f t="shared" si="30"/>
        <v>Abstract:A multivariate method for analyzing and improving the use of student evaluation of teaching questionnaires: a case study. 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v>
      </c>
    </row>
    <row r="402" spans="1:8">
      <c r="A402" t="str">
        <f t="shared" si="27"/>
        <v>id0576--10.1007/s11092-010-9093-z#</v>
      </c>
      <c r="B402" t="str">
        <f>savedrecs!A402</f>
        <v>id0576</v>
      </c>
      <c r="C402" t="str">
        <f>savedrecs!AH402</f>
        <v>10.1007/s11092-010-9093-z</v>
      </c>
      <c r="D402" t="str">
        <f>savedrecs!M402</f>
        <v>Creating confusion or creative evaluation? The use of student evaluation of teaching surveys in Japanese tertiary education</v>
      </c>
      <c r="E402" t="str">
        <f>savedrecs!AR402</f>
        <v>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v>
      </c>
      <c r="F402" t="str">
        <f t="shared" si="28"/>
        <v>Creating confusion or creative evaluation? The use of student evaluation of teaching surveys in Japanese tertiary education. 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v>
      </c>
      <c r="G402" t="str">
        <f t="shared" si="29"/>
        <v>ID:id0576--10.1007/s11092-010-9093-z#</v>
      </c>
      <c r="H402" t="str">
        <f t="shared" si="30"/>
        <v>Abstract:Creating confusion or creative evaluation? The use of student evaluation of teaching surveys in Japanese tertiary education. 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v>
      </c>
    </row>
    <row r="403" spans="1:8">
      <c r="A403" t="str">
        <f t="shared" si="27"/>
        <v>id0577--10.1108/S1085-4622(2011)0000012010#</v>
      </c>
      <c r="B403" t="str">
        <f>savedrecs!A403</f>
        <v>id0577</v>
      </c>
      <c r="C403" t="str">
        <f>savedrecs!AH403</f>
        <v>10.1108/S1085-4622(2011)0000012010</v>
      </c>
      <c r="D403" t="str">
        <f>savedrecs!M403</f>
        <v>EFFECTS OF CONVERTING STUDENT EVALUATIONS OF TEACHING FROM PAPER TO ONLINE ADMINISTRATION</v>
      </c>
      <c r="E403" t="str">
        <f>savedrecs!AR403</f>
        <v>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v>
      </c>
      <c r="F403" t="str">
        <f t="shared" si="28"/>
        <v>EFFECTS OF CONVERTING STUDENT EVALUATIONS OF TEACHING FROM PAPER TO ONLINE ADMINISTRATION. 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v>
      </c>
      <c r="G403" t="str">
        <f t="shared" si="29"/>
        <v>ID:id0577--10.1108/S1085-4622(2011)0000012010#</v>
      </c>
      <c r="H403" t="str">
        <f t="shared" si="30"/>
        <v>Abstract:EFFECTS OF CONVERTING STUDENT EVALUATIONS OF TEACHING FROM PAPER TO ONLINE ADMINISTRATION. 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v>
      </c>
    </row>
    <row r="404" spans="1:8">
      <c r="A404" t="str">
        <f t="shared" si="27"/>
        <v>id0578--10.1007/s11205-018-1946-8#</v>
      </c>
      <c r="B404" t="str">
        <f>savedrecs!A404</f>
        <v>id0578</v>
      </c>
      <c r="C404" t="str">
        <f>savedrecs!AH404</f>
        <v>10.1007/s11205-018-1946-8</v>
      </c>
      <c r="D404" t="str">
        <f>savedrecs!M404</f>
        <v>On the Use of Student Evaluation of Teaching: A Longitudinal Analysis Combining Measurement Issues and Implications of the Exercise</v>
      </c>
      <c r="E404" t="str">
        <f>savedrecs!AR404</f>
        <v>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v>
      </c>
      <c r="F404" t="str">
        <f t="shared" si="28"/>
        <v>On the Use of Student Evaluation of Teaching: A Longitudinal Analysis Combining Measurement Issues and Implications of the Exercise. 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v>
      </c>
      <c r="G404" t="str">
        <f t="shared" si="29"/>
        <v>ID:id0578--10.1007/s11205-018-1946-8#</v>
      </c>
      <c r="H404" t="str">
        <f t="shared" si="30"/>
        <v>Abstract:On the Use of Student Evaluation of Teaching: A Longitudinal Analysis Combining Measurement Issues and Implications of the Exercise. 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v>
      </c>
    </row>
    <row r="405" spans="1:8">
      <c r="A405" t="str">
        <f t="shared" si="27"/>
        <v>id0579--10.1080/03075079.2024.2332412#</v>
      </c>
      <c r="B405" t="str">
        <f>savedrecs!A405</f>
        <v>id0579</v>
      </c>
      <c r="C405" t="str">
        <f>savedrecs!AH405</f>
        <v>10.1080/03075079.2024.2332412</v>
      </c>
      <c r="D405" t="str">
        <f>savedrecs!M405</f>
        <v>A framework for using SET when evaluating faculty</v>
      </c>
      <c r="E405" t="str">
        <f>savedrecs!AR405</f>
        <v>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v>
      </c>
      <c r="F405" t="str">
        <f t="shared" si="28"/>
        <v>A framework for using SET when evaluating faculty. 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v>
      </c>
      <c r="G405" t="str">
        <f t="shared" si="29"/>
        <v>ID:id0579--10.1080/03075079.2024.2332412#</v>
      </c>
      <c r="H405" t="str">
        <f t="shared" si="30"/>
        <v>Abstract:A framework for using SET when evaluating faculty. 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v>
      </c>
    </row>
    <row r="406" spans="1:8">
      <c r="A406" t="str">
        <f t="shared" si="27"/>
        <v>id0581--10.1109/ICSE-SEET52601.2021.00035#</v>
      </c>
      <c r="B406" t="str">
        <f>savedrecs!A406</f>
        <v>id0581</v>
      </c>
      <c r="C406" t="str">
        <f>savedrecs!AH406</f>
        <v>10.1109/ICSE-SEET52601.2021.00035</v>
      </c>
      <c r="D406" t="str">
        <f>savedrecs!M406</f>
        <v>To get good student ratings should you only teach programming courses? Investigation and implications of student evaluations of teaching in a software engineering context</v>
      </c>
      <c r="E406" t="str">
        <f>savedrecs!AR406</f>
        <v>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v>
      </c>
      <c r="F406" t="str">
        <f t="shared" si="28"/>
        <v>To get good student ratings should you only teach programming courses? Investigation and implications of student evaluations of teaching in a software engineering context. 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v>
      </c>
      <c r="G406" t="str">
        <f t="shared" si="29"/>
        <v>ID:id0581--10.1109/ICSE-SEET52601.2021.00035#</v>
      </c>
      <c r="H406" t="str">
        <f t="shared" si="30"/>
        <v>Abstract:To get good student ratings should you only teach programming courses? Investigation and implications of student evaluations of teaching in a software engineering context. 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v>
      </c>
    </row>
    <row r="407" spans="1:8">
      <c r="A407" t="str">
        <f t="shared" si="27"/>
        <v>id0582--10.1080/02602938.2023.2266862#</v>
      </c>
      <c r="B407" t="str">
        <f>savedrecs!A407</f>
        <v>id0582</v>
      </c>
      <c r="C407" t="str">
        <f>savedrecs!AH407</f>
        <v>10.1080/02602938.2023.2266862</v>
      </c>
      <c r="D407" t="str">
        <f>savedrecs!M407</f>
        <v>Missing the forest for the trees: investigating factors influencing student evaluations of teaching</v>
      </c>
      <c r="E407" t="str">
        <f>savedrecs!AR407</f>
        <v>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v>
      </c>
      <c r="F407" t="str">
        <f t="shared" si="28"/>
        <v>Missing the forest for the trees: investigating factors influencing student evaluations of teaching. 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v>
      </c>
      <c r="G407" t="str">
        <f t="shared" si="29"/>
        <v>ID:id0582--10.1080/02602938.2023.2266862#</v>
      </c>
      <c r="H407" t="str">
        <f t="shared" si="30"/>
        <v>Abstract:Missing the forest for the trees: investigating factors influencing student evaluations of teaching. 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v>
      </c>
    </row>
    <row r="408" spans="1:8">
      <c r="A408" t="str">
        <f t="shared" si="27"/>
        <v>id0583--10.1093/applin/amaa033#</v>
      </c>
      <c r="B408" t="str">
        <f>savedrecs!A408</f>
        <v>id0583</v>
      </c>
      <c r="C408" t="str">
        <f>savedrecs!AH408</f>
        <v>10.1093/applin/amaa033</v>
      </c>
      <c r="D408" t="str">
        <f>savedrecs!M408</f>
        <v>Quantifying Native Speakerism in Second Language (L2) Writing: A Study of Student Evaluations of Teaching</v>
      </c>
      <c r="E408" t="str">
        <f>savedrecs!AR408</f>
        <v>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v>
      </c>
      <c r="F408" t="str">
        <f t="shared" si="28"/>
        <v>Quantifying Native Speakerism in Second Language (L2) Writing: A Study of Student Evaluations of Teaching. 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v>
      </c>
      <c r="G408" t="str">
        <f t="shared" si="29"/>
        <v>ID:id0583--10.1093/applin/amaa033#</v>
      </c>
      <c r="H408" t="str">
        <f t="shared" si="30"/>
        <v>Abstract:Quantifying Native Speakerism in Second Language (L2) Writing: A Study of Student Evaluations of Teaching. 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v>
      </c>
    </row>
    <row r="409" spans="1:8">
      <c r="A409" t="str">
        <f t="shared" si="27"/>
        <v>id0584--#</v>
      </c>
      <c r="B409" t="str">
        <f>savedrecs!A409</f>
        <v>id0584</v>
      </c>
      <c r="C409" t="str">
        <f>savedrecs!AH409</f>
        <v/>
      </c>
      <c r="D409" t="str">
        <f>savedrecs!M409</f>
        <v>Difference of Teaching Evaluation Grade according Make Subject-level CQI in the Liberal Arts Courses</v>
      </c>
      <c r="E409" t="str">
        <f>savedrecs!AR409</f>
        <v>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v>
      </c>
      <c r="F409" t="str">
        <f t="shared" si="28"/>
        <v>Difference of Teaching Evaluation Grade according Make Subject-level CQI in the Liberal Arts Courses. 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v>
      </c>
      <c r="G409" t="str">
        <f t="shared" si="29"/>
        <v>ID:id0584--#</v>
      </c>
      <c r="H409" t="str">
        <f t="shared" si="30"/>
        <v>Abstract:Difference of Teaching Evaluation Grade according Make Subject-level CQI in the Liberal Arts Courses. 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v>
      </c>
    </row>
    <row r="410" spans="1:8">
      <c r="A410" t="str">
        <f t="shared" si="27"/>
        <v>id0585--10.1057/s41274-016-0165-4#</v>
      </c>
      <c r="B410" t="str">
        <f>savedrecs!A410</f>
        <v>id0585</v>
      </c>
      <c r="C410" t="str">
        <f>savedrecs!AH410</f>
        <v>10.1057/s41274-016-0165-4</v>
      </c>
      <c r="D410" t="str">
        <f>savedrecs!M410</f>
        <v>Evaluating higher education teaching performance using combined analytic hierarchy process and data envelopment analysis</v>
      </c>
      <c r="E410" t="str">
        <f>savedrecs!AR410</f>
        <v>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v>
      </c>
      <c r="F410" t="str">
        <f t="shared" si="28"/>
        <v>Evaluating higher education teaching performance using combined analytic hierarchy process and data envelopment analysis. 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v>
      </c>
      <c r="G410" t="str">
        <f t="shared" si="29"/>
        <v>ID:id0585--10.1057/s41274-016-0165-4#</v>
      </c>
      <c r="H410" t="str">
        <f t="shared" si="30"/>
        <v>Abstract:Evaluating higher education teaching performance using combined analytic hierarchy process and data envelopment analysis. 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v>
      </c>
    </row>
    <row r="411" spans="1:8">
      <c r="A411" t="str">
        <f t="shared" si="27"/>
        <v>id0586--10.1080/02602938.2022.2126430#</v>
      </c>
      <c r="B411" t="str">
        <f>savedrecs!A411</f>
        <v>id0586</v>
      </c>
      <c r="C411" t="str">
        <f>savedrecs!AH411</f>
        <v>10.1080/02602938.2022.2126430</v>
      </c>
      <c r="D411" t="str">
        <f>savedrecs!M411</f>
        <v>Playing the SET game: how teachers view the impact of student evaluation on the experience of teaching and learning</v>
      </c>
      <c r="E411" t="str">
        <f>savedrecs!AR411</f>
        <v>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v>
      </c>
      <c r="F411" t="str">
        <f t="shared" si="28"/>
        <v>Playing the SET game: how teachers view the impact of student evaluation on the experience of teaching and learning. 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v>
      </c>
      <c r="G411" t="str">
        <f t="shared" si="29"/>
        <v>ID:id0586--10.1080/02602938.2022.2126430#</v>
      </c>
      <c r="H411" t="str">
        <f t="shared" si="30"/>
        <v>Abstract:Playing the SET game: how teachers view the impact of student evaluation on the experience of teaching and learning. 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v>
      </c>
    </row>
    <row r="412" spans="1:8">
      <c r="A412" t="str">
        <f t="shared" si="27"/>
        <v>id0587--10.1016/j.labeco.2020.101889#</v>
      </c>
      <c r="B412" t="str">
        <f>savedrecs!A412</f>
        <v>id0587</v>
      </c>
      <c r="C412" t="str">
        <f>savedrecs!AH412</f>
        <v>10.1016/j.labeco.2020.101889</v>
      </c>
      <c r="D412" t="str">
        <f>savedrecs!M412</f>
        <v>Gender bias and statistical discrimination against female instructors in student evaluations of teaching</v>
      </c>
      <c r="E412" t="str">
        <f>savedrecs!AR412</f>
        <v>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v>
      </c>
      <c r="F412" t="str">
        <f t="shared" si="28"/>
        <v>Gender bias and statistical discrimination against female instructors in student evaluations of teaching. 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v>
      </c>
      <c r="G412" t="str">
        <f t="shared" si="29"/>
        <v>ID:id0587--10.1016/j.labeco.2020.101889#</v>
      </c>
      <c r="H412" t="str">
        <f t="shared" si="30"/>
        <v>Abstract:Gender bias and statistical discrimination against female instructors in student evaluations of teaching. 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v>
      </c>
    </row>
    <row r="413" spans="1:8">
      <c r="A413" t="str">
        <f t="shared" si="27"/>
        <v>id0588--10.1080/02602938.2013.844222#</v>
      </c>
      <c r="B413" t="str">
        <f>savedrecs!A413</f>
        <v>id0588</v>
      </c>
      <c r="C413" t="str">
        <f>savedrecs!AH413</f>
        <v>10.1080/02602938.2013.844222</v>
      </c>
      <c r="D413" t="str">
        <f>savedrecs!M413</f>
        <v>Teachers' perceptions of and responses to student evaluation of teaching: purposes and uses in clinical education</v>
      </c>
      <c r="E413" t="str">
        <f>savedrecs!AR413</f>
        <v>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v>
      </c>
      <c r="F413" t="str">
        <f t="shared" si="28"/>
        <v>Teachers' perceptions of and responses to student evaluation of teaching: purposes and uses in clinical education. 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v>
      </c>
      <c r="G413" t="str">
        <f t="shared" si="29"/>
        <v>ID:id0588--10.1080/02602938.2013.844222#</v>
      </c>
      <c r="H413" t="str">
        <f t="shared" si="30"/>
        <v>Abstract:Teachers' perceptions of and responses to student evaluation of teaching: purposes and uses in clinical education. 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v>
      </c>
    </row>
    <row r="414" spans="1:8">
      <c r="A414" t="str">
        <f t="shared" si="27"/>
        <v>id0589--10.1080/02602938.2015.1044421#</v>
      </c>
      <c r="B414" t="str">
        <f>savedrecs!A414</f>
        <v>id0589</v>
      </c>
      <c r="C414" t="str">
        <f>savedrecs!AH414</f>
        <v>10.1080/02602938.2015.1044421</v>
      </c>
      <c r="D414" t="str">
        <f>savedrecs!M414</f>
        <v>Whose feedback? A multilevel analysis of student completion of end-of-term teaching evaluations</v>
      </c>
      <c r="E414" t="str">
        <f>savedrecs!AR414</f>
        <v>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v>
      </c>
      <c r="F414" t="str">
        <f t="shared" si="28"/>
        <v>Whose feedback? A multilevel analysis of student completion of end-of-term teaching evaluations. 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v>
      </c>
      <c r="G414" t="str">
        <f t="shared" si="29"/>
        <v>ID:id0589--10.1080/02602938.2015.1044421#</v>
      </c>
      <c r="H414" t="str">
        <f t="shared" si="30"/>
        <v>Abstract:Whose feedback? A multilevel analysis of student completion of end-of-term teaching evaluations. 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v>
      </c>
    </row>
    <row r="415" spans="1:8">
      <c r="A415" t="str">
        <f t="shared" si="27"/>
        <v>id0591--10.1145/3627217.3627221#</v>
      </c>
      <c r="B415" t="str">
        <f>savedrecs!A415</f>
        <v>id0591</v>
      </c>
      <c r="C415" t="str">
        <f>savedrecs!AH415</f>
        <v>10.1145/3627217.3627221</v>
      </c>
      <c r="D415" t="str">
        <f>savedrecs!M415</f>
        <v>Leveraging Large Language Models for Analysis of Student Course Feedback</v>
      </c>
      <c r="E415" t="str">
        <f>savedrecs!AR415</f>
        <v>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v>
      </c>
      <c r="F415" t="str">
        <f t="shared" si="28"/>
        <v>Leveraging Large Language Models for Analysis of Student Course Feedback. 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v>
      </c>
      <c r="G415" t="str">
        <f t="shared" si="29"/>
        <v>ID:id0591--10.1145/3627217.3627221#</v>
      </c>
      <c r="H415" t="str">
        <f t="shared" si="30"/>
        <v>Abstract:Leveraging Large Language Models for Analysis of Student Course Feedback. 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v>
      </c>
    </row>
    <row r="416" spans="1:8">
      <c r="A416" t="str">
        <f t="shared" si="27"/>
        <v>id0593--10.1080/02602930601122803#</v>
      </c>
      <c r="B416" t="str">
        <f>savedrecs!A416</f>
        <v>id0593</v>
      </c>
      <c r="C416" t="str">
        <f>savedrecs!AH416</f>
        <v>10.1080/02602930601122803</v>
      </c>
      <c r="D416" t="str">
        <f>savedrecs!M416</f>
        <v>Attractiveness, easiness and other issues: student evaluations of professors on Ratemyprofessors.com</v>
      </c>
      <c r="E416" t="str">
        <f>savedrecs!AR416</f>
        <v>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v>
      </c>
      <c r="F416" t="str">
        <f t="shared" si="28"/>
        <v>Attractiveness, easiness and other issues: student evaluations of professors on Ratemyprofessors.com. 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v>
      </c>
      <c r="G416" t="str">
        <f t="shared" si="29"/>
        <v>ID:id0593--10.1080/02602930601122803#</v>
      </c>
      <c r="H416" t="str">
        <f t="shared" si="30"/>
        <v>Abstract:Attractiveness, easiness and other issues: student evaluations of professors on Ratemyprofessors.com. 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v>
      </c>
    </row>
    <row r="417" spans="1:8">
      <c r="A417" t="str">
        <f t="shared" si="27"/>
        <v>id0594--10.1080/02602938.2016.1193119#</v>
      </c>
      <c r="B417" t="str">
        <f>savedrecs!A417</f>
        <v>id0594</v>
      </c>
      <c r="C417" t="str">
        <f>savedrecs!AH417</f>
        <v>10.1080/02602938.2016.1193119</v>
      </c>
      <c r="D417" t="str">
        <f>savedrecs!M417</f>
        <v>Psychometric quality of a student evaluation of teaching survey in higher education</v>
      </c>
      <c r="E417" t="str">
        <f>savedrecs!AR417</f>
        <v>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v>
      </c>
      <c r="F417" t="str">
        <f t="shared" si="28"/>
        <v>Psychometric quality of a student evaluation of teaching survey in higher education. 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v>
      </c>
      <c r="G417" t="str">
        <f t="shared" si="29"/>
        <v>ID:id0594--10.1080/02602938.2016.1193119#</v>
      </c>
      <c r="H417" t="str">
        <f t="shared" si="30"/>
        <v>Abstract:Psychometric quality of a student evaluation of teaching survey in higher education. 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v>
      </c>
    </row>
    <row r="418" spans="1:8">
      <c r="A418" t="str">
        <f t="shared" si="27"/>
        <v>id0595--#</v>
      </c>
      <c r="B418" t="str">
        <f>savedrecs!A418</f>
        <v>id0595</v>
      </c>
      <c r="C418" t="str">
        <f>savedrecs!AH418</f>
        <v/>
      </c>
      <c r="D418" t="str">
        <f>savedrecs!M418</f>
        <v>SOURCES OF ERROR IN STUDENT EVALUATION OF TEACHING</v>
      </c>
      <c r="E418" t="str">
        <f>savedrecs!AR418</f>
        <v>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v>
      </c>
      <c r="F418" t="str">
        <f t="shared" si="28"/>
        <v>SOURCES OF ERROR IN STUDENT EVALUATION OF TEACHING. 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v>
      </c>
      <c r="G418" t="str">
        <f t="shared" si="29"/>
        <v>ID:id0595--#</v>
      </c>
      <c r="H418" t="str">
        <f t="shared" si="30"/>
        <v>Abstract:SOURCES OF ERROR IN STUDENT EVALUATION OF TEACHING. 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v>
      </c>
    </row>
    <row r="419" spans="1:8">
      <c r="A419" t="str">
        <f t="shared" si="27"/>
        <v>id0596--#</v>
      </c>
      <c r="B419" t="str">
        <f>savedrecs!A419</f>
        <v>id0596</v>
      </c>
      <c r="C419" t="str">
        <f>savedrecs!AH419</f>
        <v/>
      </c>
      <c r="D419" t="str">
        <f>savedrecs!M419</f>
        <v>VIEWS OF STUDENTS ON THE STUDENT EVALUATION OF SPORTS TEACHING</v>
      </c>
      <c r="E419" t="str">
        <f>savedrecs!AR419</f>
        <v>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v>
      </c>
      <c r="F419" t="str">
        <f t="shared" si="28"/>
        <v>VIEWS OF STUDENTS ON THE STUDENT EVALUATION OF SPORTS TEACHING. 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v>
      </c>
      <c r="G419" t="str">
        <f t="shared" si="29"/>
        <v>ID:id0596--#</v>
      </c>
      <c r="H419" t="str">
        <f t="shared" si="30"/>
        <v>Abstract:VIEWS OF STUDENTS ON THE STUDENT EVALUATION OF SPORTS TEACHING. 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v>
      </c>
    </row>
    <row r="420" spans="1:8">
      <c r="A420" t="str">
        <f t="shared" si="27"/>
        <v>id0597--10.5688/ajpe7110#</v>
      </c>
      <c r="B420" t="str">
        <f>savedrecs!A420</f>
        <v>id0597</v>
      </c>
      <c r="C420" t="str">
        <f>savedrecs!AH420</f>
        <v>10.5688/ajpe7110</v>
      </c>
      <c r="D420" t="str">
        <f>savedrecs!M420</f>
        <v>Qualitative Analysis of the Impact of Changes to the Student Evaluation of Teaching Process</v>
      </c>
      <c r="E420" t="str">
        <f>savedrecs!AR420</f>
        <v>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v>
      </c>
      <c r="F420" t="str">
        <f t="shared" si="28"/>
        <v>Qualitative Analysis of the Impact of Changes to the Student Evaluation of Teaching Process. 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v>
      </c>
      <c r="G420" t="str">
        <f t="shared" si="29"/>
        <v>ID:id0597--10.5688/ajpe7110#</v>
      </c>
      <c r="H420" t="str">
        <f t="shared" si="30"/>
        <v>Abstract:Qualitative Analysis of the Impact of Changes to the Student Evaluation of Teaching Process. 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v>
      </c>
    </row>
    <row r="421" spans="1:8">
      <c r="A421" t="str">
        <f t="shared" si="27"/>
        <v>id0598--10.1176/appi.ap.25.3.167#</v>
      </c>
      <c r="B421" t="str">
        <f>savedrecs!A421</f>
        <v>id0598</v>
      </c>
      <c r="C421" t="str">
        <f>savedrecs!AH421</f>
        <v>10.1176/appi.ap.25.3.167</v>
      </c>
      <c r="D421" t="str">
        <f>savedrecs!M421</f>
        <v>Medical students in jail - The psychiatric clerkship in an outpatient correctional setting</v>
      </c>
      <c r="E421" t="str">
        <f>savedrecs!AR421</f>
        <v>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v>
      </c>
      <c r="F421" t="str">
        <f t="shared" si="28"/>
        <v>Medical students in jail - The psychiatric clerkship in an outpatient correctional setting. 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v>
      </c>
      <c r="G421" t="str">
        <f t="shared" si="29"/>
        <v>ID:id0598--10.1176/appi.ap.25.3.167#</v>
      </c>
      <c r="H421" t="str">
        <f t="shared" si="30"/>
        <v>Abstract:Medical students in jail - The psychiatric clerkship in an outpatient correctional setting. 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v>
      </c>
    </row>
    <row r="422" spans="1:8">
      <c r="A422" t="str">
        <f t="shared" si="27"/>
        <v>id0600--10.1080/02602938.2014.960364#</v>
      </c>
      <c r="B422" t="str">
        <f>savedrecs!A422</f>
        <v>id0600</v>
      </c>
      <c r="C422" t="str">
        <f>savedrecs!AH422</f>
        <v>10.1080/02602938.2014.960364</v>
      </c>
      <c r="D422" t="str">
        <f>savedrecs!M422</f>
        <v>The effect of incentives and other instructor-driven strategies to increase online student evaluation response rates</v>
      </c>
      <c r="E422" t="str">
        <f>savedrecs!AR422</f>
        <v>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v>
      </c>
      <c r="F422" t="str">
        <f t="shared" si="28"/>
        <v>The effect of incentives and other instructor-driven strategies to increase online student evaluation response rates. 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v>
      </c>
      <c r="G422" t="str">
        <f t="shared" si="29"/>
        <v>ID:id0600--10.1080/02602938.2014.960364#</v>
      </c>
      <c r="H422" t="str">
        <f t="shared" si="30"/>
        <v>Abstract:The effect of incentives and other instructor-driven strategies to increase online student evaluation response rates. 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v>
      </c>
    </row>
    <row r="423" spans="1:8">
      <c r="A423" t="str">
        <f t="shared" si="27"/>
        <v>id0601--10.1007/s11092-020-09338-4#</v>
      </c>
      <c r="B423" t="str">
        <f>savedrecs!A423</f>
        <v>id0601</v>
      </c>
      <c r="C423" t="str">
        <f>savedrecs!AH423</f>
        <v>10.1007/s11092-020-09338-4</v>
      </c>
      <c r="D423" t="str">
        <f>savedrecs!M423</f>
        <v>An application of importance-performance analysis to students' evaluation of teaching</v>
      </c>
      <c r="E423" t="str">
        <f>savedrecs!AR423</f>
        <v>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v>
      </c>
      <c r="F423" t="str">
        <f t="shared" si="28"/>
        <v>An application of importance-performance analysis to students' evaluation of teaching. 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v>
      </c>
      <c r="G423" t="str">
        <f t="shared" si="29"/>
        <v>ID:id0601--10.1007/s11092-020-09338-4#</v>
      </c>
      <c r="H423" t="str">
        <f t="shared" si="30"/>
        <v>Abstract:An application of importance-performance analysis to students' evaluation of teaching. 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v>
      </c>
    </row>
    <row r="424" spans="1:8">
      <c r="A424" t="str">
        <f t="shared" si="27"/>
        <v>id0603--10.3390/info15090576#</v>
      </c>
      <c r="B424" t="str">
        <f>savedrecs!A424</f>
        <v>id0603</v>
      </c>
      <c r="C424" t="str">
        <f>savedrecs!AH424</f>
        <v>10.3390/info15090576</v>
      </c>
      <c r="D424" t="str">
        <f>savedrecs!M424</f>
        <v>Challenges and Trends in Student Evaluation of Teaching: Analysis of SET Data from the University of Peloponnese</v>
      </c>
      <c r="E424" t="str">
        <f>savedrecs!AR424</f>
        <v>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v>
      </c>
      <c r="F424" t="str">
        <f t="shared" si="28"/>
        <v>Challenges and Trends in Student Evaluation of Teaching: Analysis of SET Data from the University of Peloponnese. 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v>
      </c>
      <c r="G424" t="str">
        <f t="shared" si="29"/>
        <v>ID:id0603--10.3390/info15090576#</v>
      </c>
      <c r="H424" t="str">
        <f t="shared" si="30"/>
        <v>Abstract:Challenges and Trends in Student Evaluation of Teaching: Analysis of SET Data from the University of Peloponnese. 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v>
      </c>
    </row>
    <row r="425" spans="1:8">
      <c r="A425" t="str">
        <f t="shared" si="27"/>
        <v>id0604--10.1080/2331186X.2021.1888670#</v>
      </c>
      <c r="B425" t="str">
        <f>savedrecs!A425</f>
        <v>id0604</v>
      </c>
      <c r="C425" t="str">
        <f>savedrecs!AH425</f>
        <v>10.1080/2331186X.2021.1888670</v>
      </c>
      <c r="D425" t="str">
        <f>savedrecs!M425</f>
        <v>The potential in student evaluation of teaching for EFL teacher professional development</v>
      </c>
      <c r="E425" t="str">
        <f>savedrecs!AR425</f>
        <v>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v>
      </c>
      <c r="F425" t="str">
        <f t="shared" si="28"/>
        <v>The potential in student evaluation of teaching for EFL teacher professional development. 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v>
      </c>
      <c r="G425" t="str">
        <f t="shared" si="29"/>
        <v>ID:id0604--10.1080/2331186X.2021.1888670#</v>
      </c>
      <c r="H425" t="str">
        <f t="shared" si="30"/>
        <v>Abstract:The potential in student evaluation of teaching for EFL teacher professional development. 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v>
      </c>
    </row>
    <row r="426" spans="1:8">
      <c r="A426" t="str">
        <f t="shared" si="27"/>
        <v>id0605--10.1080/02602938.2018.1467878#</v>
      </c>
      <c r="B426" t="str">
        <f>savedrecs!A426</f>
        <v>id0605</v>
      </c>
      <c r="C426" t="str">
        <f>savedrecs!AH426</f>
        <v>10.1080/02602938.2018.1467878</v>
      </c>
      <c r="D426" t="str">
        <f>savedrecs!M426</f>
        <v>Student evaluations of teaching: the impact of faculty procedures on response rates</v>
      </c>
      <c r="E426" t="str">
        <f>savedrecs!AR426</f>
        <v>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v>
      </c>
      <c r="F426" t="str">
        <f t="shared" si="28"/>
        <v>Student evaluations of teaching: the impact of faculty procedures on response rates. 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v>
      </c>
      <c r="G426" t="str">
        <f t="shared" si="29"/>
        <v>ID:id0605--10.1080/02602938.2018.1467878#</v>
      </c>
      <c r="H426" t="str">
        <f t="shared" si="30"/>
        <v>Abstract:Student evaluations of teaching: the impact of faculty procedures on response rates. 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v>
      </c>
    </row>
    <row r="427" spans="1:8">
      <c r="A427" t="str">
        <f t="shared" si="27"/>
        <v>id0606--10.3200/JOEB.84.5.297-303#</v>
      </c>
      <c r="B427" t="str">
        <f>savedrecs!A427</f>
        <v>id0606</v>
      </c>
      <c r="C427" t="str">
        <f>savedrecs!AH427</f>
        <v>10.3200/JOEB.84.5.297-303</v>
      </c>
      <c r="D427" t="str">
        <f>savedrecs!M427</f>
        <v>How Important Are Items on a Student Evaluation? A Study of Item Salience</v>
      </c>
      <c r="E427" t="str">
        <f>savedrecs!AR427</f>
        <v>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v>
      </c>
      <c r="F427" t="str">
        <f t="shared" si="28"/>
        <v>How Important Are Items on a Student Evaluation? A Study of Item Salience. 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v>
      </c>
      <c r="G427" t="str">
        <f t="shared" si="29"/>
        <v>ID:id0606--10.3200/JOEB.84.5.297-303#</v>
      </c>
      <c r="H427" t="str">
        <f t="shared" si="30"/>
        <v>Abstract:How Important Are Items on a Student Evaluation? A Study of Item Salience. 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v>
      </c>
    </row>
    <row r="428" spans="1:8">
      <c r="A428" t="str">
        <f t="shared" si="27"/>
        <v>id0607--10.1207/s15328023top2004_12#</v>
      </c>
      <c r="B428" t="str">
        <f>savedrecs!A428</f>
        <v>id0607</v>
      </c>
      <c r="C428" t="str">
        <f>savedrecs!AH428</f>
        <v>10.1207/s15328023top2004_12</v>
      </c>
      <c r="D428" t="str">
        <f>savedrecs!M428</f>
        <v>MIDTERM EVALUATION OF TEACHING PROVIDES HELPFUL FEEDBACK TO INSTRUCTORS</v>
      </c>
      <c r="E428" t="str">
        <f>savedrecs!AR428</f>
        <v>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v>
      </c>
      <c r="F428" t="str">
        <f t="shared" si="28"/>
        <v>MIDTERM EVALUATION OF TEACHING PROVIDES HELPFUL FEEDBACK TO INSTRUCTORS. 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v>
      </c>
      <c r="G428" t="str">
        <f t="shared" si="29"/>
        <v>ID:id0607--10.1207/s15328023top2004_12#</v>
      </c>
      <c r="H428" t="str">
        <f t="shared" si="30"/>
        <v>Abstract:MIDTERM EVALUATION OF TEACHING PROVIDES HELPFUL FEEDBACK TO INSTRUCTORS. 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v>
      </c>
    </row>
    <row r="429" spans="1:8">
      <c r="A429" t="str">
        <f t="shared" si="27"/>
        <v>id0608--10.1080/02602938.2018.1451483#</v>
      </c>
      <c r="B429" t="str">
        <f>savedrecs!A429</f>
        <v>id0608</v>
      </c>
      <c r="C429" t="str">
        <f>savedrecs!AH429</f>
        <v>10.1080/02602938.2018.1451483</v>
      </c>
      <c r="D429" t="str">
        <f>savedrecs!M429</f>
        <v>Understanding student evaluations of teaching in online learning</v>
      </c>
      <c r="E429" t="str">
        <f>savedrecs!AR429</f>
        <v>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v>
      </c>
      <c r="F429" t="str">
        <f t="shared" si="28"/>
        <v>Understanding student evaluations of teaching in online learning. 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v>
      </c>
      <c r="G429" t="str">
        <f t="shared" si="29"/>
        <v>ID:id0608--10.1080/02602938.2018.1451483#</v>
      </c>
      <c r="H429" t="str">
        <f t="shared" si="30"/>
        <v>Abstract:Understanding student evaluations of teaching in online learning. 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v>
      </c>
    </row>
    <row r="430" spans="1:8">
      <c r="A430" t="str">
        <f t="shared" si="27"/>
        <v>id0612--#</v>
      </c>
      <c r="B430" t="str">
        <f>savedrecs!A430</f>
        <v>id0612</v>
      </c>
      <c r="C430" t="str">
        <f>savedrecs!AH430</f>
        <v/>
      </c>
      <c r="D430" t="str">
        <f>savedrecs!M430</f>
        <v>The Influence of Teachers' Immediacy Behaviors in Relation to Students' Perceptions and Evaluations in Thailand</v>
      </c>
      <c r="E430" t="str">
        <f>savedrecs!AR430</f>
        <v>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v>
      </c>
      <c r="F430" t="str">
        <f t="shared" si="28"/>
        <v>The Influence of Teachers' Immediacy Behaviors in Relation to Students' Perceptions and Evaluations in Thailand. 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v>
      </c>
      <c r="G430" t="str">
        <f t="shared" si="29"/>
        <v>ID:id0612--#</v>
      </c>
      <c r="H430" t="str">
        <f t="shared" si="30"/>
        <v>Abstract:The Influence of Teachers' Immediacy Behaviors in Relation to Students' Perceptions and Evaluations in Thailand. 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v>
      </c>
    </row>
    <row r="431" spans="1:8">
      <c r="A431" t="str">
        <f t="shared" si="27"/>
        <v>id0613--10.1207/s15328023top3302_8#</v>
      </c>
      <c r="B431" t="str">
        <f>savedrecs!A431</f>
        <v>id0613</v>
      </c>
      <c r="C431" t="str">
        <f>savedrecs!AH431</f>
        <v>10.1207/s15328023top3302_8</v>
      </c>
      <c r="D431" t="str">
        <f>savedrecs!M431</f>
        <v>Team teaching: Student satisfaction and performance</v>
      </c>
      <c r="E431" t="str">
        <f>savedrecs!AR431</f>
        <v>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v>
      </c>
      <c r="F431" t="str">
        <f t="shared" si="28"/>
        <v>Team teaching: Student satisfaction and performance. 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v>
      </c>
      <c r="G431" t="str">
        <f t="shared" si="29"/>
        <v>ID:id0613--10.1207/s15328023top3302_8#</v>
      </c>
      <c r="H431" t="str">
        <f t="shared" si="30"/>
        <v>Abstract:Team teaching: Student satisfaction and performance. 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v>
      </c>
    </row>
    <row r="432" spans="1:8">
      <c r="A432" t="str">
        <f t="shared" si="27"/>
        <v>id0615--10.1080/09500693.2024.2423299#</v>
      </c>
      <c r="B432" t="str">
        <f>savedrecs!A432</f>
        <v>id0615</v>
      </c>
      <c r="C432" t="str">
        <f>savedrecs!AH432</f>
        <v>10.1080/09500693.2024.2423299</v>
      </c>
      <c r="D432" t="str">
        <f>savedrecs!M432</f>
        <v>Impact of pandemic-driven online education on student evaluation scores: A comparative study in natural sciences</v>
      </c>
      <c r="E432" t="str">
        <f>savedrecs!AR432</f>
        <v>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v>
      </c>
      <c r="F432" t="str">
        <f t="shared" si="28"/>
        <v>Impact of pandemic-driven online education on student evaluation scores: A comparative study in natural sciences. 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v>
      </c>
      <c r="G432" t="str">
        <f t="shared" si="29"/>
        <v>ID:id0615--10.1080/09500693.2024.2423299#</v>
      </c>
      <c r="H432" t="str">
        <f t="shared" si="30"/>
        <v>Abstract:Impact of pandemic-driven online education on student evaluation scores: A comparative study in natural sciences. 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v>
      </c>
    </row>
    <row r="433" spans="1:8">
      <c r="A433" t="str">
        <f t="shared" si="27"/>
        <v>id0616--10.1007/s10956-023-10066-9#</v>
      </c>
      <c r="B433" t="str">
        <f>savedrecs!A433</f>
        <v>id0616</v>
      </c>
      <c r="C433" t="str">
        <f>savedrecs!AH433</f>
        <v>10.1007/s10956-023-10066-9</v>
      </c>
      <c r="D433" t="str">
        <f>savedrecs!M433</f>
        <v>Outcomes of Early Adopters Implementing the Flipped Classroom Approach in Undergraduate STEM Courses</v>
      </c>
      <c r="E433" t="str">
        <f>savedrecs!AR433</f>
        <v>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v>
      </c>
      <c r="F433" t="str">
        <f t="shared" si="28"/>
        <v>Outcomes of Early Adopters Implementing the Flipped Classroom Approach in Undergraduate STEM Courses. 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v>
      </c>
      <c r="G433" t="str">
        <f t="shared" si="29"/>
        <v>ID:id0616--10.1007/s10956-023-10066-9#</v>
      </c>
      <c r="H433" t="str">
        <f t="shared" si="30"/>
        <v>Abstract:Outcomes of Early Adopters Implementing the Flipped Classroom Approach in Undergraduate STEM Courses. 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v>
      </c>
    </row>
    <row r="434" spans="1:8">
      <c r="A434" t="str">
        <f t="shared" si="27"/>
        <v>id0617--10.1016/S1477-3880(15)30040-2#</v>
      </c>
      <c r="B434" t="str">
        <f>savedrecs!A434</f>
        <v>id0617</v>
      </c>
      <c r="C434" t="str">
        <f>savedrecs!AH434</f>
        <v>10.1016/S1477-3880(15)30040-2</v>
      </c>
      <c r="D434" t="str">
        <f>savedrecs!M434</f>
        <v>Confidentiality is Not Enough: Framing Effects in Student Evaluation of Economics Teaching</v>
      </c>
      <c r="E434" t="str">
        <f>savedrecs!AR434</f>
        <v>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v>
      </c>
      <c r="F434" t="str">
        <f t="shared" si="28"/>
        <v>Confidentiality is Not Enough: Framing Effects in Student Evaluation of Economics Teaching. 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v>
      </c>
      <c r="G434" t="str">
        <f t="shared" si="29"/>
        <v>ID:id0617--10.1016/S1477-3880(15)30040-2#</v>
      </c>
      <c r="H434" t="str">
        <f t="shared" si="30"/>
        <v>Abstract:Confidentiality is Not Enough: Framing Effects in Student Evaluation of Economics Teaching. 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v>
      </c>
    </row>
    <row r="435" spans="1:8">
      <c r="A435" t="str">
        <f t="shared" si="27"/>
        <v>id0618--10.1016/j.stueduc.2024.101359#</v>
      </c>
      <c r="B435" t="str">
        <f>savedrecs!A435</f>
        <v>id0618</v>
      </c>
      <c r="C435" t="str">
        <f>savedrecs!AH435</f>
        <v>10.1016/j.stueduc.2024.101359</v>
      </c>
      <c r="D435" t="str">
        <f>savedrecs!M435</f>
        <v>Analyzing the impact of digitized-education toward the future of education: A comparative study based on students' evaluation of teaching data</v>
      </c>
      <c r="E435" t="str">
        <f>savedrecs!AR435</f>
        <v>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v>
      </c>
      <c r="F435" t="str">
        <f t="shared" si="28"/>
        <v>Analyzing the impact of digitized-education toward the future of education: A comparative study based on students' evaluation of teaching data. 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v>
      </c>
      <c r="G435" t="str">
        <f t="shared" si="29"/>
        <v>ID:id0618--10.1016/j.stueduc.2024.101359#</v>
      </c>
      <c r="H435" t="str">
        <f t="shared" si="30"/>
        <v>Abstract:Analyzing the impact of digitized-education toward the future of education: A comparative study based on students' evaluation of teaching data. 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v>
      </c>
    </row>
    <row r="436" spans="1:8">
      <c r="A436" t="str">
        <f t="shared" si="27"/>
        <v>id0619--10.1108/09513540910990807#</v>
      </c>
      <c r="B436" t="str">
        <f>savedrecs!A436</f>
        <v>id0619</v>
      </c>
      <c r="C436" t="str">
        <f>savedrecs!AH436</f>
        <v>10.1108/09513540910990807</v>
      </c>
      <c r="D436" t="str">
        <f>savedrecs!M436</f>
        <v>Perceived differences in teaching performance from viewpoints of lecturers and students</v>
      </c>
      <c r="E436" t="str">
        <f>savedrecs!AR436</f>
        <v>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v>
      </c>
      <c r="F436" t="str">
        <f t="shared" si="28"/>
        <v>Perceived differences in teaching performance from viewpoints of lecturers and students. 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v>
      </c>
      <c r="G436" t="str">
        <f t="shared" si="29"/>
        <v>ID:id0619--10.1108/09513540910990807#</v>
      </c>
      <c r="H436" t="str">
        <f t="shared" si="30"/>
        <v>Abstract:Perceived differences in teaching performance from viewpoints of lecturers and students. 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v>
      </c>
    </row>
    <row r="437" spans="1:8">
      <c r="A437" t="str">
        <f t="shared" si="27"/>
        <v>id0621--10.1021/ed200563b#</v>
      </c>
      <c r="B437" t="str">
        <f>savedrecs!A437</f>
        <v>id0621</v>
      </c>
      <c r="C437" t="str">
        <f>savedrecs!AH437</f>
        <v>10.1021/ed200563b</v>
      </c>
      <c r="D437" t="str">
        <f>savedrecs!M437</f>
        <v>Development and Evaluation of a Prep Course for Chemistry Graduate Teaching Assistants at a Research University</v>
      </c>
      <c r="E437" t="str">
        <f>savedrecs!AR437</f>
        <v>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v>
      </c>
      <c r="F437" t="str">
        <f t="shared" si="28"/>
        <v>Development and Evaluation of a Prep Course for Chemistry Graduate Teaching Assistants at a Research University. 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v>
      </c>
      <c r="G437" t="str">
        <f t="shared" si="29"/>
        <v>ID:id0621--10.1021/ed200563b#</v>
      </c>
      <c r="H437" t="str">
        <f t="shared" si="30"/>
        <v>Abstract:Development and Evaluation of a Prep Course for Chemistry Graduate Teaching Assistants at a Research University. 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v>
      </c>
    </row>
    <row r="438" spans="1:8">
      <c r="A438" t="str">
        <f t="shared" si="27"/>
        <v>id0622--10.1177/10525629211045604#</v>
      </c>
      <c r="B438" t="str">
        <f>savedrecs!A438</f>
        <v>id0622</v>
      </c>
      <c r="C438" t="str">
        <f>savedrecs!AH438</f>
        <v>10.1177/10525629211045604</v>
      </c>
      <c r="D438" t="str">
        <f>savedrecs!M438</f>
        <v>The Effect of Gender Inequities in the Classroom and Beyond in U.S. Business Schools</v>
      </c>
      <c r="E438" t="str">
        <f>savedrecs!AR438</f>
        <v>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v>
      </c>
      <c r="F438" t="str">
        <f t="shared" si="28"/>
        <v>The Effect of Gender Inequities in the Classroom and Beyond in U.S. Business Schools. 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v>
      </c>
      <c r="G438" t="str">
        <f t="shared" si="29"/>
        <v>ID:id0622--10.1177/10525629211045604#</v>
      </c>
      <c r="H438" t="str">
        <f t="shared" si="30"/>
        <v>Abstract:The Effect of Gender Inequities in the Classroom and Beyond in U.S. Business Schools. 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v>
      </c>
    </row>
    <row r="439" spans="1:8">
      <c r="A439" t="str">
        <f t="shared" si="27"/>
        <v>id0623--#</v>
      </c>
      <c r="B439" t="str">
        <f>savedrecs!A439</f>
        <v>id0623</v>
      </c>
      <c r="C439" t="str">
        <f>savedrecs!AH439</f>
        <v/>
      </c>
      <c r="D439" t="str">
        <f>savedrecs!M439</f>
        <v>Institutional Approaches to Evaluate Teaching Effectiveness: The Role of Summative Peer Review of Teaching for Promotion and Tenure</v>
      </c>
      <c r="E439" t="str">
        <f>savedrecs!AR439</f>
        <v>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v>
      </c>
      <c r="F439" t="str">
        <f t="shared" si="28"/>
        <v>Institutional Approaches to Evaluate Teaching Effectiveness: The Role of Summative Peer Review of Teaching for Promotion and Tenure. 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v>
      </c>
      <c r="G439" t="str">
        <f t="shared" si="29"/>
        <v>ID:id0623--#</v>
      </c>
      <c r="H439" t="str">
        <f t="shared" si="30"/>
        <v>Abstract:Institutional Approaches to Evaluate Teaching Effectiveness: The Role of Summative Peer Review of Teaching for Promotion and Tenure. 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v>
      </c>
    </row>
    <row r="440" spans="1:8">
      <c r="A440" t="str">
        <f t="shared" si="27"/>
        <v>id0624--10.1016/j.iree.2014.11.001#</v>
      </c>
      <c r="B440" t="str">
        <f>savedrecs!A440</f>
        <v>id0624</v>
      </c>
      <c r="C440" t="str">
        <f>savedrecs!AH440</f>
        <v>10.1016/j.iree.2014.11.001</v>
      </c>
      <c r="D440" t="str">
        <f>savedrecs!M440</f>
        <v>Student evaluation based indicators of teaching excellence from a highly selective liberal arts college</v>
      </c>
      <c r="E440" t="str">
        <f>savedrecs!AR440</f>
        <v>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v>
      </c>
      <c r="F440" t="str">
        <f t="shared" si="28"/>
        <v>Student evaluation based indicators of teaching excellence from a highly selective liberal arts college. 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v>
      </c>
      <c r="G440" t="str">
        <f t="shared" si="29"/>
        <v>ID:id0624--10.1016/j.iree.2014.11.001#</v>
      </c>
      <c r="H440" t="str">
        <f t="shared" si="30"/>
        <v>Abstract:Student evaluation based indicators of teaching excellence from a highly selective liberal arts college. 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v>
      </c>
    </row>
    <row r="441" spans="1:8">
      <c r="A441" t="str">
        <f t="shared" si="27"/>
        <v>id0626--10.1080/13596748.2021.1873406#</v>
      </c>
      <c r="B441" t="str">
        <f>savedrecs!A441</f>
        <v>id0626</v>
      </c>
      <c r="C441" t="str">
        <f>savedrecs!AH441</f>
        <v>10.1080/13596748.2021.1873406</v>
      </c>
      <c r="D441" t="str">
        <f>savedrecs!M441</f>
        <v>How can student evaluations lead to improvement of teaching quality? A cross-national analysis</v>
      </c>
      <c r="E441" t="str">
        <f>savedrecs!AR441</f>
        <v>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v>
      </c>
      <c r="F441" t="str">
        <f t="shared" si="28"/>
        <v>How can student evaluations lead to improvement of teaching quality? A cross-national analysis. 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v>
      </c>
      <c r="G441" t="str">
        <f t="shared" si="29"/>
        <v>ID:id0626--10.1080/13596748.2021.1873406#</v>
      </c>
      <c r="H441" t="str">
        <f t="shared" si="30"/>
        <v>Abstract:How can student evaluations lead to improvement of teaching quality? A cross-national analysis. 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v>
      </c>
    </row>
    <row r="442" spans="1:8">
      <c r="A442" t="str">
        <f t="shared" si="27"/>
        <v>id0627--10.25236/icbdai.2018.009#</v>
      </c>
      <c r="B442" t="str">
        <f>savedrecs!A442</f>
        <v>id0627</v>
      </c>
      <c r="C442" t="str">
        <f>savedrecs!AH442</f>
        <v>10.25236/icbdai.2018.009</v>
      </c>
      <c r="D442" t="str">
        <f>savedrecs!M442</f>
        <v>Research on Mobile Educational Administration System Based on Apriori Algorithms</v>
      </c>
      <c r="E442" t="str">
        <f>savedrecs!AR442</f>
        <v>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v>
      </c>
      <c r="F442" t="str">
        <f t="shared" si="28"/>
        <v>Research on Mobile Educational Administration System Based on Apriori Algorithms. 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v>
      </c>
      <c r="G442" t="str">
        <f t="shared" si="29"/>
        <v>ID:id0627--10.25236/icbdai.2018.009#</v>
      </c>
      <c r="H442" t="str">
        <f t="shared" si="30"/>
        <v>Abstract:Research on Mobile Educational Administration System Based on Apriori Algorithms. 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v>
      </c>
    </row>
    <row r="443" spans="1:8">
      <c r="A443" t="str">
        <f t="shared" si="27"/>
        <v>id0628--10.14516/fde.2016.014.020.024#</v>
      </c>
      <c r="B443" t="str">
        <f>savedrecs!A443</f>
        <v>id0628</v>
      </c>
      <c r="C443" t="str">
        <f>savedrecs!AH443</f>
        <v>10.14516/fde.2016.014.020.024</v>
      </c>
      <c r="D443" t="str">
        <f>savedrecs!M443</f>
        <v>Teachers' Work Ethic: Croatian Students' Perspective</v>
      </c>
      <c r="E443" t="str">
        <f>savedrecs!AR443</f>
        <v>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v>
      </c>
      <c r="F443" t="str">
        <f t="shared" si="28"/>
        <v>Teachers' Work Ethic: Croatian Students' Perspective. 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v>
      </c>
      <c r="G443" t="str">
        <f t="shared" si="29"/>
        <v>ID:id0628--10.14516/fde.2016.014.020.024#</v>
      </c>
      <c r="H443" t="str">
        <f t="shared" si="30"/>
        <v>Abstract:Teachers' Work Ethic: Croatian Students' Perspective. 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v>
      </c>
    </row>
    <row r="444" spans="1:8">
      <c r="A444" t="str">
        <f t="shared" si="27"/>
        <v>id0629--10.1080/02602938.2024.2407927#</v>
      </c>
      <c r="B444" t="str">
        <f>savedrecs!A444</f>
        <v>id0629</v>
      </c>
      <c r="C444" t="str">
        <f>savedrecs!AH444</f>
        <v>10.1080/02602938.2024.2407927</v>
      </c>
      <c r="D444" t="str">
        <f>savedrecs!M444</f>
        <v>Can you mitigate gender bias in student evaluations of teaching? Evaluating alternative methods of soliciting feedback</v>
      </c>
      <c r="E444" t="str">
        <f>savedrecs!AR444</f>
        <v>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v>
      </c>
      <c r="F444" t="str">
        <f t="shared" si="28"/>
        <v>Can you mitigate gender bias in student evaluations of teaching? Evaluating alternative methods of soliciting feedback. 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v>
      </c>
      <c r="G444" t="str">
        <f t="shared" si="29"/>
        <v>ID:id0629--10.1080/02602938.2024.2407927#</v>
      </c>
      <c r="H444" t="str">
        <f t="shared" si="30"/>
        <v>Abstract:Can you mitigate gender bias in student evaluations of teaching? Evaluating alternative methods of soliciting feedback. 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v>
      </c>
    </row>
    <row r="445" spans="1:8">
      <c r="A445" t="str">
        <f t="shared" si="27"/>
        <v>id0631--10.3926/jiem.5620#</v>
      </c>
      <c r="B445" t="str">
        <f>savedrecs!A445</f>
        <v>id0631</v>
      </c>
      <c r="C445" t="str">
        <f>savedrecs!AH445</f>
        <v>10.3926/jiem.5620</v>
      </c>
      <c r="D445" t="str">
        <f>savedrecs!M445</f>
        <v>Effectiveness of the Use of Open-Ended Questions in Student Evaluation of Teaching in an Engineering Degree</v>
      </c>
      <c r="E445" t="str">
        <f>savedrecs!AR445</f>
        <v>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v>
      </c>
      <c r="F445" t="str">
        <f t="shared" si="28"/>
        <v>Effectiveness of the Use of Open-Ended Questions in Student Evaluation of Teaching in an Engineering Degree. 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v>
      </c>
      <c r="G445" t="str">
        <f t="shared" si="29"/>
        <v>ID:id0631--10.3926/jiem.5620#</v>
      </c>
      <c r="H445" t="str">
        <f t="shared" si="30"/>
        <v>Abstract:Effectiveness of the Use of Open-Ended Questions in Student Evaluation of Teaching in an Engineering Degree. 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v>
      </c>
    </row>
    <row r="446" spans="1:8">
      <c r="A446" t="str">
        <f t="shared" si="27"/>
        <v>id0632--10.1080/15313220.2023.2268566#</v>
      </c>
      <c r="B446" t="str">
        <f>savedrecs!A446</f>
        <v>id0632</v>
      </c>
      <c r="C446" t="str">
        <f>savedrecs!AH446</f>
        <v>10.1080/15313220.2023.2268566</v>
      </c>
      <c r="D446" t="str">
        <f>savedrecs!M446</f>
        <v>Engaging in student evaluations of teaching through intrinsic motivation: an exploratory study of competence, perceived choice, value/usefulness, and relatedness</v>
      </c>
      <c r="E446" t="str">
        <f>savedrecs!AR446</f>
        <v>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v>
      </c>
      <c r="F446" t="str">
        <f t="shared" si="28"/>
        <v>Engaging in student evaluations of teaching through intrinsic motivation: an exploratory study of competence, perceived choice, value/usefulness, and relatedness. 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v>
      </c>
      <c r="G446" t="str">
        <f t="shared" si="29"/>
        <v>ID:id0632--10.1080/15313220.2023.2268566#</v>
      </c>
      <c r="H446" t="str">
        <f t="shared" si="30"/>
        <v>Abstract:Engaging in student evaluations of teaching through intrinsic motivation: an exploratory study of competence, perceived choice, value/usefulness, and relatedness. 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v>
      </c>
    </row>
    <row r="447" spans="1:8">
      <c r="A447" t="str">
        <f t="shared" si="27"/>
        <v>id0633--10.1080/02602938.2020.1782343#</v>
      </c>
      <c r="B447" t="str">
        <f>savedrecs!A447</f>
        <v>id0633</v>
      </c>
      <c r="C447" t="str">
        <f>savedrecs!AH447</f>
        <v>10.1080/02602938.2020.1782343</v>
      </c>
      <c r="D447" t="str">
        <f>savedrecs!M447</f>
        <v>Examining strategies to increase student evaluation of teaching completion rates</v>
      </c>
      <c r="E447" t="str">
        <f>savedrecs!AR447</f>
        <v>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v>
      </c>
      <c r="F447" t="str">
        <f t="shared" si="28"/>
        <v>Examining strategies to increase student evaluation of teaching completion rates. 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v>
      </c>
      <c r="G447" t="str">
        <f t="shared" si="29"/>
        <v>ID:id0633--10.1080/02602938.2020.1782343#</v>
      </c>
      <c r="H447" t="str">
        <f t="shared" si="30"/>
        <v>Abstract:Examining strategies to increase student evaluation of teaching completion rates. 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v>
      </c>
    </row>
    <row r="448" spans="1:8">
      <c r="A448" t="str">
        <f t="shared" si="27"/>
        <v>id0634--#</v>
      </c>
      <c r="B448" t="str">
        <f>savedrecs!A448</f>
        <v>id0634</v>
      </c>
      <c r="C448" t="str">
        <f>savedrecs!AH448</f>
        <v/>
      </c>
      <c r="D448" t="str">
        <f>savedrecs!M448</f>
        <v>Still weighting for the right criteria to validate student evaluations of teaching in the IDEA system</v>
      </c>
      <c r="E448" t="str">
        <f>savedrecs!AR448</f>
        <v>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v>
      </c>
      <c r="F448" t="str">
        <f t="shared" si="28"/>
        <v>Still weighting for the right criteria to validate student evaluations of teaching in the IDEA system. 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v>
      </c>
      <c r="G448" t="str">
        <f t="shared" si="29"/>
        <v>ID:id0634--#</v>
      </c>
      <c r="H448" t="str">
        <f t="shared" si="30"/>
        <v>Abstract:Still weighting for the right criteria to validate student evaluations of teaching in the IDEA system. 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v>
      </c>
    </row>
    <row r="449" spans="1:8">
      <c r="A449" t="str">
        <f t="shared" si="27"/>
        <v>id0635--10.1016/j.stueduc.2016.12.003#</v>
      </c>
      <c r="B449" t="str">
        <f>savedrecs!A449</f>
        <v>id0635</v>
      </c>
      <c r="C449" t="str">
        <f>savedrecs!AH449</f>
        <v>10.1016/j.stueduc.2016.12.003</v>
      </c>
      <c r="D449" t="str">
        <f>savedrecs!M449</f>
        <v>I liked your course because I believe in (the power of) student evaluations of teaching (SET). Students' perceptions of a teaching evaluation process and their relationships with SET scores</v>
      </c>
      <c r="E449" t="str">
        <f>savedrecs!AR449</f>
        <v>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v>
      </c>
      <c r="F449" t="str">
        <f t="shared" si="28"/>
        <v>I liked your course because I believe in (the power of) student evaluations of teaching (SET). Students' perceptions of a teaching evaluation process and their relationships with SET scores. 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v>
      </c>
      <c r="G449" t="str">
        <f t="shared" si="29"/>
        <v>ID:id0635--10.1016/j.stueduc.2016.12.003#</v>
      </c>
      <c r="H449" t="str">
        <f t="shared" si="30"/>
        <v>Abstract:I liked your course because I believe in (the power of) student evaluations of teaching (SET). Students' perceptions of a teaching evaluation process and their relationships with SET scores. 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v>
      </c>
    </row>
    <row r="450" spans="1:8">
      <c r="A450" t="str">
        <f t="shared" si="27"/>
        <v>id0638--10.1080/02602938.2013.845647#</v>
      </c>
      <c r="B450" t="str">
        <f>savedrecs!A450</f>
        <v>id0638</v>
      </c>
      <c r="C450" t="str">
        <f>savedrecs!AH450</f>
        <v>10.1080/02602938.2013.845647</v>
      </c>
      <c r="D450" t="str">
        <f>savedrecs!M450</f>
        <v>Student personality differences are related to their responses on instructor evaluation forms</v>
      </c>
      <c r="E450" t="str">
        <f>savedrecs!AR450</f>
        <v>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v>
      </c>
      <c r="F450" t="str">
        <f t="shared" si="28"/>
        <v>Student personality differences are related to their responses on instructor evaluation forms. 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v>
      </c>
      <c r="G450" t="str">
        <f t="shared" si="29"/>
        <v>ID:id0638--10.1080/02602938.2013.845647#</v>
      </c>
      <c r="H450" t="str">
        <f t="shared" si="30"/>
        <v>Abstract:Student personality differences are related to their responses on instructor evaluation forms. 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v>
      </c>
    </row>
    <row r="451" spans="1:8">
      <c r="A451" t="str">
        <f t="shared" ref="A451:A514" si="31">_xlfn.CONCAT(B451,"--",C451,"#")</f>
        <v>id0639--10.1080/13504851.2014.899664#</v>
      </c>
      <c r="B451" t="str">
        <f>savedrecs!A451</f>
        <v>id0639</v>
      </c>
      <c r="C451" t="str">
        <f>savedrecs!AH451</f>
        <v>10.1080/13504851.2014.899664</v>
      </c>
      <c r="D451" t="str">
        <f>savedrecs!M451</f>
        <v>Who teaches economics courses better?: using student-professor matched data for the principle of economics course</v>
      </c>
      <c r="E451" t="str">
        <f>savedrecs!AR451</f>
        <v>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v>
      </c>
      <c r="F451" t="str">
        <f t="shared" ref="F451:F514" si="32">_xlfn.CONCAT(D451,". ",E451)</f>
        <v>Who teaches economics courses better?: using student-professor matched data for the principle of economics course. 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v>
      </c>
      <c r="G451" t="str">
        <f t="shared" ref="G451:G514" si="33">_xlfn.CONCAT($G$1,A451)</f>
        <v>ID:id0639--10.1080/13504851.2014.899664#</v>
      </c>
      <c r="H451" t="str">
        <f t="shared" ref="H451:H514" si="34">_xlfn.CONCAT($H$1,F451)</f>
        <v>Abstract:Who teaches economics courses better?: using student-professor matched data for the principle of economics course. 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v>
      </c>
    </row>
    <row r="452" spans="1:8">
      <c r="A452" t="str">
        <f t="shared" si="31"/>
        <v>id0640--#</v>
      </c>
      <c r="B452" t="str">
        <f>savedrecs!A452</f>
        <v>id0640</v>
      </c>
      <c r="C452" t="str">
        <f>savedrecs!AH452</f>
        <v/>
      </c>
      <c r="D452" t="str">
        <f>savedrecs!M452</f>
        <v>Research into competence and measurement of teaching evaluation by faculty and students for the improvement of higher education</v>
      </c>
      <c r="E452" t="str">
        <f>savedrecs!AR452</f>
        <v>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v>
      </c>
      <c r="F452" t="str">
        <f t="shared" si="32"/>
        <v>Research into competence and measurement of teaching evaluation by faculty and students for the improvement of higher education. 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v>
      </c>
      <c r="G452" t="str">
        <f t="shared" si="33"/>
        <v>ID:id0640--#</v>
      </c>
      <c r="H452" t="str">
        <f t="shared" si="34"/>
        <v>Abstract:Research into competence and measurement of teaching evaluation by faculty and students for the improvement of higher education. 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v>
      </c>
    </row>
    <row r="453" spans="1:8">
      <c r="A453" t="str">
        <f t="shared" si="31"/>
        <v>id0641--#</v>
      </c>
      <c r="B453" t="str">
        <f>savedrecs!A453</f>
        <v>id0641</v>
      </c>
      <c r="C453" t="str">
        <f>savedrecs!AH453</f>
        <v/>
      </c>
      <c r="D453" t="str">
        <f>savedrecs!M453</f>
        <v>Optimization on Students Evaluation of Teaching Effectiveness Based on System Engineering Theory</v>
      </c>
      <c r="E453" t="str">
        <f>savedrecs!AR453</f>
        <v>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v>
      </c>
      <c r="F453" t="str">
        <f t="shared" si="32"/>
        <v>Optimization on Students Evaluation of Teaching Effectiveness Based on System Engineering Theory. 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v>
      </c>
      <c r="G453" t="str">
        <f t="shared" si="33"/>
        <v>ID:id0641--#</v>
      </c>
      <c r="H453" t="str">
        <f t="shared" si="34"/>
        <v>Abstract:Optimization on Students Evaluation of Teaching Effectiveness Based on System Engineering Theory. 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v>
      </c>
    </row>
    <row r="454" spans="1:8">
      <c r="A454" t="str">
        <f t="shared" si="31"/>
        <v>id0643--10.2307/1243929#</v>
      </c>
      <c r="B454" t="str">
        <f>savedrecs!A454</f>
        <v>id0643</v>
      </c>
      <c r="C454" t="str">
        <f>savedrecs!AH454</f>
        <v>10.2307/1243929</v>
      </c>
      <c r="D454" t="str">
        <f>savedrecs!M454</f>
        <v>TEACHING EVALUATION IN AGRICULTURAL-ECONOMICS AND RELATED DEPARTMENTS</v>
      </c>
      <c r="E454" t="str">
        <f>savedrecs!AR454</f>
        <v>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v>
      </c>
      <c r="F454" t="str">
        <f t="shared" si="32"/>
        <v>TEACHING EVALUATION IN AGRICULTURAL-ECONOMICS AND RELATED DEPARTMENTS. 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v>
      </c>
      <c r="G454" t="str">
        <f t="shared" si="33"/>
        <v>ID:id0643--10.2307/1243929#</v>
      </c>
      <c r="H454" t="str">
        <f t="shared" si="34"/>
        <v>Abstract:TEACHING EVALUATION IN AGRICULTURAL-ECONOMICS AND RELATED DEPARTMENTS. 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v>
      </c>
    </row>
    <row r="455" spans="1:8">
      <c r="A455" t="str">
        <f t="shared" si="31"/>
        <v>id0644--10.1177/0193841X12441355#</v>
      </c>
      <c r="B455" t="str">
        <f>savedrecs!A455</f>
        <v>id0644</v>
      </c>
      <c r="C455" t="str">
        <f>savedrecs!AH455</f>
        <v>10.1177/0193841X12441355</v>
      </c>
      <c r="D455" t="str">
        <f>savedrecs!M455</f>
        <v>Class Attendance and Students' Evaluations of Teaching: Do No-Shows Bias Course Ratings and Rankings?</v>
      </c>
      <c r="E455" t="str">
        <f>savedrecs!AR455</f>
        <v>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v>
      </c>
      <c r="F455" t="str">
        <f t="shared" si="32"/>
        <v>Class Attendance and Students' Evaluations of Teaching: Do No-Shows Bias Course Ratings and Rankings?. 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v>
      </c>
      <c r="G455" t="str">
        <f t="shared" si="33"/>
        <v>ID:id0644--10.1177/0193841X12441355#</v>
      </c>
      <c r="H455" t="str">
        <f t="shared" si="34"/>
        <v>Abstract:Class Attendance and Students' Evaluations of Teaching: Do No-Shows Bias Course Ratings and Rankings?. 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v>
      </c>
    </row>
    <row r="456" spans="1:8">
      <c r="A456" t="str">
        <f t="shared" si="31"/>
        <v>id0645--10.3389/fpsyg.2021.576282#</v>
      </c>
      <c r="B456" t="str">
        <f>savedrecs!A456</f>
        <v>id0645</v>
      </c>
      <c r="C456" t="str">
        <f>savedrecs!AH456</f>
        <v>10.3389/fpsyg.2021.576282</v>
      </c>
      <c r="D456" t="str">
        <f>savedrecs!M456</f>
        <v>Students' Class Perceptions and Ratings of Instruction: Variability Across Undergraduate Mathematics Courses</v>
      </c>
      <c r="E456" t="str">
        <f>savedrecs!AR456</f>
        <v>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v>
      </c>
      <c r="F456" t="str">
        <f t="shared" si="32"/>
        <v>Students' Class Perceptions and Ratings of Instruction: Variability Across Undergraduate Mathematics Courses. 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v>
      </c>
      <c r="G456" t="str">
        <f t="shared" si="33"/>
        <v>ID:id0645--10.3389/fpsyg.2021.576282#</v>
      </c>
      <c r="H456" t="str">
        <f t="shared" si="34"/>
        <v>Abstract:Students' Class Perceptions and Ratings of Instruction: Variability Across Undergraduate Mathematics Courses. 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v>
      </c>
    </row>
    <row r="457" spans="1:8">
      <c r="A457" t="str">
        <f t="shared" si="31"/>
        <v>id0646--10.4103/2229-516X.162267#</v>
      </c>
      <c r="B457" t="str">
        <f>savedrecs!A457</f>
        <v>id0646</v>
      </c>
      <c r="C457" t="str">
        <f>savedrecs!AH457</f>
        <v>10.4103/2229-516X.162267</v>
      </c>
      <c r="D457" t="str">
        <f>savedrecs!M457</f>
        <v>Comparison of two formats for student evaluation of teacher effectiveness.</v>
      </c>
      <c r="E457" t="str">
        <f>savedrecs!AR457</f>
        <v>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v>
      </c>
      <c r="F457" t="str">
        <f t="shared" si="32"/>
        <v>Comparison of two formats for student evaluation of teacher effectiveness.. 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v>
      </c>
      <c r="G457" t="str">
        <f t="shared" si="33"/>
        <v>ID:id0646--10.4103/2229-516X.162267#</v>
      </c>
      <c r="H457" t="str">
        <f t="shared" si="34"/>
        <v>Abstract:Comparison of two formats for student evaluation of teacher effectiveness.. 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v>
      </c>
    </row>
    <row r="458" spans="1:8">
      <c r="A458" t="str">
        <f t="shared" si="31"/>
        <v>id0647--10.1186/s41239-020-00224-z#</v>
      </c>
      <c r="B458" t="str">
        <f>savedrecs!A458</f>
        <v>id0647</v>
      </c>
      <c r="C458" t="str">
        <f>savedrecs!AH458</f>
        <v>10.1186/s41239-020-00224-z</v>
      </c>
      <c r="D458" t="str">
        <f>savedrecs!M458</f>
        <v>Impact of students evaluation of teaching: a text analysis of the teachers qualities by gender</v>
      </c>
      <c r="E458" t="str">
        <f>savedrecs!AR458</f>
        <v>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v>
      </c>
      <c r="F458" t="str">
        <f t="shared" si="32"/>
        <v>Impact of students evaluation of teaching: a text analysis of the teachers qualities by gender. 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v>
      </c>
      <c r="G458" t="str">
        <f t="shared" si="33"/>
        <v>ID:id0647--10.1186/s41239-020-00224-z#</v>
      </c>
      <c r="H458" t="str">
        <f t="shared" si="34"/>
        <v>Abstract:Impact of students evaluation of teaching: a text analysis of the teachers qualities by gender. 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v>
      </c>
    </row>
    <row r="459" spans="1:8">
      <c r="A459" t="str">
        <f t="shared" si="31"/>
        <v>id0648--10.1007/s11092-020-09315-x#</v>
      </c>
      <c r="B459" t="str">
        <f>savedrecs!A459</f>
        <v>id0648</v>
      </c>
      <c r="C459" t="str">
        <f>savedrecs!AH459</f>
        <v>10.1007/s11092-020-09315-x</v>
      </c>
      <c r="D459" t="str">
        <f>savedrecs!M459</f>
        <v>Discrepancies in purposes of student course evaluations: what does it mean to be satisfied?</v>
      </c>
      <c r="E459" t="str">
        <f>savedrecs!AR459</f>
        <v>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v>
      </c>
      <c r="F459" t="str">
        <f t="shared" si="32"/>
        <v>Discrepancies in purposes of student course evaluations: what does it mean to be satisfied?. 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v>
      </c>
      <c r="G459" t="str">
        <f t="shared" si="33"/>
        <v>ID:id0648--10.1007/s11092-020-09315-x#</v>
      </c>
      <c r="H459" t="str">
        <f t="shared" si="34"/>
        <v>Abstract:Discrepancies in purposes of student course evaluations: what does it mean to be satisfied?. 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v>
      </c>
    </row>
    <row r="460" spans="1:8">
      <c r="A460" t="str">
        <f t="shared" si="31"/>
        <v>id0649--10.1023/A:1025439224590#</v>
      </c>
      <c r="B460" t="str">
        <f>savedrecs!A460</f>
        <v>id0649</v>
      </c>
      <c r="C460" t="str">
        <f>savedrecs!AH460</f>
        <v>10.1023/A:1025439224590</v>
      </c>
      <c r="D460" t="str">
        <f>savedrecs!M460</f>
        <v>Research productivity and student evaluation of teaching in social science classes: A research note</v>
      </c>
      <c r="E460" t="str">
        <f>savedrecs!AR460</f>
        <v>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v>
      </c>
      <c r="F460" t="str">
        <f t="shared" si="32"/>
        <v>Research productivity and student evaluation of teaching in social science classes: A research note. 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v>
      </c>
      <c r="G460" t="str">
        <f t="shared" si="33"/>
        <v>ID:id0649--10.1023/A:1025439224590#</v>
      </c>
      <c r="H460" t="str">
        <f t="shared" si="34"/>
        <v>Abstract:Research productivity and student evaluation of teaching in social science classes: A research note. 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v>
      </c>
    </row>
    <row r="461" spans="1:8">
      <c r="A461" t="str">
        <f t="shared" si="31"/>
        <v>id0651--10.1007/s11162-016-9429-8#</v>
      </c>
      <c r="B461" t="str">
        <f>savedrecs!A461</f>
        <v>id0651</v>
      </c>
      <c r="C461" t="str">
        <f>savedrecs!AH461</f>
        <v>10.1007/s11162-016-9429-8</v>
      </c>
      <c r="D461" t="str">
        <f>savedrecs!M461</f>
        <v>Measuring teaching quality in higher education: assessing selection bias in course evaluations</v>
      </c>
      <c r="E461" t="str">
        <f>savedrecs!AR461</f>
        <v>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v>
      </c>
      <c r="F461" t="str">
        <f t="shared" si="32"/>
        <v>Measuring teaching quality in higher education: assessing selection bias in course evaluations. 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v>
      </c>
      <c r="G461" t="str">
        <f t="shared" si="33"/>
        <v>ID:id0651--10.1007/s11162-016-9429-8#</v>
      </c>
      <c r="H461" t="str">
        <f t="shared" si="34"/>
        <v>Abstract:Measuring teaching quality in higher education: assessing selection bias in course evaluations. 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v>
      </c>
    </row>
    <row r="462" spans="1:8">
      <c r="A462" t="str">
        <f t="shared" si="31"/>
        <v>id0652--#</v>
      </c>
      <c r="B462" t="str">
        <f>savedrecs!A462</f>
        <v>id0652</v>
      </c>
      <c r="C462" t="str">
        <f>savedrecs!AH462</f>
        <v/>
      </c>
      <c r="D462" t="str">
        <f>savedrecs!M462</f>
        <v>Professional learning in higher education: Understanding how academics interpret student feedback and access resources to improve their teaching</v>
      </c>
      <c r="E462" t="str">
        <f>savedrecs!AR462</f>
        <v>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v>
      </c>
      <c r="F462" t="str">
        <f t="shared" si="32"/>
        <v>Professional learning in higher education: Understanding how academics interpret student feedback and access resources to improve their teaching. 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v>
      </c>
      <c r="G462" t="str">
        <f t="shared" si="33"/>
        <v>ID:id0652--#</v>
      </c>
      <c r="H462" t="str">
        <f t="shared" si="34"/>
        <v>Abstract:Professional learning in higher education: Understanding how academics interpret student feedback and access resources to improve their teaching. 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v>
      </c>
    </row>
    <row r="463" spans="1:8">
      <c r="A463" t="str">
        <f t="shared" si="31"/>
        <v>id0653--10.1108/JIEB-01-2020-0007#</v>
      </c>
      <c r="B463" t="str">
        <f>savedrecs!A463</f>
        <v>id0653</v>
      </c>
      <c r="C463" t="str">
        <f>savedrecs!AH463</f>
        <v>10.1108/JIEB-01-2020-0007</v>
      </c>
      <c r="D463" t="str">
        <f>savedrecs!M463</f>
        <v>High-quality vs low-quality teaching A text-mining study to understand student sentiments in public online teaching reviews</v>
      </c>
      <c r="E463" t="str">
        <f>savedrecs!AR463</f>
        <v>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v>
      </c>
      <c r="F463" t="str">
        <f t="shared" si="32"/>
        <v>High-quality vs low-quality teaching A text-mining study to understand student sentiments in public online teaching reviews. 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v>
      </c>
      <c r="G463" t="str">
        <f t="shared" si="33"/>
        <v>ID:id0653--10.1108/JIEB-01-2020-0007#</v>
      </c>
      <c r="H463" t="str">
        <f t="shared" si="34"/>
        <v>Abstract:High-quality vs low-quality teaching A text-mining study to understand student sentiments in public online teaching reviews. 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v>
      </c>
    </row>
    <row r="464" spans="1:8">
      <c r="A464" t="str">
        <f t="shared" si="31"/>
        <v>id0654--10.1177/00986283221103473#</v>
      </c>
      <c r="B464" t="str">
        <f>savedrecs!A464</f>
        <v>id0654</v>
      </c>
      <c r="C464" t="str">
        <f>savedrecs!AH464</f>
        <v>10.1177/00986283221103473</v>
      </c>
      <c r="D464" t="str">
        <f>savedrecs!M464</f>
        <v>Earlier Start Time for an Undergraduate Introductory Psychology Course is Associated with Worse Academic and Sleep-Related Outcomes</v>
      </c>
      <c r="E464" t="str">
        <f>savedrecs!AR464</f>
        <v>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v>
      </c>
      <c r="F464" t="str">
        <f t="shared" si="32"/>
        <v>Earlier Start Time for an Undergraduate Introductory Psychology Course is Associated with Worse Academic and Sleep-Related Outcomes. 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v>
      </c>
      <c r="G464" t="str">
        <f t="shared" si="33"/>
        <v>ID:id0654--10.1177/00986283221103473#</v>
      </c>
      <c r="H464" t="str">
        <f t="shared" si="34"/>
        <v>Abstract:Earlier Start Time for an Undergraduate Introductory Psychology Course is Associated with Worse Academic and Sleep-Related Outcomes. 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v>
      </c>
    </row>
    <row r="465" spans="1:8">
      <c r="A465" t="str">
        <f t="shared" si="31"/>
        <v>id0655--10.1111/bjep.12049#</v>
      </c>
      <c r="B465" t="str">
        <f>savedrecs!A465</f>
        <v>id0655</v>
      </c>
      <c r="C465" t="str">
        <f>savedrecs!AH465</f>
        <v>10.1111/bjep.12049</v>
      </c>
      <c r="D465" t="str">
        <f>savedrecs!M465</f>
        <v>Forecasting the student-professor matches that result in unusually effective teaching</v>
      </c>
      <c r="E465" t="str">
        <f>savedrecs!AR465</f>
        <v>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v>
      </c>
      <c r="F465" t="str">
        <f t="shared" si="32"/>
        <v>Forecasting the student-professor matches that result in unusually effective teaching. 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v>
      </c>
      <c r="G465" t="str">
        <f t="shared" si="33"/>
        <v>ID:id0655--10.1111/bjep.12049#</v>
      </c>
      <c r="H465" t="str">
        <f t="shared" si="34"/>
        <v>Abstract:Forecasting the student-professor matches that result in unusually effective teaching. 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v>
      </c>
    </row>
    <row r="466" spans="1:8">
      <c r="A466" t="str">
        <f t="shared" si="31"/>
        <v>id0656--10.3389/feduc.2022.1069245#</v>
      </c>
      <c r="B466" t="str">
        <f>savedrecs!A466</f>
        <v>id0656</v>
      </c>
      <c r="C466" t="str">
        <f>savedrecs!AH466</f>
        <v>10.3389/feduc.2022.1069245</v>
      </c>
      <c r="D466" t="str">
        <f>savedrecs!M466</f>
        <v>Student evaluation of teacher digitals skills at Granada University</v>
      </c>
      <c r="E466" t="str">
        <f>savedrecs!AR466</f>
        <v>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v>
      </c>
      <c r="F466" t="str">
        <f t="shared" si="32"/>
        <v>Student evaluation of teacher digitals skills at Granada University. 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v>
      </c>
      <c r="G466" t="str">
        <f t="shared" si="33"/>
        <v>ID:id0656--10.3389/feduc.2022.1069245#</v>
      </c>
      <c r="H466" t="str">
        <f t="shared" si="34"/>
        <v>Abstract:Student evaluation of teacher digitals skills at Granada University. 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v>
      </c>
    </row>
    <row r="467" spans="1:8">
      <c r="A467" t="str">
        <f t="shared" si="31"/>
        <v>id0657--10.1080/10872981.2023.2220175#</v>
      </c>
      <c r="B467" t="str">
        <f>savedrecs!A467</f>
        <v>id0657</v>
      </c>
      <c r="C467" t="str">
        <f>savedrecs!AH467</f>
        <v>10.1080/10872981.2023.2220175</v>
      </c>
      <c r="D467" t="str">
        <f>savedrecs!M467</f>
        <v>Perceptions and attitudes of medical students towards student evaluation of teaching: A cross-sectional study</v>
      </c>
      <c r="E467" t="str">
        <f>savedrecs!AR467</f>
        <v>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v>
      </c>
      <c r="F467" t="str">
        <f t="shared" si="32"/>
        <v>Perceptions and attitudes of medical students towards student evaluation of teaching: A cross-sectional study. 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v>
      </c>
      <c r="G467" t="str">
        <f t="shared" si="33"/>
        <v>ID:id0657--10.1080/10872981.2023.2220175#</v>
      </c>
      <c r="H467" t="str">
        <f t="shared" si="34"/>
        <v>Abstract:Perceptions and attitudes of medical students towards student evaluation of teaching: A cross-sectional study. 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v>
      </c>
    </row>
    <row r="468" spans="1:8">
      <c r="A468" t="str">
        <f t="shared" si="31"/>
        <v>id0658--10.1111/j.1467-842X.2005.00414.x#</v>
      </c>
      <c r="B468" t="str">
        <f>savedrecs!A468</f>
        <v>id0658</v>
      </c>
      <c r="C468" t="str">
        <f>savedrecs!AH468</f>
        <v>10.1111/j.1467-842X.2005.00414.x</v>
      </c>
      <c r="D468" t="str">
        <f>savedrecs!M468</f>
        <v>The Dogit ordered generalized extreme value model</v>
      </c>
      <c r="E468" t="str">
        <f>savedrecs!AR468</f>
        <v>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v>
      </c>
      <c r="F468" t="str">
        <f t="shared" si="32"/>
        <v>The Dogit ordered generalized extreme value model. 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v>
      </c>
      <c r="G468" t="str">
        <f t="shared" si="33"/>
        <v>ID:id0658--10.1111/j.1467-842X.2005.00414.x#</v>
      </c>
      <c r="H468" t="str">
        <f t="shared" si="34"/>
        <v>Abstract:The Dogit ordered generalized extreme value model. 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v>
      </c>
    </row>
    <row r="469" spans="1:8">
      <c r="A469" t="str">
        <f t="shared" si="31"/>
        <v>id0659--10.1186/s12909-025-06896-3#</v>
      </c>
      <c r="B469" t="str">
        <f>savedrecs!A469</f>
        <v>id0659</v>
      </c>
      <c r="C469" t="str">
        <f>savedrecs!AH469</f>
        <v>10.1186/s12909-025-06896-3</v>
      </c>
      <c r="D469" t="str">
        <f>savedrecs!M469</f>
        <v>Student evaluations of teaching do not reflect student learning: an observational study</v>
      </c>
      <c r="E469" t="str">
        <f>savedrecs!AR469</f>
        <v>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v>
      </c>
      <c r="F469" t="str">
        <f t="shared" si="32"/>
        <v>Student evaluations of teaching do not reflect student learning: an observational study. 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v>
      </c>
      <c r="G469" t="str">
        <f t="shared" si="33"/>
        <v>ID:id0659--10.1186/s12909-025-06896-3#</v>
      </c>
      <c r="H469" t="str">
        <f t="shared" si="34"/>
        <v>Abstract:Student evaluations of teaching do not reflect student learning: an observational study. 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v>
      </c>
    </row>
    <row r="470" spans="1:8">
      <c r="A470" t="str">
        <f t="shared" si="31"/>
        <v>id0660--10.1080/1360144X.2017.1305962#</v>
      </c>
      <c r="B470" t="str">
        <f>savedrecs!A470</f>
        <v>id0660</v>
      </c>
      <c r="C470" t="str">
        <f>savedrecs!AH470</f>
        <v>10.1080/1360144X.2017.1305962</v>
      </c>
      <c r="D470" t="str">
        <f>savedrecs!M470</f>
        <v>Tracing a developer's development: a self-study in teaching</v>
      </c>
      <c r="E470" t="str">
        <f>savedrecs!AR470</f>
        <v>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v>
      </c>
      <c r="F470" t="str">
        <f t="shared" si="32"/>
        <v>Tracing a developer's development: a self-study in teaching. 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v>
      </c>
      <c r="G470" t="str">
        <f t="shared" si="33"/>
        <v>ID:id0660--10.1080/1360144X.2017.1305962#</v>
      </c>
      <c r="H470" t="str">
        <f t="shared" si="34"/>
        <v>Abstract:Tracing a developer's development: a self-study in teaching. 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v>
      </c>
    </row>
    <row r="471" spans="1:8">
      <c r="A471" t="str">
        <f t="shared" si="31"/>
        <v>id0661--10.1177/0098628315620888#</v>
      </c>
      <c r="B471" t="str">
        <f>savedrecs!A471</f>
        <v>id0661</v>
      </c>
      <c r="C471" t="str">
        <f>savedrecs!AH471</f>
        <v>10.1177/0098628315620888</v>
      </c>
      <c r="D471" t="str">
        <f>savedrecs!M471</f>
        <v>Chinese College Students' Perceptions of Excellent Teachers Across Three Disciplines: Psychology, Chemical Engineering, and Education</v>
      </c>
      <c r="E471" t="str">
        <f>savedrecs!AR471</f>
        <v>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v>
      </c>
      <c r="F471" t="str">
        <f t="shared" si="32"/>
        <v>Chinese College Students' Perceptions of Excellent Teachers Across Three Disciplines: Psychology, Chemical Engineering, and Education. 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v>
      </c>
      <c r="G471" t="str">
        <f t="shared" si="33"/>
        <v>ID:id0661--10.1177/0098628315620888#</v>
      </c>
      <c r="H471" t="str">
        <f t="shared" si="34"/>
        <v>Abstract:Chinese College Students' Perceptions of Excellent Teachers Across Three Disciplines: Psychology, Chemical Engineering, and Education. 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v>
      </c>
    </row>
    <row r="472" spans="1:8">
      <c r="A472" t="str">
        <f t="shared" si="31"/>
        <v>id0664--10.1080/02602938.2013.861384#</v>
      </c>
      <c r="B472" t="str">
        <f>savedrecs!A472</f>
        <v>id0664</v>
      </c>
      <c r="C472" t="str">
        <f>savedrecs!AH472</f>
        <v>10.1080/02602938.2013.861384</v>
      </c>
      <c r="D472" t="str">
        <f>savedrecs!M472</f>
        <v>What does ratemyprofessors.com actually rate?</v>
      </c>
      <c r="E472" t="str">
        <f>savedrecs!AR472</f>
        <v>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v>
      </c>
      <c r="F472" t="str">
        <f t="shared" si="32"/>
        <v>What does ratemyprofessors.com actually rate?. 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v>
      </c>
      <c r="G472" t="str">
        <f t="shared" si="33"/>
        <v>ID:id0664--10.1080/02602938.2013.861384#</v>
      </c>
      <c r="H472" t="str">
        <f t="shared" si="34"/>
        <v>Abstract:What does ratemyprofessors.com actually rate?. 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v>
      </c>
    </row>
    <row r="473" spans="1:8">
      <c r="A473" t="str">
        <f t="shared" si="31"/>
        <v>id0665--10.1016/j.ajpe.2024.100672#</v>
      </c>
      <c r="B473" t="str">
        <f>savedrecs!A473</f>
        <v>id0665</v>
      </c>
      <c r="C473" t="str">
        <f>savedrecs!AH473</f>
        <v>10.1016/j.ajpe.2024.100672</v>
      </c>
      <c r="D473" t="str">
        <f>savedrecs!M473</f>
        <v>Teaching Through the Student Lens: Qualitative Exploration of Student Evaluations of Teaching</v>
      </c>
      <c r="E473" t="str">
        <f>savedrecs!AR473</f>
        <v>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v>
      </c>
      <c r="F473" t="str">
        <f t="shared" si="32"/>
        <v>Teaching Through the Student Lens: Qualitative Exploration of Student Evaluations of Teaching. 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v>
      </c>
      <c r="G473" t="str">
        <f t="shared" si="33"/>
        <v>ID:id0665--10.1016/j.ajpe.2024.100672#</v>
      </c>
      <c r="H473" t="str">
        <f t="shared" si="34"/>
        <v>Abstract:Teaching Through the Student Lens: Qualitative Exploration of Student Evaluations of Teaching. 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v>
      </c>
    </row>
    <row r="474" spans="1:8">
      <c r="A474" t="str">
        <f t="shared" si="31"/>
        <v>id0666--10.1007/s10805-025-09627-x#</v>
      </c>
      <c r="B474" t="str">
        <f>savedrecs!A474</f>
        <v>id0666</v>
      </c>
      <c r="C474" t="str">
        <f>savedrecs!AH474</f>
        <v>10.1007/s10805-025-09627-x</v>
      </c>
      <c r="D474" t="str">
        <f>savedrecs!M474</f>
        <v>Moral Responsibility for Grade Inflation: Where Does It Lie?</v>
      </c>
      <c r="E474" t="str">
        <f>savedrecs!AR474</f>
        <v>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v>
      </c>
      <c r="F474" t="str">
        <f t="shared" si="32"/>
        <v>Moral Responsibility for Grade Inflation: Where Does It Lie?. 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v>
      </c>
      <c r="G474" t="str">
        <f t="shared" si="33"/>
        <v>ID:id0666--10.1007/s10805-025-09627-x#</v>
      </c>
      <c r="H474" t="str">
        <f t="shared" si="34"/>
        <v>Abstract:Moral Responsibility for Grade Inflation: Where Does It Lie?. 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v>
      </c>
    </row>
    <row r="475" spans="1:8">
      <c r="A475" t="str">
        <f t="shared" si="31"/>
        <v>id0667--10.20853/34-5-4212#</v>
      </c>
      <c r="B475" t="str">
        <f>savedrecs!A475</f>
        <v>id0667</v>
      </c>
      <c r="C475" t="str">
        <f>savedrecs!AH475</f>
        <v>10.20853/34-5-4212</v>
      </c>
      <c r="D475" t="str">
        <f>savedrecs!M475</f>
        <v>STUDENTS' EVALUATION OF THE QUALITY OF TEACHING USING GENERALISABILITY THEORY: A CASE OF A SELECTED UNIVERSITY IN GHANA</v>
      </c>
      <c r="E475" t="str">
        <f>savedrecs!AR475</f>
        <v>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v>
      </c>
      <c r="F475" t="str">
        <f t="shared" si="32"/>
        <v>STUDENTS' EVALUATION OF THE QUALITY OF TEACHING USING GENERALISABILITY THEORY: A CASE OF A SELECTED UNIVERSITY IN GHANA. 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v>
      </c>
      <c r="G475" t="str">
        <f t="shared" si="33"/>
        <v>ID:id0667--10.20853/34-5-4212#</v>
      </c>
      <c r="H475" t="str">
        <f t="shared" si="34"/>
        <v>Abstract:STUDENTS' EVALUATION OF THE QUALITY OF TEACHING USING GENERALISABILITY THEORY: A CASE OF A SELECTED UNIVERSITY IN GHANA. 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v>
      </c>
    </row>
    <row r="476" spans="1:8">
      <c r="A476" t="str">
        <f t="shared" si="31"/>
        <v>id0669--10.1108/QAE-04-2023-0067#</v>
      </c>
      <c r="B476" t="str">
        <f>savedrecs!A476</f>
        <v>id0669</v>
      </c>
      <c r="C476" t="str">
        <f>savedrecs!AH476</f>
        <v>10.1108/QAE-04-2023-0067</v>
      </c>
      <c r="D476" t="str">
        <f>savedrecs!M476</f>
        <v>Bypassing opportunities for quality improvement: insights from Vietnamese administrators' approaches to student evaluation of teaching</v>
      </c>
      <c r="E476" t="str">
        <f>savedrecs!AR476</f>
        <v>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v>
      </c>
      <c r="F476" t="str">
        <f t="shared" si="32"/>
        <v>Bypassing opportunities for quality improvement: insights from Vietnamese administrators' approaches to student evaluation of teaching. 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v>
      </c>
      <c r="G476" t="str">
        <f t="shared" si="33"/>
        <v>ID:id0669--10.1108/QAE-04-2023-0067#</v>
      </c>
      <c r="H476" t="str">
        <f t="shared" si="34"/>
        <v>Abstract:Bypassing opportunities for quality improvement: insights from Vietnamese administrators' approaches to student evaluation of teaching. 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v>
      </c>
    </row>
    <row r="477" spans="1:8">
      <c r="A477" t="str">
        <f t="shared" si="31"/>
        <v>id0671--10.26602/Inms.2017.80.22#</v>
      </c>
      <c r="B477" t="str">
        <f>savedrecs!A477</f>
        <v>id0671</v>
      </c>
      <c r="C477" t="str">
        <f>savedrecs!AH477</f>
        <v>10.26602/Inms.2017.80.22</v>
      </c>
      <c r="D477" t="str">
        <f>savedrecs!M477</f>
        <v>The Reliability Study to the Students'Assessment in Different Group of scores</v>
      </c>
      <c r="E477" t="str">
        <f>savedrecs!AR477</f>
        <v>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v>
      </c>
      <c r="F477" t="str">
        <f t="shared" si="32"/>
        <v>The Reliability Study to the Students'Assessment in Different Group of scores. 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v>
      </c>
      <c r="G477" t="str">
        <f t="shared" si="33"/>
        <v>ID:id0671--10.26602/Inms.2017.80.22#</v>
      </c>
      <c r="H477" t="str">
        <f t="shared" si="34"/>
        <v>Abstract:The Reliability Study to the Students'Assessment in Different Group of scores. 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v>
      </c>
    </row>
    <row r="478" spans="1:8">
      <c r="A478" t="str">
        <f t="shared" si="31"/>
        <v>id0672--10.4995/redu.2021.16017#</v>
      </c>
      <c r="B478" t="str">
        <f>savedrecs!A478</f>
        <v>id0672</v>
      </c>
      <c r="C478" t="str">
        <f>savedrecs!AH478</f>
        <v>10.4995/redu.2021.16017</v>
      </c>
      <c r="D478" t="str">
        <f>savedrecs!M478</f>
        <v>A critical reflection on the student evaluation of the effectiveness of university teachers in New Zealand</v>
      </c>
      <c r="E478" t="str">
        <f>savedrecs!AR478</f>
        <v>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v>
      </c>
      <c r="F478" t="str">
        <f t="shared" si="32"/>
        <v>A critical reflection on the student evaluation of the effectiveness of university teachers in New Zealand. 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v>
      </c>
      <c r="G478" t="str">
        <f t="shared" si="33"/>
        <v>ID:id0672--10.4995/redu.2021.16017#</v>
      </c>
      <c r="H478" t="str">
        <f t="shared" si="34"/>
        <v>Abstract:A critical reflection on the student evaluation of the effectiveness of university teachers in New Zealand. 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v>
      </c>
    </row>
    <row r="479" spans="1:8">
      <c r="A479" t="str">
        <f t="shared" si="31"/>
        <v>id0673--10.1016/j.eap.2014.05.009#</v>
      </c>
      <c r="B479" t="str">
        <f>savedrecs!A479</f>
        <v>id0673</v>
      </c>
      <c r="C479" t="str">
        <f>savedrecs!AH479</f>
        <v>10.1016/j.eap.2014.05.009</v>
      </c>
      <c r="D479" t="str">
        <f>savedrecs!M479</f>
        <v>Does the student evaluation of teaching instrument really measure instructors' teaching effectiveness? An econometric analysis of students' perceptions in economics courses</v>
      </c>
      <c r="E479" t="str">
        <f>savedrecs!AR479</f>
        <v>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v>
      </c>
      <c r="F479" t="str">
        <f t="shared" si="32"/>
        <v>Does the student evaluation of teaching instrument really measure instructors' teaching effectiveness? An econometric analysis of students' perceptions in economics courses. 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v>
      </c>
      <c r="G479" t="str">
        <f t="shared" si="33"/>
        <v>ID:id0673--10.1016/j.eap.2014.05.009#</v>
      </c>
      <c r="H479" t="str">
        <f t="shared" si="34"/>
        <v>Abstract:Does the student evaluation of teaching instrument really measure instructors' teaching effectiveness? An econometric analysis of students' perceptions in economics courses. 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v>
      </c>
    </row>
    <row r="480" spans="1:8">
      <c r="A480" t="str">
        <f t="shared" si="31"/>
        <v>id0674--10.1108/09684880710748938#</v>
      </c>
      <c r="B480" t="str">
        <f>savedrecs!A480</f>
        <v>id0674</v>
      </c>
      <c r="C480" t="str">
        <f>savedrecs!AH480</f>
        <v>10.1108/09684880710748938</v>
      </c>
      <c r="D480" t="str">
        <f>savedrecs!M480</f>
        <v>Is student evaluation of teaching worthwhile? An analytical framework for answering the question</v>
      </c>
      <c r="E480" t="str">
        <f>savedrecs!AR480</f>
        <v>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v>
      </c>
      <c r="F480" t="str">
        <f t="shared" si="32"/>
        <v>Is student evaluation of teaching worthwhile? An analytical framework for answering the question. 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v>
      </c>
      <c r="G480" t="str">
        <f t="shared" si="33"/>
        <v>ID:id0674--10.1108/09684880710748938#</v>
      </c>
      <c r="H480" t="str">
        <f t="shared" si="34"/>
        <v>Abstract:Is student evaluation of teaching worthwhile? An analytical framework for answering the question. 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v>
      </c>
    </row>
    <row r="481" spans="1:8">
      <c r="A481" t="str">
        <f t="shared" si="31"/>
        <v>id0679--10.1155/2020/6436102#</v>
      </c>
      <c r="B481" t="str">
        <f>savedrecs!A481</f>
        <v>id0679</v>
      </c>
      <c r="C481" t="str">
        <f>savedrecs!AH481</f>
        <v>10.1155/2020/6436102</v>
      </c>
      <c r="D481" t="str">
        <f>savedrecs!M481</f>
        <v>Use of Student Evaluation of Teaching (SET) Survey to Evaluate Effectiveness of Teaching in a Leadership Course among Dental Students over Three Years.</v>
      </c>
      <c r="E481" t="str">
        <f>savedrecs!AR481</f>
        <v>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v>
      </c>
      <c r="F481" t="str">
        <f t="shared" si="32"/>
        <v>Use of Student Evaluation of Teaching (SET) Survey to Evaluate Effectiveness of Teaching in a Leadership Course among Dental Students over Three Years.. 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v>
      </c>
      <c r="G481" t="str">
        <f t="shared" si="33"/>
        <v>ID:id0679--10.1155/2020/6436102#</v>
      </c>
      <c r="H481" t="str">
        <f t="shared" si="34"/>
        <v>Abstract:Use of Student Evaluation of Teaching (SET) Survey to Evaluate Effectiveness of Teaching in a Leadership Course among Dental Students over Three Years.. 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v>
      </c>
    </row>
    <row r="482" spans="1:8">
      <c r="A482" t="str">
        <f t="shared" si="31"/>
        <v>id0680--10.1080/02602938.2018.1466266#</v>
      </c>
      <c r="B482" t="str">
        <f>savedrecs!A482</f>
        <v>id0680</v>
      </c>
      <c r="C482" t="str">
        <f>savedrecs!AH482</f>
        <v>10.1080/02602938.2018.1466266</v>
      </c>
      <c r="D482" t="str">
        <f>savedrecs!M482</f>
        <v>Eliciting student feedback for course development: the application of a qualitative course evaluation tool among business research students</v>
      </c>
      <c r="E482" t="str">
        <f>savedrecs!AR482</f>
        <v>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v>
      </c>
      <c r="F482" t="str">
        <f t="shared" si="32"/>
        <v>Eliciting student feedback for course development: the application of a qualitative course evaluation tool among business research students. 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v>
      </c>
      <c r="G482" t="str">
        <f t="shared" si="33"/>
        <v>ID:id0680--10.1080/02602938.2018.1466266#</v>
      </c>
      <c r="H482" t="str">
        <f t="shared" si="34"/>
        <v>Abstract:Eliciting student feedback for course development: the application of a qualitative course evaluation tool among business research students. 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v>
      </c>
    </row>
    <row r="483" spans="1:8">
      <c r="A483" t="str">
        <f t="shared" si="31"/>
        <v>id0681--10.1023/A:1015579817194#</v>
      </c>
      <c r="B483" t="str">
        <f>savedrecs!A483</f>
        <v>id0681</v>
      </c>
      <c r="C483" t="str">
        <f>savedrecs!AH483</f>
        <v>10.1023/A:1015579817194</v>
      </c>
      <c r="D483" t="str">
        <f>savedrecs!M483</f>
        <v>College students' evaluations of teaching and grade inflation</v>
      </c>
      <c r="E483" t="str">
        <f>savedrecs!AR483</f>
        <v>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v>
      </c>
      <c r="F483" t="str">
        <f t="shared" si="32"/>
        <v>College students' evaluations of teaching and grade inflation. 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v>
      </c>
      <c r="G483" t="str">
        <f t="shared" si="33"/>
        <v>ID:id0681--10.1023/A:1015579817194#</v>
      </c>
      <c r="H483" t="str">
        <f t="shared" si="34"/>
        <v>Abstract:College students' evaluations of teaching and grade inflation. 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v>
      </c>
    </row>
    <row r="484" spans="1:8">
      <c r="A484" t="str">
        <f t="shared" si="31"/>
        <v>id0682--10.1108/QAE-09-2022-0171#</v>
      </c>
      <c r="B484" t="str">
        <f>savedrecs!A484</f>
        <v>id0682</v>
      </c>
      <c r="C484" t="str">
        <f>savedrecs!AH484</f>
        <v>10.1108/QAE-09-2022-0171</v>
      </c>
      <c r="D484" t="str">
        <f>savedrecs!M484</f>
        <v>Exploring the influence of student emotions and professor behaviour on course ratings: a quantitative analysis</v>
      </c>
      <c r="E484" t="str">
        <f>savedrecs!AR484</f>
        <v>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v>
      </c>
      <c r="F484" t="str">
        <f t="shared" si="32"/>
        <v>Exploring the influence of student emotions and professor behaviour on course ratings: a quantitative analysis. 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v>
      </c>
      <c r="G484" t="str">
        <f t="shared" si="33"/>
        <v>ID:id0682--10.1108/QAE-09-2022-0171#</v>
      </c>
      <c r="H484" t="str">
        <f t="shared" si="34"/>
        <v>Abstract:Exploring the influence of student emotions and professor behaviour on course ratings: a quantitative analysis. 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v>
      </c>
    </row>
    <row r="485" spans="1:8">
      <c r="A485" t="str">
        <f t="shared" si="31"/>
        <v>id0684--#</v>
      </c>
      <c r="B485" t="str">
        <f>savedrecs!A485</f>
        <v>id0684</v>
      </c>
      <c r="C485" t="str">
        <f>savedrecs!AH485</f>
        <v/>
      </c>
      <c r="D485" t="str">
        <f>savedrecs!M485</f>
        <v>The Research and Analysis on the Evaluation Factors of College Teaching Quality-Taking School of Management of Hebei University of Technology as an Example</v>
      </c>
      <c r="E485" t="str">
        <f>savedrecs!AR485</f>
        <v>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v>
      </c>
      <c r="F485" t="str">
        <f t="shared" si="32"/>
        <v>The Research and Analysis on the Evaluation Factors of College Teaching Quality-Taking School of Management of Hebei University of Technology as an Example. 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v>
      </c>
      <c r="G485" t="str">
        <f t="shared" si="33"/>
        <v>ID:id0684--#</v>
      </c>
      <c r="H485" t="str">
        <f t="shared" si="34"/>
        <v>Abstract:The Research and Analysis on the Evaluation Factors of College Teaching Quality-Taking School of Management of Hebei University of Technology as an Example. 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v>
      </c>
    </row>
    <row r="486" spans="1:8">
      <c r="A486" t="str">
        <f t="shared" si="31"/>
        <v>id0685--10.1080/09645292.2020.1814997#</v>
      </c>
      <c r="B486" t="str">
        <f>savedrecs!A486</f>
        <v>id0685</v>
      </c>
      <c r="C486" t="str">
        <f>savedrecs!AH486</f>
        <v>10.1080/09645292.2020.1814997</v>
      </c>
      <c r="D486" t="str">
        <f>savedrecs!M486</f>
        <v>Student evaluations of teaching: unidimensionality, subjectivity, and biases</v>
      </c>
      <c r="E486" t="str">
        <f>savedrecs!AR486</f>
        <v>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v>
      </c>
      <c r="F486" t="str">
        <f t="shared" si="32"/>
        <v>Student evaluations of teaching: unidimensionality, subjectivity, and biases. 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v>
      </c>
      <c r="G486" t="str">
        <f t="shared" si="33"/>
        <v>ID:id0685--10.1080/09645292.2020.1814997#</v>
      </c>
      <c r="H486" t="str">
        <f t="shared" si="34"/>
        <v>Abstract:Student evaluations of teaching: unidimensionality, subjectivity, and biases. 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v>
      </c>
    </row>
    <row r="487" spans="1:8">
      <c r="A487" t="str">
        <f t="shared" si="31"/>
        <v>id0686--10.1515/bejeap-2012-0041#</v>
      </c>
      <c r="B487" t="str">
        <f>savedrecs!A487</f>
        <v>id0686</v>
      </c>
      <c r="C487" t="str">
        <f>savedrecs!AH487</f>
        <v>10.1515/bejeap-2012-0041</v>
      </c>
      <c r="D487" t="str">
        <f>savedrecs!M487</f>
        <v>Professors' Beauty, Ability, and Teaching Evaluations in Italy</v>
      </c>
      <c r="E487" t="str">
        <f>savedrecs!AR487</f>
        <v>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v>
      </c>
      <c r="F487" t="str">
        <f t="shared" si="32"/>
        <v>Professors' Beauty, Ability, and Teaching Evaluations in Italy. 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v>
      </c>
      <c r="G487" t="str">
        <f t="shared" si="33"/>
        <v>ID:id0686--10.1515/bejeap-2012-0041#</v>
      </c>
      <c r="H487" t="str">
        <f t="shared" si="34"/>
        <v>Abstract:Professors' Beauty, Ability, and Teaching Evaluations in Italy. 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v>
      </c>
    </row>
    <row r="488" spans="1:8">
      <c r="A488" t="str">
        <f t="shared" si="31"/>
        <v>id0687--10.1086/719731#</v>
      </c>
      <c r="B488" t="str">
        <f>savedrecs!A488</f>
        <v>id0687</v>
      </c>
      <c r="C488" t="str">
        <f>savedrecs!AH488</f>
        <v>10.1086/719731</v>
      </c>
      <c r="D488" t="str">
        <f>savedrecs!M488</f>
        <v>Teachers and the Gender Gap in Reading Achievement</v>
      </c>
      <c r="E488" t="str">
        <f>savedrecs!AR488</f>
        <v>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v>
      </c>
      <c r="F488" t="str">
        <f t="shared" si="32"/>
        <v>Teachers and the Gender Gap in Reading Achievement. 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v>
      </c>
      <c r="G488" t="str">
        <f t="shared" si="33"/>
        <v>ID:id0687--10.1086/719731#</v>
      </c>
      <c r="H488" t="str">
        <f t="shared" si="34"/>
        <v>Abstract:Teachers and the Gender Gap in Reading Achievement. 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v>
      </c>
    </row>
    <row r="489" spans="1:8">
      <c r="A489" t="str">
        <f t="shared" si="31"/>
        <v>id0689--10.1080/02602938.2014.987106#</v>
      </c>
      <c r="B489" t="str">
        <f>savedrecs!A489</f>
        <v>id0689</v>
      </c>
      <c r="C489" t="str">
        <f>savedrecs!AH489</f>
        <v>10.1080/02602938.2014.987106</v>
      </c>
      <c r="D489" t="str">
        <f>savedrecs!M489</f>
        <v>Student evaluation of instruction: comparison between in-class and online methods</v>
      </c>
      <c r="E489" t="str">
        <f>savedrecs!AR489</f>
        <v>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v>
      </c>
      <c r="F489" t="str">
        <f t="shared" si="32"/>
        <v>Student evaluation of instruction: comparison between in-class and online methods. 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v>
      </c>
      <c r="G489" t="str">
        <f t="shared" si="33"/>
        <v>ID:id0689--10.1080/02602938.2014.987106#</v>
      </c>
      <c r="H489" t="str">
        <f t="shared" si="34"/>
        <v>Abstract:Student evaluation of instruction: comparison between in-class and online methods. 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v>
      </c>
    </row>
    <row r="490" spans="1:8">
      <c r="A490" t="str">
        <f t="shared" si="31"/>
        <v>id0690--10.1080/03075079.2010.523782#</v>
      </c>
      <c r="B490" t="str">
        <f>savedrecs!A490</f>
        <v>id0690</v>
      </c>
      <c r="C490" t="str">
        <f>savedrecs!AH490</f>
        <v>10.1080/03075079.2010.523782</v>
      </c>
      <c r="D490" t="str">
        <f>savedrecs!M490</f>
        <v>Faculty research productivity and standardized student learning outcomes in a university teaching environment: a Bayesian analysis of relationships</v>
      </c>
      <c r="E490" t="str">
        <f>savedrecs!AR490</f>
        <v>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v>
      </c>
      <c r="F490" t="str">
        <f t="shared" si="32"/>
        <v>Faculty research productivity and standardized student learning outcomes in a university teaching environment: a Bayesian analysis of relationships. 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v>
      </c>
      <c r="G490" t="str">
        <f t="shared" si="33"/>
        <v>ID:id0690--10.1080/03075079.2010.523782#</v>
      </c>
      <c r="H490" t="str">
        <f t="shared" si="34"/>
        <v>Abstract:Faculty research productivity and standardized student learning outcomes in a university teaching environment: a Bayesian analysis of relationships. 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v>
      </c>
    </row>
    <row r="491" spans="1:8">
      <c r="A491" t="str">
        <f t="shared" si="31"/>
        <v>id0691--#</v>
      </c>
      <c r="B491" t="str">
        <f>savedrecs!A491</f>
        <v>id0691</v>
      </c>
      <c r="C491" t="str">
        <f>savedrecs!AH491</f>
        <v/>
      </c>
      <c r="D491" t="str">
        <f>savedrecs!M491</f>
        <v>Factors affecting the student evaluation of teaching scores: evidence from panel data estimation</v>
      </c>
      <c r="E491" t="str">
        <f>savedrecs!AR491</f>
        <v>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v>
      </c>
      <c r="F491" t="str">
        <f t="shared" si="32"/>
        <v>Factors affecting the student evaluation of teaching scores: evidence from panel data estimation. 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v>
      </c>
      <c r="G491" t="str">
        <f t="shared" si="33"/>
        <v>ID:id0691--#</v>
      </c>
      <c r="H491" t="str">
        <f t="shared" si="34"/>
        <v>Abstract:Factors affecting the student evaluation of teaching scores: evidence from panel data estimation. 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v>
      </c>
    </row>
    <row r="492" spans="1:8">
      <c r="A492" t="str">
        <f t="shared" si="31"/>
        <v>id0692--10.1007/s11162-024-09826-2#</v>
      </c>
      <c r="B492" t="str">
        <f>savedrecs!A492</f>
        <v>id0692</v>
      </c>
      <c r="C492" t="str">
        <f>savedrecs!AH492</f>
        <v>10.1007/s11162-024-09826-2</v>
      </c>
      <c r="D492" t="str">
        <f>savedrecs!M492</f>
        <v>How Does Students' Negative Feedback Affect University Teachers?</v>
      </c>
      <c r="E492" t="str">
        <f>savedrecs!AR492</f>
        <v>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v>
      </c>
      <c r="F492" t="str">
        <f t="shared" si="32"/>
        <v>How Does Students' Negative Feedback Affect University Teachers?. 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v>
      </c>
      <c r="G492" t="str">
        <f t="shared" si="33"/>
        <v>ID:id0692--10.1007/s11162-024-09826-2#</v>
      </c>
      <c r="H492" t="str">
        <f t="shared" si="34"/>
        <v>Abstract:How Does Students' Negative Feedback Affect University Teachers?. 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v>
      </c>
    </row>
    <row r="493" spans="1:8">
      <c r="A493" t="str">
        <f t="shared" si="31"/>
        <v>id0693--10.1002/sam.11639#</v>
      </c>
      <c r="B493" t="str">
        <f>savedrecs!A493</f>
        <v>id0693</v>
      </c>
      <c r="C493" t="str">
        <f>savedrecs!AH493</f>
        <v>10.1002/sam.11639</v>
      </c>
      <c r="D493" t="str">
        <f>savedrecs!M493</f>
        <v>A neutral zone classifier for three classes with an application to text mining</v>
      </c>
      <c r="E493" t="str">
        <f>savedrecs!AR493</f>
        <v>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v>
      </c>
      <c r="F493" t="str">
        <f t="shared" si="32"/>
        <v>A neutral zone classifier for three classes with an application to text mining. 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v>
      </c>
      <c r="G493" t="str">
        <f t="shared" si="33"/>
        <v>ID:id0693--10.1002/sam.11639#</v>
      </c>
      <c r="H493" t="str">
        <f t="shared" si="34"/>
        <v>Abstract:A neutral zone classifier for three classes with an application to text mining. 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v>
      </c>
    </row>
    <row r="494" spans="1:8">
      <c r="A494" t="str">
        <f t="shared" si="31"/>
        <v>id0696--#</v>
      </c>
      <c r="B494" t="str">
        <f>savedrecs!A494</f>
        <v>id0696</v>
      </c>
      <c r="C494" t="str">
        <f>savedrecs!AH494</f>
        <v/>
      </c>
      <c r="D494" t="str">
        <f>savedrecs!M494</f>
        <v>What characteristics of a Teacher Impress Students Most?</v>
      </c>
      <c r="E494" t="str">
        <f>savedrecs!AR494</f>
        <v>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v>
      </c>
      <c r="F494" t="str">
        <f t="shared" si="32"/>
        <v>What characteristics of a Teacher Impress Students Most?. 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v>
      </c>
      <c r="G494" t="str">
        <f t="shared" si="33"/>
        <v>ID:id0696--#</v>
      </c>
      <c r="H494" t="str">
        <f t="shared" si="34"/>
        <v>Abstract:What characteristics of a Teacher Impress Students Most?. 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v>
      </c>
    </row>
    <row r="495" spans="1:8">
      <c r="A495" t="str">
        <f t="shared" si="31"/>
        <v>id0697--10.1002/cae.22068#</v>
      </c>
      <c r="B495" t="str">
        <f>savedrecs!A495</f>
        <v>id0697</v>
      </c>
      <c r="C495" t="str">
        <f>savedrecs!AH495</f>
        <v>10.1002/cae.22068</v>
      </c>
      <c r="D495" t="str">
        <f>savedrecs!M495</f>
        <v>Lexical based automated teaching evaluation via students' short reviews</v>
      </c>
      <c r="E495" t="str">
        <f>savedrecs!AR495</f>
        <v>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v>
      </c>
      <c r="F495" t="str">
        <f t="shared" si="32"/>
        <v>Lexical based automated teaching evaluation via students' short reviews. 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v>
      </c>
      <c r="G495" t="str">
        <f t="shared" si="33"/>
        <v>ID:id0697--10.1002/cae.22068#</v>
      </c>
      <c r="H495" t="str">
        <f t="shared" si="34"/>
        <v>Abstract:Lexical based automated teaching evaluation via students' short reviews. 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v>
      </c>
    </row>
    <row r="496" spans="1:8">
      <c r="A496" t="str">
        <f t="shared" si="31"/>
        <v>id0698--10.1177/0273475306297383#</v>
      </c>
      <c r="B496" t="str">
        <f>savedrecs!A496</f>
        <v>id0698</v>
      </c>
      <c r="C496" t="str">
        <f>savedrecs!AH496</f>
        <v>10.1177/0273475306297383</v>
      </c>
      <c r="D496" t="str">
        <f>savedrecs!M496</f>
        <v>Conceptual and Statistical Problems of Using Between-Class Data in Educational Research</v>
      </c>
      <c r="E496" t="str">
        <f>savedrecs!AR496</f>
        <v>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v>
      </c>
      <c r="F496" t="str">
        <f t="shared" si="32"/>
        <v>Conceptual and Statistical Problems of Using Between-Class Data in Educational Research. 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v>
      </c>
      <c r="G496" t="str">
        <f t="shared" si="33"/>
        <v>ID:id0698--10.1177/0273475306297383#</v>
      </c>
      <c r="H496" t="str">
        <f t="shared" si="34"/>
        <v>Abstract:Conceptual and Statistical Problems of Using Between-Class Data in Educational Research. 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v>
      </c>
    </row>
    <row r="497" spans="1:8">
      <c r="A497" t="str">
        <f t="shared" si="31"/>
        <v>id0699--10.1109/ACIT-CSII-BCD.2016.71#</v>
      </c>
      <c r="B497" t="str">
        <f>savedrecs!A497</f>
        <v>id0699</v>
      </c>
      <c r="C497" t="str">
        <f>savedrecs!AH497</f>
        <v>10.1109/ACIT-CSII-BCD.2016.71</v>
      </c>
      <c r="D497" t="str">
        <f>savedrecs!M497</f>
        <v>Analysis of Reliability and Validity of Teaching Evaluation Index System</v>
      </c>
      <c r="E497" t="str">
        <f>savedrecs!AR497</f>
        <v>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v>
      </c>
      <c r="F497" t="str">
        <f t="shared" si="32"/>
        <v>Analysis of Reliability and Validity of Teaching Evaluation Index System. 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v>
      </c>
      <c r="G497" t="str">
        <f t="shared" si="33"/>
        <v>ID:id0699--10.1109/ACIT-CSII-BCD.2016.71#</v>
      </c>
      <c r="H497" t="str">
        <f t="shared" si="34"/>
        <v>Abstract:Analysis of Reliability and Validity of Teaching Evaluation Index System. 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v>
      </c>
    </row>
    <row r="498" spans="1:8">
      <c r="A498" t="str">
        <f t="shared" si="31"/>
        <v>id0701--10.1109/ISPA-BDCloud-SustainCom-SocialCom48970.2019.00171#</v>
      </c>
      <c r="B498" t="str">
        <f>savedrecs!A498</f>
        <v>id0701</v>
      </c>
      <c r="C498" t="str">
        <f>savedrecs!AH498</f>
        <v>10.1109/ISPA-BDCloud-SustainCom-SocialCom48970.2019.00171</v>
      </c>
      <c r="D498" t="str">
        <f>savedrecs!M498</f>
        <v>Detecting Interest-factor Influenced Abnormal Evaluation of Teaching via Multimodal Embedding and Priori Knowledge based Neural Network</v>
      </c>
      <c r="E498" t="str">
        <f>savedrecs!AR498</f>
        <v>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v>
      </c>
      <c r="F498" t="str">
        <f t="shared" si="32"/>
        <v>Detecting Interest-factor Influenced Abnormal Evaluation of Teaching via Multimodal Embedding and Priori Knowledge based Neural Network. 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v>
      </c>
      <c r="G498" t="str">
        <f t="shared" si="33"/>
        <v>ID:id0701--10.1109/ISPA-BDCloud-SustainCom-SocialCom48970.2019.00171#</v>
      </c>
      <c r="H498" t="str">
        <f t="shared" si="34"/>
        <v>Abstract:Detecting Interest-factor Influenced Abnormal Evaluation of Teaching via Multimodal Embedding and Priori Knowledge based Neural Network. 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v>
      </c>
    </row>
    <row r="499" spans="1:8">
      <c r="A499" t="str">
        <f t="shared" si="31"/>
        <v>id0702--10.1080/08832323.2021.1890539#</v>
      </c>
      <c r="B499" t="str">
        <f>savedrecs!A499</f>
        <v>id0702</v>
      </c>
      <c r="C499" t="str">
        <f>savedrecs!AH499</f>
        <v>10.1080/08832323.2021.1890539</v>
      </c>
      <c r="D499" t="str">
        <f>savedrecs!M499</f>
        <v>Exploring student engagement in fully flipped classroom pedagogy: Case of an Australian business undergraduate degree</v>
      </c>
      <c r="E499" t="str">
        <f>savedrecs!AR499</f>
        <v>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v>
      </c>
      <c r="F499" t="str">
        <f t="shared" si="32"/>
        <v>Exploring student engagement in fully flipped classroom pedagogy: Case of an Australian business undergraduate degree. 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v>
      </c>
      <c r="G499" t="str">
        <f t="shared" si="33"/>
        <v>ID:id0702--10.1080/08832323.2021.1890539#</v>
      </c>
      <c r="H499" t="str">
        <f t="shared" si="34"/>
        <v>Abstract:Exploring student engagement in fully flipped classroom pedagogy: Case of an Australian business undergraduate degree. 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v>
      </c>
    </row>
    <row r="500" spans="1:8">
      <c r="A500" t="str">
        <f t="shared" si="31"/>
        <v>id0703--#</v>
      </c>
      <c r="B500" t="str">
        <f>savedrecs!A500</f>
        <v>id0703</v>
      </c>
      <c r="C500" t="str">
        <f>savedrecs!AH500</f>
        <v/>
      </c>
      <c r="D500" t="str">
        <f>savedrecs!M500</f>
        <v>TEACHING EVALUATIONS AS A SITE OF INSTITUTIONAL INTERVENTION TO IMPROVE CULTURE</v>
      </c>
      <c r="E500" t="str">
        <f>savedrecs!AR500</f>
        <v>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v>
      </c>
      <c r="F500" t="str">
        <f t="shared" si="32"/>
        <v>TEACHING EVALUATIONS AS A SITE OF INSTITUTIONAL INTERVENTION TO IMPROVE CULTURE. 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v>
      </c>
      <c r="G500" t="str">
        <f t="shared" si="33"/>
        <v>ID:id0703--#</v>
      </c>
      <c r="H500" t="str">
        <f t="shared" si="34"/>
        <v>Abstract:TEACHING EVALUATIONS AS A SITE OF INSTITUTIONAL INTERVENTION TO IMPROVE CULTURE. 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v>
      </c>
    </row>
    <row r="501" spans="1:8">
      <c r="A501" t="str">
        <f t="shared" si="31"/>
        <v>id0704--10.1016/S1477-3880(15)30020-7#</v>
      </c>
      <c r="B501" t="str">
        <f>savedrecs!A501</f>
        <v>id0704</v>
      </c>
      <c r="C501" t="str">
        <f>savedrecs!AH501</f>
        <v>10.1016/S1477-3880(15)30020-7</v>
      </c>
      <c r="D501" t="str">
        <f>savedrecs!M501</f>
        <v>Faculty Perceptions of Grades: Results from a National Survey of Economics Faculty</v>
      </c>
      <c r="E501" t="str">
        <f>savedrecs!AR501</f>
        <v>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v>
      </c>
      <c r="F501" t="str">
        <f t="shared" si="32"/>
        <v>Faculty Perceptions of Grades: Results from a National Survey of Economics Faculty. 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v>
      </c>
      <c r="G501" t="str">
        <f t="shared" si="33"/>
        <v>ID:id0704--10.1016/S1477-3880(15)30020-7#</v>
      </c>
      <c r="H501" t="str">
        <f t="shared" si="34"/>
        <v>Abstract:Faculty Perceptions of Grades: Results from a National Survey of Economics Faculty. 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v>
      </c>
    </row>
    <row r="502" spans="1:8">
      <c r="A502" t="str">
        <f t="shared" si="31"/>
        <v>id0705--#</v>
      </c>
      <c r="B502" t="str">
        <f>savedrecs!A502</f>
        <v>id0705</v>
      </c>
      <c r="C502" t="str">
        <f>savedrecs!AH502</f>
        <v/>
      </c>
      <c r="D502" t="str">
        <f>savedrecs!M502</f>
        <v>TEACHERS' PERCEPTION TOWARDS STUDENT EVALUATION OF TEACHING IN HONG KONG</v>
      </c>
      <c r="E502" t="str">
        <f>savedrecs!AR502</f>
        <v>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v>
      </c>
      <c r="F502" t="str">
        <f t="shared" si="32"/>
        <v>TEACHERS' PERCEPTION TOWARDS STUDENT EVALUATION OF TEACHING IN HONG KONG. 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v>
      </c>
      <c r="G502" t="str">
        <f t="shared" si="33"/>
        <v>ID:id0705--#</v>
      </c>
      <c r="H502" t="str">
        <f t="shared" si="34"/>
        <v>Abstract:TEACHERS' PERCEPTION TOWARDS STUDENT EVALUATION OF TEACHING IN HONG KONG. 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v>
      </c>
    </row>
    <row r="503" spans="1:8">
      <c r="A503" t="str">
        <f t="shared" si="31"/>
        <v>id0707--#</v>
      </c>
      <c r="B503" t="str">
        <f>savedrecs!A503</f>
        <v>id0707</v>
      </c>
      <c r="C503" t="str">
        <f>savedrecs!AH503</f>
        <v/>
      </c>
      <c r="D503" t="str">
        <f>savedrecs!M503</f>
        <v>Impact of teaching evaluations.</v>
      </c>
      <c r="E503" t="str">
        <f>savedrecs!AR503</f>
        <v>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v>
      </c>
      <c r="F503" t="str">
        <f t="shared" si="32"/>
        <v>Impact of teaching evaluations.. 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v>
      </c>
      <c r="G503" t="str">
        <f t="shared" si="33"/>
        <v>ID:id0707--#</v>
      </c>
      <c r="H503" t="str">
        <f t="shared" si="34"/>
        <v>Abstract:Impact of teaching evaluations.. 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v>
      </c>
    </row>
    <row r="504" spans="1:8">
      <c r="A504" t="str">
        <f t="shared" si="31"/>
        <v>id0708--10.1016/j.edurev.2017.09.001#</v>
      </c>
      <c r="B504" t="str">
        <f>savedrecs!A504</f>
        <v>id0708</v>
      </c>
      <c r="C504" t="str">
        <f>savedrecs!AH504</f>
        <v>10.1016/j.edurev.2017.09.001</v>
      </c>
      <c r="D504" t="str">
        <f>savedrecs!M504</f>
        <v>Exploring high impact scholarship in research on student's evaluation of teaching (SET)</v>
      </c>
      <c r="E504" t="str">
        <f>savedrecs!AR504</f>
        <v>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v>
      </c>
      <c r="F504" t="str">
        <f t="shared" si="32"/>
        <v>Exploring high impact scholarship in research on student's evaluation of teaching (SET). 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v>
      </c>
      <c r="G504" t="str">
        <f t="shared" si="33"/>
        <v>ID:id0708--10.1016/j.edurev.2017.09.001#</v>
      </c>
      <c r="H504" t="str">
        <f t="shared" si="34"/>
        <v>Abstract:Exploring high impact scholarship in research on student's evaluation of teaching (SET). 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v>
      </c>
    </row>
    <row r="505" spans="1:8">
      <c r="A505" t="str">
        <f t="shared" si="31"/>
        <v>id0709--10.5153/sro.3136#</v>
      </c>
      <c r="B505" t="str">
        <f>savedrecs!A505</f>
        <v>id0709</v>
      </c>
      <c r="C505" t="str">
        <f>savedrecs!AH505</f>
        <v>10.5153/sro.3136</v>
      </c>
      <c r="D505" t="str">
        <f>savedrecs!M505</f>
        <v>Student Evaluations of Teaching as 'Fact-Totems': The Case of the UK National Student Survey</v>
      </c>
      <c r="E505" t="str">
        <f>savedrecs!AR505</f>
        <v>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v>
      </c>
      <c r="F505" t="str">
        <f t="shared" si="32"/>
        <v>Student Evaluations of Teaching as 'Fact-Totems': The Case of the UK National Student Survey. 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v>
      </c>
      <c r="G505" t="str">
        <f t="shared" si="33"/>
        <v>ID:id0709--10.5153/sro.3136#</v>
      </c>
      <c r="H505" t="str">
        <f t="shared" si="34"/>
        <v>Abstract:Student Evaluations of Teaching as 'Fact-Totems': The Case of the UK National Student Survey. 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v>
      </c>
    </row>
    <row r="506" spans="1:8">
      <c r="A506" t="str">
        <f t="shared" si="31"/>
        <v>id0710--10.1108/09684880710773183#</v>
      </c>
      <c r="B506" t="str">
        <f>savedrecs!A506</f>
        <v>id0710</v>
      </c>
      <c r="C506" t="str">
        <f>savedrecs!AH506</f>
        <v>10.1108/09684880710773183</v>
      </c>
      <c r="D506" t="str">
        <f>savedrecs!M506</f>
        <v>Student evaluations of teaching: perceptions and biasing factors</v>
      </c>
      <c r="E506" t="str">
        <f>savedrecs!AR506</f>
        <v>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v>
      </c>
      <c r="F506" t="str">
        <f t="shared" si="32"/>
        <v>Student evaluations of teaching: perceptions and biasing factors. 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v>
      </c>
      <c r="G506" t="str">
        <f t="shared" si="33"/>
        <v>ID:id0710--10.1108/09684880710773183#</v>
      </c>
      <c r="H506" t="str">
        <f t="shared" si="34"/>
        <v>Abstract:Student evaluations of teaching: perceptions and biasing factors. 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v>
      </c>
    </row>
    <row r="507" spans="1:8">
      <c r="A507" t="str">
        <f t="shared" si="31"/>
        <v>id0711--#</v>
      </c>
      <c r="B507" t="str">
        <f>savedrecs!A507</f>
        <v>id0711</v>
      </c>
      <c r="C507" t="str">
        <f>savedrecs!AH507</f>
        <v/>
      </c>
      <c r="D507" t="str">
        <f>savedrecs!M507</f>
        <v>Trends and Strategies in ICT Application in Higher Education versus Evaluation of Teaching and Learning</v>
      </c>
      <c r="E507" t="str">
        <f>savedrecs!AR507</f>
        <v>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v>
      </c>
      <c r="F507" t="str">
        <f t="shared" si="32"/>
        <v>Trends and Strategies in ICT Application in Higher Education versus Evaluation of Teaching and Learning. 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v>
      </c>
      <c r="G507" t="str">
        <f t="shared" si="33"/>
        <v>ID:id0711--#</v>
      </c>
      <c r="H507" t="str">
        <f t="shared" si="34"/>
        <v>Abstract:Trends and Strategies in ICT Application in Higher Education versus Evaluation of Teaching and Learning. 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v>
      </c>
    </row>
    <row r="508" spans="1:8">
      <c r="A508" t="str">
        <f t="shared" si="31"/>
        <v>id0712--10.3389/feduc.2024.1401718#</v>
      </c>
      <c r="B508" t="str">
        <f>savedrecs!A508</f>
        <v>id0712</v>
      </c>
      <c r="C508" t="str">
        <f>savedrecs!AH508</f>
        <v>10.3389/feduc.2024.1401718</v>
      </c>
      <c r="D508" t="str">
        <f>savedrecs!M508</f>
        <v>Student Evaluation of Teachers' Effectiveness (SETE) scale: translation, cross-cultural adaptation and psychometric properties in a Latin American sample</v>
      </c>
      <c r="E508" t="str">
        <f>savedrecs!AR508</f>
        <v>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v>
      </c>
      <c r="F508" t="str">
        <f t="shared" si="32"/>
        <v>Student Evaluation of Teachers' Effectiveness (SETE) scale: translation, cross-cultural adaptation and psychometric properties in a Latin American sample. 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v>
      </c>
      <c r="G508" t="str">
        <f t="shared" si="33"/>
        <v>ID:id0712--10.3389/feduc.2024.1401718#</v>
      </c>
      <c r="H508" t="str">
        <f t="shared" si="34"/>
        <v>Abstract:Student Evaluation of Teachers' Effectiveness (SETE) scale: translation, cross-cultural adaptation and psychometric properties in a Latin American sample. 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v>
      </c>
    </row>
    <row r="509" spans="1:8">
      <c r="A509" t="str">
        <f t="shared" si="31"/>
        <v>id0713--10.1080/1360144X.2015.1129967#</v>
      </c>
      <c r="B509" t="str">
        <f>savedrecs!A509</f>
        <v>id0713</v>
      </c>
      <c r="C509" t="str">
        <f>savedrecs!AH509</f>
        <v>10.1080/1360144X.2015.1129967</v>
      </c>
      <c r="D509" t="str">
        <f>savedrecs!M509</f>
        <v>You can't teach me: exploring academic resistance to teaching development</v>
      </c>
      <c r="E509" t="str">
        <f>savedrecs!AR509</f>
        <v>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v>
      </c>
      <c r="F509" t="str">
        <f t="shared" si="32"/>
        <v>You can't teach me: exploring academic resistance to teaching development. 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v>
      </c>
      <c r="G509" t="str">
        <f t="shared" si="33"/>
        <v>ID:id0713--10.1080/1360144X.2015.1129967#</v>
      </c>
      <c r="H509" t="str">
        <f t="shared" si="34"/>
        <v>Abstract:You can't teach me: exploring academic resistance to teaching development. 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v>
      </c>
    </row>
    <row r="510" spans="1:8">
      <c r="A510" t="str">
        <f t="shared" si="31"/>
        <v>id0714--#</v>
      </c>
      <c r="B510" t="str">
        <f>savedrecs!A510</f>
        <v>id0714</v>
      </c>
      <c r="C510" t="str">
        <f>savedrecs!AH510</f>
        <v/>
      </c>
      <c r="D510" t="str">
        <f>savedrecs!M510</f>
        <v>An Efficient Approach of Establishing Index System of Teaching Quality Evaluation Based on Factor Analysis</v>
      </c>
      <c r="E510" t="str">
        <f>savedrecs!AR510</f>
        <v>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v>
      </c>
      <c r="F510" t="str">
        <f t="shared" si="32"/>
        <v>An Efficient Approach of Establishing Index System of Teaching Quality Evaluation Based on Factor Analysis. 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v>
      </c>
      <c r="G510" t="str">
        <f t="shared" si="33"/>
        <v>ID:id0714--#</v>
      </c>
      <c r="H510" t="str">
        <f t="shared" si="34"/>
        <v>Abstract:An Efficient Approach of Establishing Index System of Teaching Quality Evaluation Based on Factor Analysis. 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v>
      </c>
    </row>
    <row r="511" spans="1:8">
      <c r="A511" t="str">
        <f t="shared" si="31"/>
        <v>id0715--10.1016/j.stueduc.2021.101008#</v>
      </c>
      <c r="B511" t="str">
        <f>savedrecs!A511</f>
        <v>id0715</v>
      </c>
      <c r="C511" t="str">
        <f>savedrecs!AH511</f>
        <v>10.1016/j.stueduc.2021.101008</v>
      </c>
      <c r="D511" t="str">
        <f>savedrecs!M511</f>
        <v>Evaluation of university teaching as sound performance appraisal</v>
      </c>
      <c r="E511" t="str">
        <f>savedrecs!AR511</f>
        <v>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v>
      </c>
      <c r="F511" t="str">
        <f t="shared" si="32"/>
        <v>Evaluation of university teaching as sound performance appraisal. 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v>
      </c>
      <c r="G511" t="str">
        <f t="shared" si="33"/>
        <v>ID:id0715--10.1016/j.stueduc.2021.101008#</v>
      </c>
      <c r="H511" t="str">
        <f t="shared" si="34"/>
        <v>Abstract:Evaluation of university teaching as sound performance appraisal. 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v>
      </c>
    </row>
    <row r="512" spans="1:8">
      <c r="A512" t="str">
        <f t="shared" si="31"/>
        <v>id0716--#</v>
      </c>
      <c r="B512" t="str">
        <f>savedrecs!A512</f>
        <v>id0716</v>
      </c>
      <c r="C512" t="str">
        <f>savedrecs!AH512</f>
        <v/>
      </c>
      <c r="D512" t="str">
        <f>savedrecs!M512</f>
        <v>Based on the Game Theory Analysis of Student Teaching Evaluation in Chinese Universities</v>
      </c>
      <c r="E512" t="str">
        <f>savedrecs!AR512</f>
        <v>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v>
      </c>
      <c r="F512" t="str">
        <f t="shared" si="32"/>
        <v>Based on the Game Theory Analysis of Student Teaching Evaluation in Chinese Universities. 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v>
      </c>
      <c r="G512" t="str">
        <f t="shared" si="33"/>
        <v>ID:id0716--#</v>
      </c>
      <c r="H512" t="str">
        <f t="shared" si="34"/>
        <v>Abstract:Based on the Game Theory Analysis of Student Teaching Evaluation in Chinese Universities. 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v>
      </c>
    </row>
    <row r="513" spans="1:8">
      <c r="A513" t="str">
        <f t="shared" si="31"/>
        <v>id0717--10.1016/j.econedurev.2011.02.002#</v>
      </c>
      <c r="B513" t="str">
        <f>savedrecs!A513</f>
        <v>id0717</v>
      </c>
      <c r="C513" t="str">
        <f>savedrecs!AH513</f>
        <v>10.1016/j.econedurev.2011.02.002</v>
      </c>
      <c r="D513" t="str">
        <f>savedrecs!M513</f>
        <v>Accounting for exogenous influences in performance evaluations of teachers</v>
      </c>
      <c r="E513" t="str">
        <f>savedrecs!AR513</f>
        <v>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v>
      </c>
      <c r="F513" t="str">
        <f t="shared" si="32"/>
        <v>Accounting for exogenous influences in performance evaluations of teachers. 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v>
      </c>
      <c r="G513" t="str">
        <f t="shared" si="33"/>
        <v>ID:id0717--10.1016/j.econedurev.2011.02.002#</v>
      </c>
      <c r="H513" t="str">
        <f t="shared" si="34"/>
        <v>Abstract:Accounting for exogenous influences in performance evaluations of teachers. 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v>
      </c>
    </row>
    <row r="514" spans="1:8">
      <c r="A514" t="str">
        <f t="shared" si="31"/>
        <v>id0718--10.1007/s11218-018-9426-1#</v>
      </c>
      <c r="B514" t="str">
        <f>savedrecs!A514</f>
        <v>id0718</v>
      </c>
      <c r="C514" t="str">
        <f>savedrecs!AH514</f>
        <v>10.1007/s11218-018-9426-1</v>
      </c>
      <c r="D514" t="str">
        <f>savedrecs!M514</f>
        <v>Faculty attitudes about student evaluations and their relations to self-image as teacher</v>
      </c>
      <c r="E514" t="str">
        <f>savedrecs!AR514</f>
        <v>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v>
      </c>
      <c r="F514" t="str">
        <f t="shared" si="32"/>
        <v>Faculty attitudes about student evaluations and their relations to self-image as teacher. 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v>
      </c>
      <c r="G514" t="str">
        <f t="shared" si="33"/>
        <v>ID:id0718--10.1007/s11218-018-9426-1#</v>
      </c>
      <c r="H514" t="str">
        <f t="shared" si="34"/>
        <v>Abstract:Faculty attitudes about student evaluations and their relations to self-image as teacher. 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v>
      </c>
    </row>
    <row r="515" spans="1:8">
      <c r="A515" t="str">
        <f t="shared" ref="A515:A578" si="35">_xlfn.CONCAT(B515,"--",C515,"#")</f>
        <v>id0720--10.1002/j.1556-6978.2008.tb00067.x#</v>
      </c>
      <c r="B515" t="str">
        <f>savedrecs!A515</f>
        <v>id0720</v>
      </c>
      <c r="C515" t="str">
        <f>savedrecs!AH515</f>
        <v>10.1002/j.1556-6978.2008.tb00067.x</v>
      </c>
      <c r="D515" t="str">
        <f>savedrecs!M515</f>
        <v>Counseling Students' Decision Making Regarding Teaching Effectiveness: A Conjoint Analysis</v>
      </c>
      <c r="E515" t="str">
        <f>savedrecs!AR515</f>
        <v>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v>
      </c>
      <c r="F515" t="str">
        <f t="shared" ref="F515:F578" si="36">_xlfn.CONCAT(D515,". ",E515)</f>
        <v>Counseling Students' Decision Making Regarding Teaching Effectiveness: A Conjoint Analysis. 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v>
      </c>
      <c r="G515" t="str">
        <f t="shared" ref="G515:G578" si="37">_xlfn.CONCAT($G$1,A515)</f>
        <v>ID:id0720--10.1002/j.1556-6978.2008.tb00067.x#</v>
      </c>
      <c r="H515" t="str">
        <f t="shared" ref="H515:H578" si="38">_xlfn.CONCAT($H$1,F515)</f>
        <v>Abstract:Counseling Students' Decision Making Regarding Teaching Effectiveness: A Conjoint Analysis. 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v>
      </c>
    </row>
    <row r="516" spans="1:8">
      <c r="A516" t="str">
        <f t="shared" si="35"/>
        <v>id0721--10.1207/s15328023top3201_5#</v>
      </c>
      <c r="B516" t="str">
        <f>savedrecs!A516</f>
        <v>id0721</v>
      </c>
      <c r="C516" t="str">
        <f>savedrecs!AH516</f>
        <v>10.1207/s15328023top3201_5</v>
      </c>
      <c r="D516" t="str">
        <f>savedrecs!M516</f>
        <v>What makes the grade? Faculty and student perceptions</v>
      </c>
      <c r="E516" t="str">
        <f>savedrecs!AR516</f>
        <v>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v>
      </c>
      <c r="F516" t="str">
        <f t="shared" si="36"/>
        <v>What makes the grade? Faculty and student perceptions. 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v>
      </c>
      <c r="G516" t="str">
        <f t="shared" si="37"/>
        <v>ID:id0721--10.1207/s15328023top3201_5#</v>
      </c>
      <c r="H516" t="str">
        <f t="shared" si="38"/>
        <v>Abstract:What makes the grade? Faculty and student perceptions. 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v>
      </c>
    </row>
    <row r="517" spans="1:8">
      <c r="A517" t="str">
        <f t="shared" si="35"/>
        <v>id0722--10.21815/JDE.018.027#</v>
      </c>
      <c r="B517" t="str">
        <f>savedrecs!A517</f>
        <v>id0722</v>
      </c>
      <c r="C517" t="str">
        <f>savedrecs!AH517</f>
        <v>10.21815/JDE.018.027</v>
      </c>
      <c r="D517" t="str">
        <f>savedrecs!M517</f>
        <v>Methods and Purposes for Conducting Students' Course Evaluations Reported by North American Dental School and Dental Hygiene Program Leaders: A Preliminary Survey Study</v>
      </c>
      <c r="E517" t="str">
        <f>savedrecs!AR517</f>
        <v>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v>
      </c>
      <c r="F517" t="str">
        <f t="shared" si="36"/>
        <v>Methods and Purposes for Conducting Students' Course Evaluations Reported by North American Dental School and Dental Hygiene Program Leaders: A Preliminary Survey Study. 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v>
      </c>
      <c r="G517" t="str">
        <f t="shared" si="37"/>
        <v>ID:id0722--10.21815/JDE.018.027#</v>
      </c>
      <c r="H517" t="str">
        <f t="shared" si="38"/>
        <v>Abstract:Methods and Purposes for Conducting Students' Course Evaluations Reported by North American Dental School and Dental Hygiene Program Leaders: A Preliminary Survey Study. 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v>
      </c>
    </row>
    <row r="518" spans="1:8">
      <c r="A518" t="str">
        <f t="shared" si="35"/>
        <v>id0724--10.18162/ritpu-2020-v17n3-15#</v>
      </c>
      <c r="B518" t="str">
        <f>savedrecs!A518</f>
        <v>id0724</v>
      </c>
      <c r="C518" t="str">
        <f>savedrecs!AH518</f>
        <v>10.18162/ritpu-2020-v17n3-15</v>
      </c>
      <c r="D518" t="str">
        <f>savedrecs!M518</f>
        <v>Student Evaluation of a Distance Learning Experience: A Descriptive Study Among Moroccan Students</v>
      </c>
      <c r="E518" t="str">
        <f>savedrecs!AR518</f>
        <v>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v>
      </c>
      <c r="F518" t="str">
        <f t="shared" si="36"/>
        <v>Student Evaluation of a Distance Learning Experience: A Descriptive Study Among Moroccan Students. 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v>
      </c>
      <c r="G518" t="str">
        <f t="shared" si="37"/>
        <v>ID:id0724--10.18162/ritpu-2020-v17n3-15#</v>
      </c>
      <c r="H518" t="str">
        <f t="shared" si="38"/>
        <v>Abstract:Student Evaluation of a Distance Learning Experience: A Descriptive Study Among Moroccan Students. 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v>
      </c>
    </row>
    <row r="519" spans="1:8">
      <c r="A519" t="str">
        <f t="shared" si="35"/>
        <v>id0725--10.1080/13803611.2013.834615#</v>
      </c>
      <c r="B519" t="str">
        <f>savedrecs!A519</f>
        <v>id0725</v>
      </c>
      <c r="C519" t="str">
        <f>savedrecs!AH519</f>
        <v>10.1080/13803611.2013.834615</v>
      </c>
      <c r="D519" t="str">
        <f>savedrecs!M519</f>
        <v>Student evaluation to improve the student learning experience: an Australian university case study</v>
      </c>
      <c r="E519" t="str">
        <f>savedrecs!AR519</f>
        <v>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v>
      </c>
      <c r="F519" t="str">
        <f t="shared" si="36"/>
        <v>Student evaluation to improve the student learning experience: an Australian university case study. 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v>
      </c>
      <c r="G519" t="str">
        <f t="shared" si="37"/>
        <v>ID:id0725--10.1080/13803611.2013.834615#</v>
      </c>
      <c r="H519" t="str">
        <f t="shared" si="38"/>
        <v>Abstract:Student evaluation to improve the student learning experience: an Australian university case study. 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v>
      </c>
    </row>
    <row r="520" spans="1:8">
      <c r="A520" t="str">
        <f t="shared" si="35"/>
        <v>id0726--10.2307/1183210#</v>
      </c>
      <c r="B520" t="str">
        <f>savedrecs!A520</f>
        <v>id0726</v>
      </c>
      <c r="C520" t="str">
        <f>savedrecs!AH520</f>
        <v>10.2307/1183210</v>
      </c>
      <c r="D520" t="str">
        <f>savedrecs!M520</f>
        <v>Comparing student and instructor evaluations of teaching</v>
      </c>
      <c r="E520" t="str">
        <f>savedrecs!AR520</f>
        <v>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v>
      </c>
      <c r="F520" t="str">
        <f t="shared" si="36"/>
        <v>Comparing student and instructor evaluations of teaching. 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v>
      </c>
      <c r="G520" t="str">
        <f t="shared" si="37"/>
        <v>ID:id0726--10.2307/1183210#</v>
      </c>
      <c r="H520" t="str">
        <f t="shared" si="38"/>
        <v>Abstract:Comparing student and instructor evaluations of teaching. 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v>
      </c>
    </row>
    <row r="521" spans="1:8">
      <c r="A521" t="str">
        <f t="shared" si="35"/>
        <v>id0728--10.1080/10437797.2003.10779122#</v>
      </c>
      <c r="B521" t="str">
        <f>savedrecs!A521</f>
        <v>id0728</v>
      </c>
      <c r="C521" t="str">
        <f>savedrecs!AH521</f>
        <v>10.1080/10437797.2003.10779122</v>
      </c>
      <c r="D521" t="str">
        <f>savedrecs!M521</f>
        <v>Re-evaluating student evaluation of teaching: The teaching evaluation form</v>
      </c>
      <c r="E521" t="str">
        <f>savedrecs!AR521</f>
        <v>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v>
      </c>
      <c r="F521" t="str">
        <f t="shared" si="36"/>
        <v>Re-evaluating student evaluation of teaching: The teaching evaluation form. 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v>
      </c>
      <c r="G521" t="str">
        <f t="shared" si="37"/>
        <v>ID:id0728--10.1080/10437797.2003.10779122#</v>
      </c>
      <c r="H521" t="str">
        <f t="shared" si="38"/>
        <v>Abstract:Re-evaluating student evaluation of teaching: The teaching evaluation form. 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v>
      </c>
    </row>
    <row r="522" spans="1:8">
      <c r="A522" t="str">
        <f t="shared" si="35"/>
        <v>id0729--10.5175/JSWE.2006.200404113#</v>
      </c>
      <c r="B522" t="str">
        <f>savedrecs!A522</f>
        <v>id0729</v>
      </c>
      <c r="C522" t="str">
        <f>savedrecs!AH522</f>
        <v>10.5175/JSWE.2006.200404113</v>
      </c>
      <c r="D522" t="str">
        <f>savedrecs!M522</f>
        <v>Evaluating teaching: Listening to students while acknowledging bias</v>
      </c>
      <c r="E522" t="str">
        <f>savedrecs!AR522</f>
        <v>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v>
      </c>
      <c r="F522" t="str">
        <f t="shared" si="36"/>
        <v>Evaluating teaching: Listening to students while acknowledging bias. 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v>
      </c>
      <c r="G522" t="str">
        <f t="shared" si="37"/>
        <v>ID:id0729--10.5175/JSWE.2006.200404113#</v>
      </c>
      <c r="H522" t="str">
        <f t="shared" si="38"/>
        <v>Abstract:Evaluating teaching: Listening to students while acknowledging bias. 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v>
      </c>
    </row>
    <row r="523" spans="1:8">
      <c r="A523" t="str">
        <f t="shared" si="35"/>
        <v>id0730--10.1097/ACM.0b013e318183e37c#</v>
      </c>
      <c r="B523" t="str">
        <f>savedrecs!A523</f>
        <v>id0730</v>
      </c>
      <c r="C523" t="str">
        <f>savedrecs!AH523</f>
        <v>10.1097/ACM.0b013e318183e37c</v>
      </c>
      <c r="D523" t="str">
        <f>savedrecs!M523</f>
        <v>Elapsed Time Between Teaching and Evaluation: Does It Matter?</v>
      </c>
      <c r="E523" t="str">
        <f>savedrecs!AR523</f>
        <v>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v>
      </c>
      <c r="F523" t="str">
        <f t="shared" si="36"/>
        <v>Elapsed Time Between Teaching and Evaluation: Does It Matter?. 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v>
      </c>
      <c r="G523" t="str">
        <f t="shared" si="37"/>
        <v>ID:id0730--10.1097/ACM.0b013e318183e37c#</v>
      </c>
      <c r="H523" t="str">
        <f t="shared" si="38"/>
        <v>Abstract:Elapsed Time Between Teaching and Evaluation: Does It Matter?. 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v>
      </c>
    </row>
    <row r="524" spans="1:8">
      <c r="A524" t="str">
        <f t="shared" si="35"/>
        <v>id0731--#</v>
      </c>
      <c r="B524" t="str">
        <f>savedrecs!A524</f>
        <v>id0731</v>
      </c>
      <c r="C524" t="str">
        <f>savedrecs!AH524</f>
        <v/>
      </c>
      <c r="D524" t="str">
        <f>savedrecs!M524</f>
        <v>REEVALUATING THE STUDENT EVALUATION PROCESS</v>
      </c>
      <c r="E524" t="str">
        <f>savedrecs!AR524</f>
        <v>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v>
      </c>
      <c r="F524" t="str">
        <f t="shared" si="36"/>
        <v>REEVALUATING THE STUDENT EVALUATION PROCESS. 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v>
      </c>
      <c r="G524" t="str">
        <f t="shared" si="37"/>
        <v>ID:id0731--#</v>
      </c>
      <c r="H524" t="str">
        <f t="shared" si="38"/>
        <v>Abstract:REEVALUATING THE STUDENT EVALUATION PROCESS. 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v>
      </c>
    </row>
    <row r="525" spans="1:8">
      <c r="A525" t="str">
        <f t="shared" si="35"/>
        <v>id0732--10.1285/i20705948v10n1p93#</v>
      </c>
      <c r="B525" t="str">
        <f>savedrecs!A525</f>
        <v>id0732</v>
      </c>
      <c r="C525" t="str">
        <f>savedrecs!AH525</f>
        <v>10.1285/i20705948v10n1p93</v>
      </c>
      <c r="D525" t="str">
        <f>savedrecs!M525</f>
        <v>Students' evaluation of teaching at a large Italian university: validation of measurement scale</v>
      </c>
      <c r="E525" t="str">
        <f>savedrecs!AR525</f>
        <v>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v>
      </c>
      <c r="F525" t="str">
        <f t="shared" si="36"/>
        <v>Students' evaluation of teaching at a large Italian university: validation of measurement scale. 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v>
      </c>
      <c r="G525" t="str">
        <f t="shared" si="37"/>
        <v>ID:id0732--10.1285/i20705948v10n1p93#</v>
      </c>
      <c r="H525" t="str">
        <f t="shared" si="38"/>
        <v>Abstract:Students' evaluation of teaching at a large Italian university: validation of measurement scale. 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v>
      </c>
    </row>
    <row r="526" spans="1:8">
      <c r="A526" t="str">
        <f t="shared" si="35"/>
        <v>id0733--10.1007/s10459-005-2328-y#</v>
      </c>
      <c r="B526" t="str">
        <f>savedrecs!A526</f>
        <v>id0733</v>
      </c>
      <c r="C526" t="str">
        <f>savedrecs!AH526</f>
        <v>10.1007/s10459-005-2328-y</v>
      </c>
      <c r="D526" t="str">
        <f>savedrecs!M526</f>
        <v>Validation of the SETOC instrument - Student evaluation of teaching in outpatient clinics</v>
      </c>
      <c r="E526" t="str">
        <f>savedrecs!AR526</f>
        <v>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v>
      </c>
      <c r="F526" t="str">
        <f t="shared" si="36"/>
        <v>Validation of the SETOC instrument - Student evaluation of teaching in outpatient clinics. 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v>
      </c>
      <c r="G526" t="str">
        <f t="shared" si="37"/>
        <v>ID:id0733--10.1007/s10459-005-2328-y#</v>
      </c>
      <c r="H526" t="str">
        <f t="shared" si="38"/>
        <v>Abstract:Validation of the SETOC instrument - Student evaluation of teaching in outpatient clinics. 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v>
      </c>
    </row>
    <row r="527" spans="1:8">
      <c r="A527" t="str">
        <f t="shared" si="35"/>
        <v>id0734--10.2307/3587006#</v>
      </c>
      <c r="B527" t="str">
        <f>savedrecs!A527</f>
        <v>id0734</v>
      </c>
      <c r="C527" t="str">
        <f>savedrecs!AH527</f>
        <v>10.2307/3587006</v>
      </c>
      <c r="D527" t="str">
        <f>savedrecs!M527</f>
        <v>ESL STUDENT BIAS IN INSTRUCTIONAL-EVALUATION</v>
      </c>
      <c r="E527" t="str">
        <f>savedrecs!AR527</f>
        <v>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v>
      </c>
      <c r="F527" t="str">
        <f t="shared" si="36"/>
        <v>ESL STUDENT BIAS IN INSTRUCTIONAL-EVALUATION. 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v>
      </c>
      <c r="G527" t="str">
        <f t="shared" si="37"/>
        <v>ID:id0734--10.2307/3587006#</v>
      </c>
      <c r="H527" t="str">
        <f t="shared" si="38"/>
        <v>Abstract:ESL STUDENT BIAS IN INSTRUCTIONAL-EVALUATION. 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v>
      </c>
    </row>
    <row r="528" spans="1:8">
      <c r="A528" t="str">
        <f t="shared" si="35"/>
        <v>id0735--#</v>
      </c>
      <c r="B528" t="str">
        <f>savedrecs!A528</f>
        <v>id0735</v>
      </c>
      <c r="C528" t="str">
        <f>savedrecs!AH528</f>
        <v/>
      </c>
      <c r="D528" t="str">
        <f>savedrecs!M528</f>
        <v>Cautions on the use of student evaluations of teaching.</v>
      </c>
      <c r="E528" t="str">
        <f>savedrecs!AR528</f>
        <v>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v>
      </c>
      <c r="F528" t="str">
        <f t="shared" si="36"/>
        <v>Cautions on the use of student evaluations of teaching.. 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v>
      </c>
      <c r="G528" t="str">
        <f t="shared" si="37"/>
        <v>ID:id0735--#</v>
      </c>
      <c r="H528" t="str">
        <f t="shared" si="38"/>
        <v>Abstract:Cautions on the use of student evaluations of teaching.. 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v>
      </c>
    </row>
    <row r="529" spans="1:8">
      <c r="A529" t="str">
        <f t="shared" si="35"/>
        <v>id0736--10.1016/j.knosys.2021.107658#</v>
      </c>
      <c r="B529" t="str">
        <f>savedrecs!A529</f>
        <v>id0736</v>
      </c>
      <c r="C529" t="str">
        <f>savedrecs!AH529</f>
        <v>10.1016/j.knosys.2021.107658</v>
      </c>
      <c r="D529" t="str">
        <f>savedrecs!M529</f>
        <v>How can dense results be differentiated in comprehensive evaluations? A hybrid information filtering model</v>
      </c>
      <c r="E529" t="str">
        <f>savedrecs!AR529</f>
        <v>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v>
      </c>
      <c r="F529" t="str">
        <f t="shared" si="36"/>
        <v>How can dense results be differentiated in comprehensive evaluations? A hybrid information filtering model. 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v>
      </c>
      <c r="G529" t="str">
        <f t="shared" si="37"/>
        <v>ID:id0736--10.1016/j.knosys.2021.107658#</v>
      </c>
      <c r="H529" t="str">
        <f t="shared" si="38"/>
        <v>Abstract:How can dense results be differentiated in comprehensive evaluations? A hybrid information filtering model. 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v>
      </c>
    </row>
    <row r="530" spans="1:8">
      <c r="A530" t="str">
        <f t="shared" si="35"/>
        <v>id0737--10.1016/j.heliyon.2024.e37140#</v>
      </c>
      <c r="B530" t="str">
        <f>savedrecs!A530</f>
        <v>id0737</v>
      </c>
      <c r="C530" t="str">
        <f>savedrecs!AH530</f>
        <v>10.1016/j.heliyon.2024.e37140</v>
      </c>
      <c r="D530" t="str">
        <f>savedrecs!M530</f>
        <v>Bias intervention messaging in student evaluations of teaching: The role of gendered perceptions of bias</v>
      </c>
      <c r="E530" t="str">
        <f>savedrecs!AR530</f>
        <v>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v>
      </c>
      <c r="F530" t="str">
        <f t="shared" si="36"/>
        <v>Bias intervention messaging in student evaluations of teaching: The role of gendered perceptions of bias. 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v>
      </c>
      <c r="G530" t="str">
        <f t="shared" si="37"/>
        <v>ID:id0737--10.1016/j.heliyon.2024.e37140#</v>
      </c>
      <c r="H530" t="str">
        <f t="shared" si="38"/>
        <v>Abstract:Bias intervention messaging in student evaluations of teaching: The role of gendered perceptions of bias. 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v>
      </c>
    </row>
    <row r="531" spans="1:8">
      <c r="A531" t="str">
        <f t="shared" si="35"/>
        <v>id0738--#</v>
      </c>
      <c r="B531" t="str">
        <f>savedrecs!A531</f>
        <v>id0738</v>
      </c>
      <c r="C531" t="str">
        <f>savedrecs!AH531</f>
        <v/>
      </c>
      <c r="D531" t="str">
        <f>savedrecs!M531</f>
        <v>Using the Critical Incident Questionnaire as a Formative Evaluation Tool to Inform Online Course Design: A Qualitative Study</v>
      </c>
      <c r="E531" t="str">
        <f>savedrecs!AR531</f>
        <v>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v>
      </c>
      <c r="F531" t="str">
        <f t="shared" si="36"/>
        <v>Using the Critical Incident Questionnaire as a Formative Evaluation Tool to Inform Online Course Design: A Qualitative Study. 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v>
      </c>
      <c r="G531" t="str">
        <f t="shared" si="37"/>
        <v>ID:id0738--#</v>
      </c>
      <c r="H531" t="str">
        <f t="shared" si="38"/>
        <v>Abstract:Using the Critical Incident Questionnaire as a Formative Evaluation Tool to Inform Online Course Design: A Qualitative Study. 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v>
      </c>
    </row>
    <row r="532" spans="1:8">
      <c r="A532" t="str">
        <f t="shared" si="35"/>
        <v>id0739--10.14400/JDC.2016.14.11.101#</v>
      </c>
      <c r="B532" t="str">
        <f>savedrecs!A532</f>
        <v>id0739</v>
      </c>
      <c r="C532" t="str">
        <f>savedrecs!AH532</f>
        <v>10.14400/JDC.2016.14.11.101</v>
      </c>
      <c r="D532" t="str">
        <f>savedrecs!M532</f>
        <v>A Study on the Data Analysis of the Written Comments in Lecture Evaluation</v>
      </c>
      <c r="E532" t="str">
        <f>savedrecs!AR532</f>
        <v>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v>
      </c>
      <c r="F532" t="str">
        <f t="shared" si="36"/>
        <v>A Study on the Data Analysis of the Written Comments in Lecture Evaluation. 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v>
      </c>
      <c r="G532" t="str">
        <f t="shared" si="37"/>
        <v>ID:id0739--10.14400/JDC.2016.14.11.101#</v>
      </c>
      <c r="H532" t="str">
        <f t="shared" si="38"/>
        <v>Abstract:A Study on the Data Analysis of the Written Comments in Lecture Evaluation. 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v>
      </c>
    </row>
    <row r="533" spans="1:8">
      <c r="A533" t="str">
        <f t="shared" si="35"/>
        <v>id0740--10.1037/a0033827#</v>
      </c>
      <c r="B533" t="str">
        <f>savedrecs!A533</f>
        <v>id0740</v>
      </c>
      <c r="C533" t="str">
        <f>savedrecs!AH533</f>
        <v>10.1037/a0033827</v>
      </c>
      <c r="D533" t="str">
        <f>savedrecs!M533</f>
        <v>The Doctor Fox Research (1973) Rerevisited: Educational Seduction Ruled Out</v>
      </c>
      <c r="E533" t="str">
        <f>savedrecs!AR533</f>
        <v>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v>
      </c>
      <c r="F533" t="str">
        <f t="shared" si="36"/>
        <v>The Doctor Fox Research (1973) Rerevisited: Educational Seduction Ruled Out. 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v>
      </c>
      <c r="G533" t="str">
        <f t="shared" si="37"/>
        <v>ID:id0740--10.1037/a0033827#</v>
      </c>
      <c r="H533" t="str">
        <f t="shared" si="38"/>
        <v>Abstract:The Doctor Fox Research (1973) Rerevisited: Educational Seduction Ruled Out. 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v>
      </c>
    </row>
    <row r="534" spans="1:8">
      <c r="A534" t="str">
        <f t="shared" si="35"/>
        <v>id0742--10.1080/14623943.2017.1351350#</v>
      </c>
      <c r="B534" t="str">
        <f>savedrecs!A534</f>
        <v>id0742</v>
      </c>
      <c r="C534" t="str">
        <f>savedrecs!AH534</f>
        <v>10.1080/14623943.2017.1351350</v>
      </c>
      <c r="D534" t="str">
        <f>savedrecs!M534</f>
        <v>What can regular and timely student feedback tell us about the teaching and learning processes?</v>
      </c>
      <c r="E534" t="str">
        <f>savedrecs!AR534</f>
        <v>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v>
      </c>
      <c r="F534" t="str">
        <f t="shared" si="36"/>
        <v>What can regular and timely student feedback tell us about the teaching and learning processes?. 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v>
      </c>
      <c r="G534" t="str">
        <f t="shared" si="37"/>
        <v>ID:id0742--10.1080/14623943.2017.1351350#</v>
      </c>
      <c r="H534" t="str">
        <f t="shared" si="38"/>
        <v>Abstract:What can regular and timely student feedback tell us about the teaching and learning processes?. 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v>
      </c>
    </row>
    <row r="535" spans="1:8">
      <c r="A535" t="str">
        <f t="shared" si="35"/>
        <v>id0744--10.1080/02602938.2019.1664396#</v>
      </c>
      <c r="B535" t="str">
        <f>savedrecs!A535</f>
        <v>id0744</v>
      </c>
      <c r="C535" t="str">
        <f>savedrecs!AH535</f>
        <v>10.1080/02602938.2019.1664396</v>
      </c>
      <c r="D535" t="str">
        <f>savedrecs!M535</f>
        <v>Pitfalls in using small number statistics in teaching evaluations: a case study</v>
      </c>
      <c r="E535" t="str">
        <f>savedrecs!AR535</f>
        <v>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v>
      </c>
      <c r="F535" t="str">
        <f t="shared" si="36"/>
        <v>Pitfalls in using small number statistics in teaching evaluations: a case study. 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v>
      </c>
      <c r="G535" t="str">
        <f t="shared" si="37"/>
        <v>ID:id0744--10.1080/02602938.2019.1664396#</v>
      </c>
      <c r="H535" t="str">
        <f t="shared" si="38"/>
        <v>Abstract:Pitfalls in using small number statistics in teaching evaluations: a case study. 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v>
      </c>
    </row>
    <row r="536" spans="1:8">
      <c r="A536" t="str">
        <f t="shared" si="35"/>
        <v>id0745--10.1007/1-4020-5742-3_9#</v>
      </c>
      <c r="B536" t="str">
        <f>savedrecs!A536</f>
        <v>id0745</v>
      </c>
      <c r="C536" t="str">
        <f>savedrecs!AH536</f>
        <v>10.1007/1-4020-5742-3_9</v>
      </c>
      <c r="D536" t="str">
        <f>savedrecs!M536</f>
        <v>STUDENTS' EVALUATIONS OF UNIVERSITY TEACHING: DIMENSIONALITY, RELIABILITY, VALIDITY, POTENTIAL BIASES AND USEFULNESS</v>
      </c>
      <c r="E536" t="str">
        <f>savedrecs!AR536</f>
        <v>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v>
      </c>
      <c r="F536" t="str">
        <f t="shared" si="36"/>
        <v>STUDENTS' EVALUATIONS OF UNIVERSITY TEACHING: DIMENSIONALITY, RELIABILITY, VALIDITY, POTENTIAL BIASES AND USEFULNESS. 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v>
      </c>
      <c r="G536" t="str">
        <f t="shared" si="37"/>
        <v>ID:id0745--10.1007/1-4020-5742-3_9#</v>
      </c>
      <c r="H536" t="str">
        <f t="shared" si="38"/>
        <v>Abstract:STUDENTS' EVALUATIONS OF UNIVERSITY TEACHING: DIMENSIONALITY, RELIABILITY, VALIDITY, POTENTIAL BIASES AND USEFULNESS. 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v>
      </c>
    </row>
    <row r="537" spans="1:8">
      <c r="A537" t="str">
        <f t="shared" si="35"/>
        <v>id0746--#</v>
      </c>
      <c r="B537" t="str">
        <f>savedrecs!A537</f>
        <v>id0746</v>
      </c>
      <c r="C537" t="str">
        <f>savedrecs!AH537</f>
        <v/>
      </c>
      <c r="D537" t="str">
        <f>savedrecs!M537</f>
        <v>Academic performance and students' teaching assessment in pilot experiments of European Higher Education</v>
      </c>
      <c r="E537" t="str">
        <f>savedrecs!AR537</f>
        <v>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v>
      </c>
      <c r="F537" t="str">
        <f t="shared" si="36"/>
        <v>Academic performance and students' teaching assessment in pilot experiments of European Higher Education. 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v>
      </c>
      <c r="G537" t="str">
        <f t="shared" si="37"/>
        <v>ID:id0746--#</v>
      </c>
      <c r="H537" t="str">
        <f t="shared" si="38"/>
        <v>Abstract:Academic performance and students' teaching assessment in pilot experiments of European Higher Education. 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v>
      </c>
    </row>
    <row r="538" spans="1:8">
      <c r="A538" t="str">
        <f t="shared" si="35"/>
        <v>id0748--10.1051/matecconf/202133605016#</v>
      </c>
      <c r="B538" t="str">
        <f>savedrecs!A538</f>
        <v>id0748</v>
      </c>
      <c r="C538" t="str">
        <f>savedrecs!AH538</f>
        <v>10.1051/matecconf/202133605016</v>
      </c>
      <c r="D538" t="str">
        <f>savedrecs!M538</f>
        <v>Construction practice of student evaluation system based on JFinal plus webix integrated framework and Baidu AI platform</v>
      </c>
      <c r="E538" t="str">
        <f>savedrecs!AR538</f>
        <v>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v>
      </c>
      <c r="F538" t="str">
        <f t="shared" si="36"/>
        <v>Construction practice of student evaluation system based on JFinal plus webix integrated framework and Baidu AI platform. 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v>
      </c>
      <c r="G538" t="str">
        <f t="shared" si="37"/>
        <v>ID:id0748--10.1051/matecconf/202133605016#</v>
      </c>
      <c r="H538" t="str">
        <f t="shared" si="38"/>
        <v>Abstract:Construction practice of student evaluation system based on JFinal plus webix integrated framework and Baidu AI platform. 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v>
      </c>
    </row>
    <row r="539" spans="1:8">
      <c r="A539" t="str">
        <f t="shared" si="35"/>
        <v>id0749--10.9781/ijimai.2025.03.002#</v>
      </c>
      <c r="B539" t="str">
        <f>savedrecs!A539</f>
        <v>id0749</v>
      </c>
      <c r="C539" t="str">
        <f>savedrecs!AH539</f>
        <v>10.9781/ijimai.2025.03.002</v>
      </c>
      <c r="D539" t="str">
        <f>savedrecs!M539</f>
        <v>A Realtime Classroom Assessment System for Analysis of Students' Evaluation of Teaching Through a Deep Learning and Emotional Contagion Mechanism</v>
      </c>
      <c r="E539" t="str">
        <f>savedrecs!AR539</f>
        <v>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v>
      </c>
      <c r="F539" t="str">
        <f t="shared" si="36"/>
        <v>A Realtime Classroom Assessment System for Analysis of Students' Evaluation of Teaching Through a Deep Learning and Emotional Contagion Mechanism. 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v>
      </c>
      <c r="G539" t="str">
        <f t="shared" si="37"/>
        <v>ID:id0749--10.9781/ijimai.2025.03.002#</v>
      </c>
      <c r="H539" t="str">
        <f t="shared" si="38"/>
        <v>Abstract:A Realtime Classroom Assessment System for Analysis of Students' Evaluation of Teaching Through a Deep Learning and Emotional Contagion Mechanism. 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v>
      </c>
    </row>
    <row r="540" spans="1:8">
      <c r="A540" t="str">
        <f t="shared" si="35"/>
        <v>id0750--10.1080/1356251052000305534#</v>
      </c>
      <c r="B540" t="str">
        <f>savedrecs!A540</f>
        <v>id0750</v>
      </c>
      <c r="C540" t="str">
        <f>savedrecs!AH540</f>
        <v>10.1080/1356251052000305534</v>
      </c>
      <c r="D540" t="str">
        <f>savedrecs!M540</f>
        <v>Students evaluating teachers: exploring the importance of faculty reaction to feedback on teaching</v>
      </c>
      <c r="E540" t="str">
        <f>savedrecs!AR540</f>
        <v>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v>
      </c>
      <c r="F540" t="str">
        <f t="shared" si="36"/>
        <v>Students evaluating teachers: exploring the importance of faculty reaction to feedback on teaching. 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v>
      </c>
      <c r="G540" t="str">
        <f t="shared" si="37"/>
        <v>ID:id0750--10.1080/1356251052000305534#</v>
      </c>
      <c r="H540" t="str">
        <f t="shared" si="38"/>
        <v>Abstract:Students evaluating teachers: exploring the importance of faculty reaction to feedback on teaching. 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v>
      </c>
    </row>
    <row r="541" spans="1:8">
      <c r="A541" t="str">
        <f t="shared" si="35"/>
        <v>id0751--10.3200/JOEB.84.1.55-61#</v>
      </c>
      <c r="B541" t="str">
        <f>savedrecs!A541</f>
        <v>id0751</v>
      </c>
      <c r="C541" t="str">
        <f>savedrecs!AH541</f>
        <v>10.3200/JOEB.84.1.55-61</v>
      </c>
      <c r="D541" t="str">
        <f>savedrecs!M541</f>
        <v>On the Validity of RateMyProfessors.com</v>
      </c>
      <c r="E541" t="str">
        <f>savedrecs!AR541</f>
        <v>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v>
      </c>
      <c r="F541" t="str">
        <f t="shared" si="36"/>
        <v>On the Validity of RateMyProfessors.com. 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v>
      </c>
      <c r="G541" t="str">
        <f t="shared" si="37"/>
        <v>ID:id0751--10.3200/JOEB.84.1.55-61#</v>
      </c>
      <c r="H541" t="str">
        <f t="shared" si="38"/>
        <v>Abstract:On the Validity of RateMyProfessors.com. 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v>
      </c>
    </row>
    <row r="542" spans="1:8">
      <c r="A542" t="str">
        <f t="shared" si="35"/>
        <v>id0752--10.1097/NNE.0000000000000138#</v>
      </c>
      <c r="B542" t="str">
        <f>savedrecs!A542</f>
        <v>id0752</v>
      </c>
      <c r="C542" t="str">
        <f>savedrecs!AH542</f>
        <v>10.1097/NNE.0000000000000138</v>
      </c>
      <c r="D542" t="str">
        <f>savedrecs!M542</f>
        <v>Using Gagne's 9 Events of Instruction to Enhance Student Performance and Course Evaluations in Undergraduate Nursing Course</v>
      </c>
      <c r="E542" t="str">
        <f>savedrecs!AR542</f>
        <v>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v>
      </c>
      <c r="F542" t="str">
        <f t="shared" si="36"/>
        <v>Using Gagne's 9 Events of Instruction to Enhance Student Performance and Course Evaluations in Undergraduate Nursing Course. 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v>
      </c>
      <c r="G542" t="str">
        <f t="shared" si="37"/>
        <v>ID:id0752--10.1097/NNE.0000000000000138#</v>
      </c>
      <c r="H542" t="str">
        <f t="shared" si="38"/>
        <v>Abstract:Using Gagne's 9 Events of Instruction to Enhance Student Performance and Course Evaluations in Undergraduate Nursing Course. 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v>
      </c>
    </row>
    <row r="543" spans="1:8">
      <c r="A543" t="str">
        <f t="shared" si="35"/>
        <v>id0753--#</v>
      </c>
      <c r="B543" t="str">
        <f>savedrecs!A543</f>
        <v>id0753</v>
      </c>
      <c r="C543" t="str">
        <f>savedrecs!AH543</f>
        <v/>
      </c>
      <c r="D543" t="str">
        <f>savedrecs!M543</f>
        <v>An Integrated Evaluation Model of Teaching and Learning</v>
      </c>
      <c r="E543" t="str">
        <f>savedrecs!AR543</f>
        <v>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v>
      </c>
      <c r="F543" t="str">
        <f t="shared" si="36"/>
        <v>An Integrated Evaluation Model of Teaching and Learning. 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v>
      </c>
      <c r="G543" t="str">
        <f t="shared" si="37"/>
        <v>ID:id0753--#</v>
      </c>
      <c r="H543" t="str">
        <f t="shared" si="38"/>
        <v>Abstract:An Integrated Evaluation Model of Teaching and Learning. 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v>
      </c>
    </row>
    <row r="544" spans="1:8">
      <c r="A544" t="str">
        <f t="shared" si="35"/>
        <v>id0754--10.1016/j.tate.2007.11.012#</v>
      </c>
      <c r="B544" t="str">
        <f>savedrecs!A544</f>
        <v>id0754</v>
      </c>
      <c r="C544" t="str">
        <f>savedrecs!AH544</f>
        <v>10.1016/j.tate.2007.11.012</v>
      </c>
      <c r="D544" t="str">
        <f>savedrecs!M544</f>
        <v>Does the use of end of semester evaluation forms represent teachers' views of teaching in a tertiary education context in Japan?</v>
      </c>
      <c r="E544" t="str">
        <f>savedrecs!AR544</f>
        <v>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v>
      </c>
      <c r="F544" t="str">
        <f t="shared" si="36"/>
        <v>Does the use of end of semester evaluation forms represent teachers' views of teaching in a tertiary education context in Japan?. 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v>
      </c>
      <c r="G544" t="str">
        <f t="shared" si="37"/>
        <v>ID:id0754--10.1016/j.tate.2007.11.012#</v>
      </c>
      <c r="H544" t="str">
        <f t="shared" si="38"/>
        <v>Abstract:Does the use of end of semester evaluation forms represent teachers' views of teaching in a tertiary education context in Japan?. 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v>
      </c>
    </row>
    <row r="545" spans="1:8">
      <c r="A545" t="str">
        <f t="shared" si="35"/>
        <v>id0755--#</v>
      </c>
      <c r="B545" t="str">
        <f>savedrecs!A545</f>
        <v>id0755</v>
      </c>
      <c r="C545" t="str">
        <f>savedrecs!AH545</f>
        <v/>
      </c>
      <c r="D545" t="str">
        <f>savedrecs!M545</f>
        <v>Modulating factors in the perception of teaching quality</v>
      </c>
      <c r="E545" t="str">
        <f>savedrecs!AR545</f>
        <v>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v>
      </c>
      <c r="F545" t="str">
        <f t="shared" si="36"/>
        <v>Modulating factors in the perception of teaching quality. 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v>
      </c>
      <c r="G545" t="str">
        <f t="shared" si="37"/>
        <v>ID:id0755--#</v>
      </c>
      <c r="H545" t="str">
        <f t="shared" si="38"/>
        <v>Abstract:Modulating factors in the perception of teaching quality. 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v>
      </c>
    </row>
    <row r="546" spans="1:8">
      <c r="A546" t="str">
        <f t="shared" si="35"/>
        <v>id0756--10.5688/aj730581#</v>
      </c>
      <c r="B546" t="str">
        <f>savedrecs!A546</f>
        <v>id0756</v>
      </c>
      <c r="C546" t="str">
        <f>savedrecs!AH546</f>
        <v>10.5688/aj730581</v>
      </c>
      <c r="D546" t="str">
        <f>savedrecs!M546</f>
        <v>A Cultural Competency Course for Pharmacy Students</v>
      </c>
      <c r="E546" t="str">
        <f>savedrecs!AR546</f>
        <v>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v>
      </c>
      <c r="F546" t="str">
        <f t="shared" si="36"/>
        <v>A Cultural Competency Course for Pharmacy Students. 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v>
      </c>
      <c r="G546" t="str">
        <f t="shared" si="37"/>
        <v>ID:id0756--10.5688/aj730581#</v>
      </c>
      <c r="H546" t="str">
        <f t="shared" si="38"/>
        <v>Abstract:A Cultural Competency Course for Pharmacy Students. 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v>
      </c>
    </row>
    <row r="547" spans="1:8">
      <c r="A547" t="str">
        <f t="shared" si="35"/>
        <v>id0757--10.1080/1360144X.2017.1364644#</v>
      </c>
      <c r="B547" t="str">
        <f>savedrecs!A547</f>
        <v>id0757</v>
      </c>
      <c r="C547" t="str">
        <f>savedrecs!AH547</f>
        <v>10.1080/1360144X.2017.1364644</v>
      </c>
      <c r="D547" t="str">
        <f>savedrecs!M547</f>
        <v>Measuring the impact of a new faculty program using institutional data</v>
      </c>
      <c r="E547" t="str">
        <f>savedrecs!AR547</f>
        <v>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v>
      </c>
      <c r="F547" t="str">
        <f t="shared" si="36"/>
        <v>Measuring the impact of a new faculty program using institutional data. 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v>
      </c>
      <c r="G547" t="str">
        <f t="shared" si="37"/>
        <v>ID:id0757--10.1080/1360144X.2017.1364644#</v>
      </c>
      <c r="H547" t="str">
        <f t="shared" si="38"/>
        <v>Abstract:Measuring the impact of a new faculty program using institutional data. 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v>
      </c>
    </row>
    <row r="548" spans="1:8">
      <c r="A548" t="str">
        <f t="shared" si="35"/>
        <v>id0758--10.1162/EDFP_a_00084#</v>
      </c>
      <c r="B548" t="str">
        <f>savedrecs!A548</f>
        <v>id0758</v>
      </c>
      <c r="C548" t="str">
        <f>savedrecs!AH548</f>
        <v>10.1162/EDFP_a_00084</v>
      </c>
      <c r="D548" t="str">
        <f>savedrecs!M548</f>
        <v>THE EFFECT OF STUDENT EVALUATIONS ON ACADEMIC SUCCESS</v>
      </c>
      <c r="E548" t="str">
        <f>savedrecs!AR548</f>
        <v>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v>
      </c>
      <c r="F548" t="str">
        <f t="shared" si="36"/>
        <v>THE EFFECT OF STUDENT EVALUATIONS ON ACADEMIC SUCCESS. 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v>
      </c>
      <c r="G548" t="str">
        <f t="shared" si="37"/>
        <v>ID:id0758--10.1162/EDFP_a_00084#</v>
      </c>
      <c r="H548" t="str">
        <f t="shared" si="38"/>
        <v>Abstract:THE EFFECT OF STUDENT EVALUATIONS ON ACADEMIC SUCCESS. 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v>
      </c>
    </row>
    <row r="549" spans="1:8">
      <c r="A549" t="str">
        <f t="shared" si="35"/>
        <v>id0759--10.1186/s12909-017-0970-8#</v>
      </c>
      <c r="B549" t="str">
        <f>savedrecs!A549</f>
        <v>id0759</v>
      </c>
      <c r="C549" t="str">
        <f>savedrecs!AH549</f>
        <v>10.1186/s12909-017-0970-8</v>
      </c>
      <c r="D549" t="str">
        <f>savedrecs!M549</f>
        <v>Evaluation of large-group lectures in medicine - development of the SETMED-L (Student Evaluation of Teaching in MEDical Lectures) questionnaire</v>
      </c>
      <c r="E549" t="str">
        <f>savedrecs!AR549</f>
        <v>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v>
      </c>
      <c r="F549" t="str">
        <f t="shared" si="36"/>
        <v>Evaluation of large-group lectures in medicine - development of the SETMED-L (Student Evaluation of Teaching in MEDical Lectures) questionnaire. 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v>
      </c>
      <c r="G549" t="str">
        <f t="shared" si="37"/>
        <v>ID:id0759--10.1186/s12909-017-0970-8#</v>
      </c>
      <c r="H549" t="str">
        <f t="shared" si="38"/>
        <v>Abstract:Evaluation of large-group lectures in medicine - development of the SETMED-L (Student Evaluation of Teaching in MEDical Lectures) questionnaire. 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v>
      </c>
    </row>
    <row r="550" spans="1:8">
      <c r="A550" t="str">
        <f t="shared" si="35"/>
        <v>id0760--10.1145/3341525.3387399#</v>
      </c>
      <c r="B550" t="str">
        <f>savedrecs!A550</f>
        <v>id0760</v>
      </c>
      <c r="C550" t="str">
        <f>savedrecs!AH550</f>
        <v>10.1145/3341525.3387399</v>
      </c>
      <c r="D550" t="str">
        <f>savedrecs!M550</f>
        <v>Seamless Integration of NoSQL Class into the Database Curriculum</v>
      </c>
      <c r="E550" t="str">
        <f>savedrecs!AR550</f>
        <v>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v>
      </c>
      <c r="F550" t="str">
        <f t="shared" si="36"/>
        <v>Seamless Integration of NoSQL Class into the Database Curriculum. 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v>
      </c>
      <c r="G550" t="str">
        <f t="shared" si="37"/>
        <v>ID:id0760--10.1145/3341525.3387399#</v>
      </c>
      <c r="H550" t="str">
        <f t="shared" si="38"/>
        <v>Abstract:Seamless Integration of NoSQL Class into the Database Curriculum. 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v>
      </c>
    </row>
    <row r="551" spans="1:8">
      <c r="A551" t="str">
        <f t="shared" si="35"/>
        <v>id0761--#</v>
      </c>
      <c r="B551" t="str">
        <f>savedrecs!A551</f>
        <v>id0761</v>
      </c>
      <c r="C551" t="str">
        <f>savedrecs!AH551</f>
        <v/>
      </c>
      <c r="D551" t="str">
        <f>savedrecs!M551</f>
        <v>Student Evaluation of Teaching in Business Education: Discovering Student Sentiments Using Text Mining Techniques</v>
      </c>
      <c r="E551" t="str">
        <f>savedrecs!AR551</f>
        <v>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v>
      </c>
      <c r="F551" t="str">
        <f t="shared" si="36"/>
        <v>Student Evaluation of Teaching in Business Education: Discovering Student Sentiments Using Text Mining Techniques. 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v>
      </c>
      <c r="G551" t="str">
        <f t="shared" si="37"/>
        <v>ID:id0761--#</v>
      </c>
      <c r="H551" t="str">
        <f t="shared" si="38"/>
        <v>Abstract:Student Evaluation of Teaching in Business Education: Discovering Student Sentiments Using Text Mining Techniques. 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v>
      </c>
    </row>
    <row r="552" spans="1:8">
      <c r="A552" t="str">
        <f t="shared" si="35"/>
        <v>id0762--10.1016/j.econedurev.2018.03.011#</v>
      </c>
      <c r="B552" t="str">
        <f>savedrecs!A552</f>
        <v>id0762</v>
      </c>
      <c r="C552" t="str">
        <f>savedrecs!AH552</f>
        <v>10.1016/j.econedurev.2018.03.011</v>
      </c>
      <c r="D552" t="str">
        <f>savedrecs!M552</f>
        <v>Are good researchers also good teachers? The relationship between research quality and teaching quality</v>
      </c>
      <c r="E552" t="str">
        <f>savedrecs!AR552</f>
        <v>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v>
      </c>
      <c r="F552" t="str">
        <f t="shared" si="36"/>
        <v>Are good researchers also good teachers? The relationship between research quality and teaching quality. 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v>
      </c>
      <c r="G552" t="str">
        <f t="shared" si="37"/>
        <v>ID:id0762--10.1016/j.econedurev.2018.03.011#</v>
      </c>
      <c r="H552" t="str">
        <f t="shared" si="38"/>
        <v>Abstract:Are good researchers also good teachers? The relationship between research quality and teaching quality. 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v>
      </c>
    </row>
    <row r="553" spans="1:8">
      <c r="A553" t="str">
        <f t="shared" si="35"/>
        <v>id0763--10.1007/s11162-017-9448-0#</v>
      </c>
      <c r="B553" t="str">
        <f>savedrecs!A553</f>
        <v>id0763</v>
      </c>
      <c r="C553" t="str">
        <f>savedrecs!AH553</f>
        <v>10.1007/s11162-017-9448-0</v>
      </c>
      <c r="D553" t="str">
        <f>savedrecs!M553</f>
        <v>Using Rasch Analysis to Inform Rating Scale Development</v>
      </c>
      <c r="E553" t="str">
        <f>savedrecs!AR553</f>
        <v>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v>
      </c>
      <c r="F553" t="str">
        <f t="shared" si="36"/>
        <v>Using Rasch Analysis to Inform Rating Scale Development. 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v>
      </c>
      <c r="G553" t="str">
        <f t="shared" si="37"/>
        <v>ID:id0763--10.1007/s11162-017-9448-0#</v>
      </c>
      <c r="H553" t="str">
        <f t="shared" si="38"/>
        <v>Abstract:Using Rasch Analysis to Inform Rating Scale Development. 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v>
      </c>
    </row>
    <row r="554" spans="1:8">
      <c r="A554" t="str">
        <f t="shared" si="35"/>
        <v>id0764--10.1016/j.econedurev.2006.12.003#</v>
      </c>
      <c r="B554" t="str">
        <f>savedrecs!A554</f>
        <v>id0764</v>
      </c>
      <c r="C554" t="str">
        <f>savedrecs!AH554</f>
        <v>10.1016/j.econedurev.2006.12.003</v>
      </c>
      <c r="D554" t="str">
        <f>savedrecs!M554</f>
        <v>Management by results: Student evaluation of faculty teaching and the mis-measurement of performance</v>
      </c>
      <c r="E554" t="str">
        <f>savedrecs!AR554</f>
        <v>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v>
      </c>
      <c r="F554" t="str">
        <f t="shared" si="36"/>
        <v>Management by results: Student evaluation of faculty teaching and the mis-measurement of performance. 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v>
      </c>
      <c r="G554" t="str">
        <f t="shared" si="37"/>
        <v>ID:id0764--10.1016/j.econedurev.2006.12.003#</v>
      </c>
      <c r="H554" t="str">
        <f t="shared" si="38"/>
        <v>Abstract:Management by results: Student evaluation of faculty teaching and the mis-measurement of performance. 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v>
      </c>
    </row>
    <row r="555" spans="1:8">
      <c r="A555" t="str">
        <f t="shared" si="35"/>
        <v>id0765--10.1080/2331186X.2016.1204082#</v>
      </c>
      <c r="B555" t="str">
        <f>savedrecs!A555</f>
        <v>id0765</v>
      </c>
      <c r="C555" t="str">
        <f>savedrecs!AH555</f>
        <v>10.1080/2331186X.2016.1204082</v>
      </c>
      <c r="D555" t="str">
        <f>savedrecs!M555</f>
        <v>Understanding the effect of response rate and class size interaction on students evaluation of teaching in a higher education</v>
      </c>
      <c r="E555" t="str">
        <f>savedrecs!AR555</f>
        <v>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v>
      </c>
      <c r="F555" t="str">
        <f t="shared" si="36"/>
        <v>Understanding the effect of response rate and class size interaction on students evaluation of teaching in a higher education. 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v>
      </c>
      <c r="G555" t="str">
        <f t="shared" si="37"/>
        <v>ID:id0765--10.1080/2331186X.2016.1204082#</v>
      </c>
      <c r="H555" t="str">
        <f t="shared" si="38"/>
        <v>Abstract:Understanding the effect of response rate and class size interaction on students evaluation of teaching in a higher education. 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v>
      </c>
    </row>
    <row r="556" spans="1:8">
      <c r="A556" t="str">
        <f t="shared" si="35"/>
        <v>id0767--10.1080/14703297.2013.796711#</v>
      </c>
      <c r="B556" t="str">
        <f>savedrecs!A556</f>
        <v>id0767</v>
      </c>
      <c r="C556" t="str">
        <f>savedrecs!AH556</f>
        <v>10.1080/14703297.2013.796711</v>
      </c>
      <c r="D556" t="str">
        <f>savedrecs!M556</f>
        <v>Using computer-based technology to improve feedback to staff and students on MCQ assessments</v>
      </c>
      <c r="E556" t="str">
        <f>savedrecs!AR556</f>
        <v>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v>
      </c>
      <c r="F556" t="str">
        <f t="shared" si="36"/>
        <v>Using computer-based technology to improve feedback to staff and students on MCQ assessments. 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v>
      </c>
      <c r="G556" t="str">
        <f t="shared" si="37"/>
        <v>ID:id0767--10.1080/14703297.2013.796711#</v>
      </c>
      <c r="H556" t="str">
        <f t="shared" si="38"/>
        <v>Abstract:Using computer-based technology to improve feedback to staff and students on MCQ assessments. 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v>
      </c>
    </row>
    <row r="557" spans="1:8">
      <c r="A557" t="str">
        <f t="shared" si="35"/>
        <v>id0768--10.1016/j.econlet.2023.111083#</v>
      </c>
      <c r="B557" t="str">
        <f>savedrecs!A557</f>
        <v>id0768</v>
      </c>
      <c r="C557" t="str">
        <f>savedrecs!AH557</f>
        <v>10.1016/j.econlet.2023.111083</v>
      </c>
      <c r="D557" t="str">
        <f>savedrecs!M557</f>
        <v>Gender penalties and solidarity-Teaching evaluation differentials in and out of STEM</v>
      </c>
      <c r="E557" t="str">
        <f>savedrecs!AR557</f>
        <v>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v>
      </c>
      <c r="F557" t="str">
        <f t="shared" si="36"/>
        <v>Gender penalties and solidarity-Teaching evaluation differentials in and out of STEM. 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v>
      </c>
      <c r="G557" t="str">
        <f t="shared" si="37"/>
        <v>ID:id0768--10.1016/j.econlet.2023.111083#</v>
      </c>
      <c r="H557" t="str">
        <f t="shared" si="38"/>
        <v>Abstract:Gender penalties and solidarity-Teaching evaluation differentials in and out of STEM. 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v>
      </c>
    </row>
    <row r="558" spans="1:8">
      <c r="A558" t="str">
        <f t="shared" si="35"/>
        <v>id0769--10.1080/03055698.2017.1382324#</v>
      </c>
      <c r="B558" t="str">
        <f>savedrecs!A558</f>
        <v>id0769</v>
      </c>
      <c r="C558" t="str">
        <f>savedrecs!AH558</f>
        <v>10.1080/03055698.2017.1382324</v>
      </c>
      <c r="D558" t="str">
        <f>savedrecs!M558</f>
        <v>Teacher and student perceptions of intermediate assessment in higher education</v>
      </c>
      <c r="E558" t="str">
        <f>savedrecs!AR558</f>
        <v>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v>
      </c>
      <c r="F558" t="str">
        <f t="shared" si="36"/>
        <v>Teacher and student perceptions of intermediate assessment in higher education. 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v>
      </c>
      <c r="G558" t="str">
        <f t="shared" si="37"/>
        <v>ID:id0769--10.1080/03055698.2017.1382324#</v>
      </c>
      <c r="H558" t="str">
        <f t="shared" si="38"/>
        <v>Abstract:Teacher and student perceptions of intermediate assessment in higher education. 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v>
      </c>
    </row>
    <row r="559" spans="1:8">
      <c r="A559" t="str">
        <f t="shared" si="35"/>
        <v>id0770--10.1007/s10755-015-9328-5#</v>
      </c>
      <c r="B559" t="str">
        <f>savedrecs!A559</f>
        <v>id0770</v>
      </c>
      <c r="C559" t="str">
        <f>savedrecs!AH559</f>
        <v>10.1007/s10755-015-9328-5</v>
      </c>
      <c r="D559" t="str">
        <f>savedrecs!M559</f>
        <v>Student Evaluation of Teaching: A Study Exploring Student Rating Instrument Free-form Text Comments</v>
      </c>
      <c r="E559" t="str">
        <f>savedrecs!AR559</f>
        <v>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v>
      </c>
      <c r="F559" t="str">
        <f t="shared" si="36"/>
        <v>Student Evaluation of Teaching: A Study Exploring Student Rating Instrument Free-form Text Comments. 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v>
      </c>
      <c r="G559" t="str">
        <f t="shared" si="37"/>
        <v>ID:id0770--10.1007/s10755-015-9328-5#</v>
      </c>
      <c r="H559" t="str">
        <f t="shared" si="38"/>
        <v>Abstract:Student Evaluation of Teaching: A Study Exploring Student Rating Instrument Free-form Text Comments. 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v>
      </c>
    </row>
    <row r="560" spans="1:8">
      <c r="A560" t="str">
        <f t="shared" si="35"/>
        <v>id0771--#</v>
      </c>
      <c r="B560" t="str">
        <f>savedrecs!A560</f>
        <v>id0771</v>
      </c>
      <c r="C560" t="str">
        <f>savedrecs!AH560</f>
        <v/>
      </c>
      <c r="D560" t="str">
        <f>savedrecs!M560</f>
        <v>A Study on the Effect of Students' Pre-motivation and Class Related Factors on Class Evaluation in e-Learning</v>
      </c>
      <c r="E560" t="str">
        <f>savedrecs!AR560</f>
        <v>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v>
      </c>
      <c r="F560" t="str">
        <f t="shared" si="36"/>
        <v>A Study on the Effect of Students' Pre-motivation and Class Related Factors on Class Evaluation in e-Learning. 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v>
      </c>
      <c r="G560" t="str">
        <f t="shared" si="37"/>
        <v>ID:id0771--#</v>
      </c>
      <c r="H560" t="str">
        <f t="shared" si="38"/>
        <v>Abstract:A Study on the Effect of Students' Pre-motivation and Class Related Factors on Class Evaluation in e-Learning. 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v>
      </c>
    </row>
    <row r="561" spans="1:8">
      <c r="A561" t="str">
        <f t="shared" si="35"/>
        <v>id0772--10.1016/S0272-7757(98)00004-1#</v>
      </c>
      <c r="B561" t="str">
        <f>savedrecs!A561</f>
        <v>id0772</v>
      </c>
      <c r="C561" t="str">
        <f>savedrecs!AH561</f>
        <v>10.1016/S0272-7757(98)00004-1</v>
      </c>
      <c r="D561" t="str">
        <f>savedrecs!M561</f>
        <v>Grades and student evaluations of teachers</v>
      </c>
      <c r="E561" t="str">
        <f>savedrecs!AR561</f>
        <v>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v>
      </c>
      <c r="F561" t="str">
        <f t="shared" si="36"/>
        <v>Grades and student evaluations of teachers. 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v>
      </c>
      <c r="G561" t="str">
        <f t="shared" si="37"/>
        <v>ID:id0772--10.1016/S0272-7757(98)00004-1#</v>
      </c>
      <c r="H561" t="str">
        <f t="shared" si="38"/>
        <v>Abstract:Grades and student evaluations of teachers. 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v>
      </c>
    </row>
    <row r="562" spans="1:8">
      <c r="A562" t="str">
        <f t="shared" si="35"/>
        <v>id0773--#</v>
      </c>
      <c r="B562" t="str">
        <f>savedrecs!A562</f>
        <v>id0773</v>
      </c>
      <c r="C562" t="str">
        <f>savedrecs!AH562</f>
        <v/>
      </c>
      <c r="D562" t="str">
        <f>savedrecs!M562</f>
        <v>Student Evaluations of Teaching: Dental and Dental Hygiene Students' and Faculty Members' Perspectives</v>
      </c>
      <c r="E562" t="str">
        <f>savedrecs!AR562</f>
        <v>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v>
      </c>
      <c r="F562" t="str">
        <f t="shared" si="36"/>
        <v>Student Evaluations of Teaching: Dental and Dental Hygiene Students' and Faculty Members' Perspectives. 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v>
      </c>
      <c r="G562" t="str">
        <f t="shared" si="37"/>
        <v>ID:id0773--#</v>
      </c>
      <c r="H562" t="str">
        <f t="shared" si="38"/>
        <v>Abstract:Student Evaluations of Teaching: Dental and Dental Hygiene Students' and Faculty Members' Perspectives. 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v>
      </c>
    </row>
    <row r="563" spans="1:8">
      <c r="A563" t="str">
        <f t="shared" si="35"/>
        <v>id0774--10.1021/acs.jchemed.1c00565#</v>
      </c>
      <c r="B563" t="str">
        <f>savedrecs!A563</f>
        <v>id0774</v>
      </c>
      <c r="C563" t="str">
        <f>savedrecs!AH563</f>
        <v>10.1021/acs.jchemed.1c00565</v>
      </c>
      <c r="D563" t="str">
        <f>savedrecs!M563</f>
        <v>Can the Cognitive Processes of Reading Student Evaluations Influence Their Utility?</v>
      </c>
      <c r="E563" t="str">
        <f>savedrecs!AR563</f>
        <v>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v>
      </c>
      <c r="F563" t="str">
        <f t="shared" si="36"/>
        <v>Can the Cognitive Processes of Reading Student Evaluations Influence Their Utility?. 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v>
      </c>
      <c r="G563" t="str">
        <f t="shared" si="37"/>
        <v>ID:id0774--10.1021/acs.jchemed.1c00565#</v>
      </c>
      <c r="H563" t="str">
        <f t="shared" si="38"/>
        <v>Abstract:Can the Cognitive Processes of Reading Student Evaluations Influence Their Utility?. 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v>
      </c>
    </row>
    <row r="564" spans="1:8">
      <c r="A564" t="str">
        <f t="shared" si="35"/>
        <v>id0778--10.1016/j.aanat.2022.152043#</v>
      </c>
      <c r="B564" t="str">
        <f>savedrecs!A564</f>
        <v>id0778</v>
      </c>
      <c r="C564" t="str">
        <f>savedrecs!AH564</f>
        <v>10.1016/j.aanat.2022.152043</v>
      </c>
      <c r="D564" t="str">
        <f>savedrecs!M564</f>
        <v>In the eye of the beholder - how course delivery affects anatomy education</v>
      </c>
      <c r="E564" t="str">
        <f>savedrecs!AR564</f>
        <v>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v>
      </c>
      <c r="F564" t="str">
        <f t="shared" si="36"/>
        <v>In the eye of the beholder - how course delivery affects anatomy education. 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v>
      </c>
      <c r="G564" t="str">
        <f t="shared" si="37"/>
        <v>ID:id0778--10.1016/j.aanat.2022.152043#</v>
      </c>
      <c r="H564" t="str">
        <f t="shared" si="38"/>
        <v>Abstract:In the eye of the beholder - how course delivery affects anatomy education. 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v>
      </c>
    </row>
    <row r="565" spans="1:8">
      <c r="A565" t="str">
        <f t="shared" si="35"/>
        <v>id0779--10.3390/socsci8110315#</v>
      </c>
      <c r="B565" t="str">
        <f>savedrecs!A565</f>
        <v>id0779</v>
      </c>
      <c r="C565" t="str">
        <f>savedrecs!AH565</f>
        <v>10.3390/socsci8110315</v>
      </c>
      <c r="D565" t="str">
        <f>savedrecs!M565</f>
        <v>Flipped Classroom to Improve University Student Centered Learning and Academic Performance</v>
      </c>
      <c r="E565" t="str">
        <f>savedrecs!AR565</f>
        <v>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v>
      </c>
      <c r="F565" t="str">
        <f t="shared" si="36"/>
        <v>Flipped Classroom to Improve University Student Centered Learning and Academic Performance. 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v>
      </c>
      <c r="G565" t="str">
        <f t="shared" si="37"/>
        <v>ID:id0779--10.3390/socsci8110315#</v>
      </c>
      <c r="H565" t="str">
        <f t="shared" si="38"/>
        <v>Abstract:Flipped Classroom to Improve University Student Centered Learning and Academic Performance. 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v>
      </c>
    </row>
    <row r="566" spans="1:8">
      <c r="A566" t="str">
        <f t="shared" si="35"/>
        <v>id0780--10.1017/S104909651800001X#</v>
      </c>
      <c r="B566" t="str">
        <f>savedrecs!A566</f>
        <v>id0780</v>
      </c>
      <c r="C566" t="str">
        <f>savedrecs!AH566</f>
        <v>10.1017/S104909651800001X</v>
      </c>
      <c r="D566" t="str">
        <f>savedrecs!M566</f>
        <v>Gender Bias in Student Evaluations</v>
      </c>
      <c r="E566" t="str">
        <f>savedrecs!AR566</f>
        <v>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v>
      </c>
      <c r="F566" t="str">
        <f t="shared" si="36"/>
        <v>Gender Bias in Student Evaluations. 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v>
      </c>
      <c r="G566" t="str">
        <f t="shared" si="37"/>
        <v>ID:id0780--10.1017/S104909651800001X#</v>
      </c>
      <c r="H566" t="str">
        <f t="shared" si="38"/>
        <v>Abstract:Gender Bias in Student Evaluations. 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v>
      </c>
    </row>
    <row r="567" spans="1:8">
      <c r="A567" t="str">
        <f t="shared" si="35"/>
        <v>id0781--10.24059/olj.v24i2.2126#</v>
      </c>
      <c r="B567" t="str">
        <f>savedrecs!A567</f>
        <v>id0781</v>
      </c>
      <c r="C567" t="str">
        <f>savedrecs!AH567</f>
        <v>10.24059/olj.v24i2.2126</v>
      </c>
      <c r="D567" t="str">
        <f>savedrecs!M567</f>
        <v>Presenting a Validated Mid-Semester Evaluation of College Teaching to Improve Online Teaching</v>
      </c>
      <c r="E567" t="str">
        <f>savedrecs!AR567</f>
        <v>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v>
      </c>
      <c r="F567" t="str">
        <f t="shared" si="36"/>
        <v>Presenting a Validated Mid-Semester Evaluation of College Teaching to Improve Online Teaching. 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v>
      </c>
      <c r="G567" t="str">
        <f t="shared" si="37"/>
        <v>ID:id0781--10.24059/olj.v24i2.2126#</v>
      </c>
      <c r="H567" t="str">
        <f t="shared" si="38"/>
        <v>Abstract:Presenting a Validated Mid-Semester Evaluation of College Teaching to Improve Online Teaching. 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v>
      </c>
    </row>
    <row r="568" spans="1:8">
      <c r="A568" t="str">
        <f t="shared" si="35"/>
        <v>id0782--#</v>
      </c>
      <c r="B568" t="str">
        <f>savedrecs!A568</f>
        <v>id0782</v>
      </c>
      <c r="C568" t="str">
        <f>savedrecs!AH568</f>
        <v/>
      </c>
      <c r="D568" t="str">
        <f>savedrecs!M568</f>
        <v>A Study on the Variables Affecting the Student’s Evaluation of Teaching at a University</v>
      </c>
      <c r="E568" t="str">
        <f>savedrecs!AR568</f>
        <v>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v>
      </c>
      <c r="F568" t="str">
        <f t="shared" si="36"/>
        <v>A Study on the Variables Affecting the Student’s Evaluation of Teaching at a University. 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v>
      </c>
      <c r="G568" t="str">
        <f t="shared" si="37"/>
        <v>ID:id0782--#</v>
      </c>
      <c r="H568" t="str">
        <f t="shared" si="38"/>
        <v>Abstract:A Study on the Variables Affecting the Student’s Evaluation of Teaching at a University. 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v>
      </c>
    </row>
    <row r="569" spans="1:8">
      <c r="A569" t="str">
        <f t="shared" si="35"/>
        <v>id0785--10.1080/02602938.2018.1532491#</v>
      </c>
      <c r="B569" t="str">
        <f>savedrecs!A569</f>
        <v>id0785</v>
      </c>
      <c r="C569" t="str">
        <f>savedrecs!AH569</f>
        <v>10.1080/02602938.2018.1532491</v>
      </c>
      <c r="D569" t="str">
        <f>savedrecs!M569</f>
        <v>Electronic in-class course evaluations and future directions</v>
      </c>
      <c r="E569" t="str">
        <f>savedrecs!AR569</f>
        <v>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v>
      </c>
      <c r="F569" t="str">
        <f t="shared" si="36"/>
        <v>Electronic in-class course evaluations and future directions. 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v>
      </c>
      <c r="G569" t="str">
        <f t="shared" si="37"/>
        <v>ID:id0785--10.1080/02602938.2018.1532491#</v>
      </c>
      <c r="H569" t="str">
        <f t="shared" si="38"/>
        <v>Abstract:Electronic in-class course evaluations and future directions. 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v>
      </c>
    </row>
    <row r="570" spans="1:8">
      <c r="A570" t="str">
        <f t="shared" si="35"/>
        <v>id0786--10.1080/00220485.2018.1500957#</v>
      </c>
      <c r="B570" t="str">
        <f>savedrecs!A570</f>
        <v>id0786</v>
      </c>
      <c r="C570" t="str">
        <f>savedrecs!AH570</f>
        <v>10.1080/00220485.2018.1500957</v>
      </c>
      <c r="D570" t="str">
        <f>savedrecs!M570</f>
        <v>Measuring faculty teaching effectiveness using conditional fixed effects</v>
      </c>
      <c r="E570" t="str">
        <f>savedrecs!AR570</f>
        <v>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v>
      </c>
      <c r="F570" t="str">
        <f t="shared" si="36"/>
        <v>Measuring faculty teaching effectiveness using conditional fixed effects. 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v>
      </c>
      <c r="G570" t="str">
        <f t="shared" si="37"/>
        <v>ID:id0786--10.1080/00220485.2018.1500957#</v>
      </c>
      <c r="H570" t="str">
        <f t="shared" si="38"/>
        <v>Abstract:Measuring faculty teaching effectiveness using conditional fixed effects. 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v>
      </c>
    </row>
    <row r="571" spans="1:8">
      <c r="A571" t="str">
        <f t="shared" si="35"/>
        <v>id0787--10.14507/epaa.29.6289#</v>
      </c>
      <c r="B571" t="str">
        <f>savedrecs!A571</f>
        <v>id0787</v>
      </c>
      <c r="C571" t="str">
        <f>savedrecs!AH571</f>
        <v>10.14507/epaa.29.6289</v>
      </c>
      <c r="D571" t="str">
        <f>savedrecs!M571</f>
        <v>The Value of Student Feedback in Open Forums: A Natural Language Analysis of Descriptions of Poorly Rated Teachers</v>
      </c>
      <c r="E571" t="str">
        <f>savedrecs!AR571</f>
        <v>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v>
      </c>
      <c r="F571" t="str">
        <f t="shared" si="36"/>
        <v>The Value of Student Feedback in Open Forums: A Natural Language Analysis of Descriptions of Poorly Rated Teachers. 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v>
      </c>
      <c r="G571" t="str">
        <f t="shared" si="37"/>
        <v>ID:id0787--10.14507/epaa.29.6289#</v>
      </c>
      <c r="H571" t="str">
        <f t="shared" si="38"/>
        <v>Abstract:The Value of Student Feedback in Open Forums: A Natural Language Analysis of Descriptions of Poorly Rated Teachers. 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v>
      </c>
    </row>
    <row r="572" spans="1:8">
      <c r="A572" t="str">
        <f t="shared" si="35"/>
        <v>id0788--10.1145/3125659.3125681#</v>
      </c>
      <c r="B572" t="str">
        <f>savedrecs!A572</f>
        <v>id0788</v>
      </c>
      <c r="C572" t="str">
        <f>savedrecs!AH572</f>
        <v>10.1145/3125659.3125681</v>
      </c>
      <c r="D572" t="str">
        <f>savedrecs!M572</f>
        <v>M-CAFE 2.0: A Scalable Platform with Comparative Plots and Topic Tagging for Ongoing Course Feedback</v>
      </c>
      <c r="E572" t="str">
        <f>savedrecs!AR572</f>
        <v>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v>
      </c>
      <c r="F572" t="str">
        <f t="shared" si="36"/>
        <v>M-CAFE 2.0: A Scalable Platform with Comparative Plots and Topic Tagging for Ongoing Course Feedback. 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v>
      </c>
      <c r="G572" t="str">
        <f t="shared" si="37"/>
        <v>ID:id0788--10.1145/3125659.3125681#</v>
      </c>
      <c r="H572" t="str">
        <f t="shared" si="38"/>
        <v>Abstract:M-CAFE 2.0: A Scalable Platform with Comparative Plots and Topic Tagging for Ongoing Course Feedback. 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v>
      </c>
    </row>
    <row r="573" spans="1:8">
      <c r="A573" t="str">
        <f t="shared" si="35"/>
        <v>id0789--10.1080/02602938.2010.494403#</v>
      </c>
      <c r="B573" t="str">
        <f>savedrecs!A573</f>
        <v>id0789</v>
      </c>
      <c r="C573" t="str">
        <f>savedrecs!AH573</f>
        <v>10.1080/02602938.2010.494403</v>
      </c>
      <c r="D573" t="str">
        <f>savedrecs!M573</f>
        <v>Reining in student comments: a model for categorising and studying online student comments</v>
      </c>
      <c r="E573" t="str">
        <f>savedrecs!AR573</f>
        <v>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v>
      </c>
      <c r="F573" t="str">
        <f t="shared" si="36"/>
        <v>Reining in student comments: a model for categorising and studying online student comments. 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v>
      </c>
      <c r="G573" t="str">
        <f t="shared" si="37"/>
        <v>ID:id0789--10.1080/02602938.2010.494403#</v>
      </c>
      <c r="H573" t="str">
        <f t="shared" si="38"/>
        <v>Abstract:Reining in student comments: a model for categorising and studying online student comments. 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v>
      </c>
    </row>
    <row r="574" spans="1:8">
      <c r="A574" t="str">
        <f t="shared" si="35"/>
        <v>id0790--10.1080/08832320903449568#</v>
      </c>
      <c r="B574" t="str">
        <f>savedrecs!A574</f>
        <v>id0790</v>
      </c>
      <c r="C574" t="str">
        <f>savedrecs!AH574</f>
        <v>10.1080/08832320903449568</v>
      </c>
      <c r="D574" t="str">
        <f>savedrecs!M574</f>
        <v>Evaluating a Program Designed to Demonstrate Continuous Improvement in Teaching at an AACSB-Accredited College of Business at a Regional University: A Case Study</v>
      </c>
      <c r="E574" t="str">
        <f>savedrecs!AR574</f>
        <v>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v>
      </c>
      <c r="F574" t="str">
        <f t="shared" si="36"/>
        <v>Evaluating a Program Designed to Demonstrate Continuous Improvement in Teaching at an AACSB-Accredited College of Business at a Regional University: A Case Study. 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v>
      </c>
      <c r="G574" t="str">
        <f t="shared" si="37"/>
        <v>ID:id0790--10.1080/08832320903449568#</v>
      </c>
      <c r="H574" t="str">
        <f t="shared" si="38"/>
        <v>Abstract:Evaluating a Program Designed to Demonstrate Continuous Improvement in Teaching at an AACSB-Accredited College of Business at a Regional University: A Case Study. 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v>
      </c>
    </row>
    <row r="575" spans="1:8">
      <c r="A575" t="str">
        <f t="shared" si="35"/>
        <v>id0791--10.1007/s11233-024-09140-7#</v>
      </c>
      <c r="B575" t="str">
        <f>savedrecs!A575</f>
        <v>id0791</v>
      </c>
      <c r="C575" t="str">
        <f>savedrecs!AH575</f>
        <v>10.1007/s11233-024-09140-7</v>
      </c>
      <c r="D575" t="str">
        <f>savedrecs!M575</f>
        <v>Thinking or talking about teaching? Student evaluation as an occasion for dialogue or reflection on teaching</v>
      </c>
      <c r="E575" t="str">
        <f>savedrecs!AR575</f>
        <v>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v>
      </c>
      <c r="F575" t="str">
        <f t="shared" si="36"/>
        <v>Thinking or talking about teaching? Student evaluation as an occasion for dialogue or reflection on teaching. 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v>
      </c>
      <c r="G575" t="str">
        <f t="shared" si="37"/>
        <v>ID:id0791--10.1007/s11233-024-09140-7#</v>
      </c>
      <c r="H575" t="str">
        <f t="shared" si="38"/>
        <v>Abstract:Thinking or talking about teaching? Student evaluation as an occasion for dialogue or reflection on teaching. 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v>
      </c>
    </row>
    <row r="576" spans="1:8">
      <c r="A576" t="str">
        <f t="shared" si="35"/>
        <v>id0792--10.1007/s10459-024-10367-7#</v>
      </c>
      <c r="B576" t="str">
        <f>savedrecs!A576</f>
        <v>id0792</v>
      </c>
      <c r="C576" t="str">
        <f>savedrecs!AH576</f>
        <v>10.1007/s10459-024-10367-7</v>
      </c>
      <c r="D576" t="str">
        <f>savedrecs!M576</f>
        <v>From constructive to critical and everywhere in between: education leaders' decision-making related to harsh feedback from learners about their teachers</v>
      </c>
      <c r="E576" t="str">
        <f>savedrecs!AR576</f>
        <v>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v>
      </c>
      <c r="F576" t="str">
        <f t="shared" si="36"/>
        <v>From constructive to critical and everywhere in between: education leaders' decision-making related to harsh feedback from learners about their teachers. 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v>
      </c>
      <c r="G576" t="str">
        <f t="shared" si="37"/>
        <v>ID:id0792--10.1007/s10459-024-10367-7#</v>
      </c>
      <c r="H576" t="str">
        <f t="shared" si="38"/>
        <v>Abstract:From constructive to critical and everywhere in between: education leaders' decision-making related to harsh feedback from learners about their teachers. 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v>
      </c>
    </row>
    <row r="577" spans="1:8">
      <c r="A577" t="str">
        <f t="shared" si="35"/>
        <v>id0793--10.1016/j.stueduc.2016.09.006#</v>
      </c>
      <c r="B577" t="str">
        <f>savedrecs!A577</f>
        <v>id0793</v>
      </c>
      <c r="C577" t="str">
        <f>savedrecs!AH577</f>
        <v>10.1016/j.stueduc.2016.09.006</v>
      </c>
      <c r="D577" t="str">
        <f>savedrecs!M577</f>
        <v>A psychometric approach to the validation of a student evaluation of teaching instrument</v>
      </c>
      <c r="E577" t="str">
        <f>savedrecs!AR577</f>
        <v>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v>
      </c>
      <c r="F577" t="str">
        <f t="shared" si="36"/>
        <v>A psychometric approach to the validation of a student evaluation of teaching instrument. 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v>
      </c>
      <c r="G577" t="str">
        <f t="shared" si="37"/>
        <v>ID:id0793--10.1016/j.stueduc.2016.09.006#</v>
      </c>
      <c r="H577" t="str">
        <f t="shared" si="38"/>
        <v>Abstract:A psychometric approach to the validation of a student evaluation of teaching instrument. 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v>
      </c>
    </row>
    <row r="578" spans="1:8">
      <c r="A578" t="str">
        <f t="shared" si="35"/>
        <v>id0794--10.1080/09720073.2011.11891194#</v>
      </c>
      <c r="B578" t="str">
        <f>savedrecs!A578</f>
        <v>id0794</v>
      </c>
      <c r="C578" t="str">
        <f>savedrecs!AH578</f>
        <v>10.1080/09720073.2011.11891194</v>
      </c>
      <c r="D578" t="str">
        <f>savedrecs!M578</f>
        <v>University Lecturers' Perceptions of Students Evaluation of Their Instructional Practices</v>
      </c>
      <c r="E578" t="str">
        <f>savedrecs!AR578</f>
        <v>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v>
      </c>
      <c r="F578" t="str">
        <f t="shared" si="36"/>
        <v>University Lecturers' Perceptions of Students Evaluation of Their Instructional Practices. 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v>
      </c>
      <c r="G578" t="str">
        <f t="shared" si="37"/>
        <v>ID:id0794--10.1080/09720073.2011.11891194#</v>
      </c>
      <c r="H578" t="str">
        <f t="shared" si="38"/>
        <v>Abstract:University Lecturers' Perceptions of Students Evaluation of Their Instructional Practices. 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v>
      </c>
    </row>
    <row r="579" spans="1:8">
      <c r="A579" t="str">
        <f t="shared" ref="A579:A642" si="39">_xlfn.CONCAT(B579,"--",C579,"#")</f>
        <v>id0795--#</v>
      </c>
      <c r="B579" t="str">
        <f>savedrecs!A579</f>
        <v>id0795</v>
      </c>
      <c r="C579" t="str">
        <f>savedrecs!AH579</f>
        <v/>
      </c>
      <c r="D579" t="str">
        <f>savedrecs!M579</f>
        <v>A Study on the Difference of Result to Variables Related to Students' Evaluation of Teaching in University</v>
      </c>
      <c r="E579" t="str">
        <f>savedrecs!AR579</f>
        <v>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v>
      </c>
      <c r="F579" t="str">
        <f t="shared" ref="F579:F642" si="40">_xlfn.CONCAT(D579,". ",E579)</f>
        <v>A Study on the Difference of Result to Variables Related to Students' Evaluation of Teaching in University. 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v>
      </c>
      <c r="G579" t="str">
        <f t="shared" ref="G579:G642" si="41">_xlfn.CONCAT($G$1,A579)</f>
        <v>ID:id0795--#</v>
      </c>
      <c r="H579" t="str">
        <f t="shared" ref="H579:H642" si="42">_xlfn.CONCAT($H$1,F579)</f>
        <v>Abstract:A Study on the Difference of Result to Variables Related to Students' Evaluation of Teaching in University. 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v>
      </c>
    </row>
    <row r="580" spans="1:8">
      <c r="A580" t="str">
        <f t="shared" si="39"/>
        <v>id0797--10.1177/0098628318762862#</v>
      </c>
      <c r="B580" t="str">
        <f>savedrecs!A580</f>
        <v>id0797</v>
      </c>
      <c r="C580" t="str">
        <f>savedrecs!AH580</f>
        <v>10.1177/0098628318762862</v>
      </c>
      <c r="D580" t="str">
        <f>savedrecs!M580</f>
        <v>Do We See Eye to Eye? Moderators of Correspondence Between Student and Faculty Evaluations of Day-to-Day Teaching</v>
      </c>
      <c r="E580" t="str">
        <f>savedrecs!AR580</f>
        <v>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v>
      </c>
      <c r="F580" t="str">
        <f t="shared" si="40"/>
        <v>Do We See Eye to Eye? Moderators of Correspondence Between Student and Faculty Evaluations of Day-to-Day Teaching. 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v>
      </c>
      <c r="G580" t="str">
        <f t="shared" si="41"/>
        <v>ID:id0797--10.1177/0098628318762862#</v>
      </c>
      <c r="H580" t="str">
        <f t="shared" si="42"/>
        <v>Abstract:Do We See Eye to Eye? Moderators of Correspondence Between Student and Faculty Evaluations of Day-to-Day Teaching. 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v>
      </c>
    </row>
    <row r="581" spans="1:8">
      <c r="A581" t="str">
        <f t="shared" si="39"/>
        <v>id0798--10.1080/15428050802523537#</v>
      </c>
      <c r="B581" t="str">
        <f>savedrecs!A581</f>
        <v>id0798</v>
      </c>
      <c r="C581" t="str">
        <f>savedrecs!AH581</f>
        <v>10.1080/15428050802523537</v>
      </c>
      <c r="D581" t="str">
        <f>savedrecs!M581</f>
        <v>Assessing Teaching Effectiveness in a Basic Food Laboratory Setting: Phase One - Delphi Panel Study</v>
      </c>
      <c r="E581" t="str">
        <f>savedrecs!AR581</f>
        <v>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v>
      </c>
      <c r="F581" t="str">
        <f t="shared" si="40"/>
        <v>Assessing Teaching Effectiveness in a Basic Food Laboratory Setting: Phase One - Delphi Panel Study. 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v>
      </c>
      <c r="G581" t="str">
        <f t="shared" si="41"/>
        <v>ID:id0798--10.1080/15428050802523537#</v>
      </c>
      <c r="H581" t="str">
        <f t="shared" si="42"/>
        <v>Abstract:Assessing Teaching Effectiveness in a Basic Food Laboratory Setting: Phase One - Delphi Panel Study. 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v>
      </c>
    </row>
    <row r="582" spans="1:8">
      <c r="A582" t="str">
        <f t="shared" si="39"/>
        <v>id0799--10.1080/14703297.2024.2429586#</v>
      </c>
      <c r="B582" t="str">
        <f>savedrecs!A582</f>
        <v>id0799</v>
      </c>
      <c r="C582" t="str">
        <f>savedrecs!AH582</f>
        <v>10.1080/14703297.2024.2429586</v>
      </c>
      <c r="D582" t="str">
        <f>savedrecs!M582</f>
        <v>Rethinking SET: A recursive approach to teaching evaluations in higher education</v>
      </c>
      <c r="E582" t="str">
        <f>savedrecs!AR582</f>
        <v>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v>
      </c>
      <c r="F582" t="str">
        <f t="shared" si="40"/>
        <v>Rethinking SET: A recursive approach to teaching evaluations in higher education. 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v>
      </c>
      <c r="G582" t="str">
        <f t="shared" si="41"/>
        <v>ID:id0799--10.1080/14703297.2024.2429586#</v>
      </c>
      <c r="H582" t="str">
        <f t="shared" si="42"/>
        <v>Abstract:Rethinking SET: A recursive approach to teaching evaluations in higher education. 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v>
      </c>
    </row>
    <row r="583" spans="1:8">
      <c r="A583" t="str">
        <f t="shared" si="39"/>
        <v>id0800--#</v>
      </c>
      <c r="B583" t="str">
        <f>savedrecs!A583</f>
        <v>id0800</v>
      </c>
      <c r="C583" t="str">
        <f>savedrecs!AH583</f>
        <v/>
      </c>
      <c r="D583" t="str">
        <f>savedrecs!M583</f>
        <v>Aging, personality, and teaching effectiveness in academic psychologists</v>
      </c>
      <c r="E583" t="str">
        <f>savedrecs!AR583</f>
        <v>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v>
      </c>
      <c r="F583" t="str">
        <f t="shared" si="40"/>
        <v>Aging, personality, and teaching effectiveness in academic psychologists. 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v>
      </c>
      <c r="G583" t="str">
        <f t="shared" si="41"/>
        <v>ID:id0800--#</v>
      </c>
      <c r="H583" t="str">
        <f t="shared" si="42"/>
        <v>Abstract:Aging, personality, and teaching effectiveness in academic psychologists. 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v>
      </c>
    </row>
    <row r="584" spans="1:8">
      <c r="A584" t="str">
        <f t="shared" si="39"/>
        <v>id0801--10.1177/0013164496056002011#</v>
      </c>
      <c r="B584" t="str">
        <f>savedrecs!A584</f>
        <v>id0801</v>
      </c>
      <c r="C584" t="str">
        <f>savedrecs!AH584</f>
        <v>10.1177/0013164496056002011</v>
      </c>
      <c r="D584" t="str">
        <f>savedrecs!M584</f>
        <v>Validity of students' teaching evaluation scores: The Wimberly-Faulkner-Moxley questionnaire</v>
      </c>
      <c r="E584" t="str">
        <f>savedrecs!AR584</f>
        <v>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v>
      </c>
      <c r="F584" t="str">
        <f t="shared" si="40"/>
        <v>Validity of students' teaching evaluation scores: The Wimberly-Faulkner-Moxley questionnaire. 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v>
      </c>
      <c r="G584" t="str">
        <f t="shared" si="41"/>
        <v>ID:id0801--10.1177/0013164496056002011#</v>
      </c>
      <c r="H584" t="str">
        <f t="shared" si="42"/>
        <v>Abstract:Validity of students' teaching evaluation scores: The Wimberly-Faulkner-Moxley questionnaire. 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v>
      </c>
    </row>
    <row r="585" spans="1:8">
      <c r="A585" t="str">
        <f t="shared" si="39"/>
        <v>id0802--10.1016/j.eswa.2011.04.043#</v>
      </c>
      <c r="B585" t="str">
        <f>savedrecs!A585</f>
        <v>id0802</v>
      </c>
      <c r="C585" t="str">
        <f>savedrecs!AH585</f>
        <v>10.1016/j.eswa.2011.04.043</v>
      </c>
      <c r="D585" t="str">
        <f>savedrecs!M585</f>
        <v>A novel hybrid method for better evaluation: Evaluating university instructors teaching performance by combining conventional content analysis with fuzzy rule based systems</v>
      </c>
      <c r="E585" t="str">
        <f>savedrecs!AR585</f>
        <v>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v>
      </c>
      <c r="F585" t="str">
        <f t="shared" si="40"/>
        <v>A novel hybrid method for better evaluation: Evaluating university instructors teaching performance by combining conventional content analysis with fuzzy rule based systems. 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v>
      </c>
      <c r="G585" t="str">
        <f t="shared" si="41"/>
        <v>ID:id0802--10.1016/j.eswa.2011.04.043#</v>
      </c>
      <c r="H585" t="str">
        <f t="shared" si="42"/>
        <v>Abstract:A novel hybrid method for better evaluation: Evaluating university instructors teaching performance by combining conventional content analysis with fuzzy rule based systems. 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v>
      </c>
    </row>
    <row r="586" spans="1:8">
      <c r="A586" t="str">
        <f t="shared" si="39"/>
        <v>id0803--#</v>
      </c>
      <c r="B586" t="str">
        <f>savedrecs!A586</f>
        <v>id0803</v>
      </c>
      <c r="C586" t="str">
        <f>savedrecs!AH586</f>
        <v/>
      </c>
      <c r="D586" t="str">
        <f>savedrecs!M586</f>
        <v>Enhancing Online Teaching of Business Statistics: A Pedagogy Before Technology Approach</v>
      </c>
      <c r="E586" t="str">
        <f>savedrecs!AR586</f>
        <v>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v>
      </c>
      <c r="F586" t="str">
        <f t="shared" si="40"/>
        <v>Enhancing Online Teaching of Business Statistics: A Pedagogy Before Technology Approach. 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v>
      </c>
      <c r="G586" t="str">
        <f t="shared" si="41"/>
        <v>ID:id0803--#</v>
      </c>
      <c r="H586" t="str">
        <f t="shared" si="42"/>
        <v>Abstract:Enhancing Online Teaching of Business Statistics: A Pedagogy Before Technology Approach. 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v>
      </c>
    </row>
    <row r="587" spans="1:8">
      <c r="A587" t="str">
        <f t="shared" si="39"/>
        <v>id0805--10.1037/0022-3514.64.3.431#</v>
      </c>
      <c r="B587" t="str">
        <f>savedrecs!A587</f>
        <v>id0805</v>
      </c>
      <c r="C587" t="str">
        <f>savedrecs!AH587</f>
        <v>10.1037/0022-3514.64.3.431</v>
      </c>
      <c r="D587" t="str">
        <f>savedrecs!M587</f>
        <v>HALF A MINUTE - PREDICTING TEACHER EVALUATIONS FROM THIN SLICES OF NONVERBAL BEHAVIOR AND PHYSICAL ATTRACTIVENESS</v>
      </c>
      <c r="E587" t="str">
        <f>savedrecs!AR587</f>
        <v>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v>
      </c>
      <c r="F587" t="str">
        <f t="shared" si="40"/>
        <v>HALF A MINUTE - PREDICTING TEACHER EVALUATIONS FROM THIN SLICES OF NONVERBAL BEHAVIOR AND PHYSICAL ATTRACTIVENESS. 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v>
      </c>
      <c r="G587" t="str">
        <f t="shared" si="41"/>
        <v>ID:id0805--10.1037/0022-3514.64.3.431#</v>
      </c>
      <c r="H587" t="str">
        <f t="shared" si="42"/>
        <v>Abstract:HALF A MINUTE - PREDICTING TEACHER EVALUATIONS FROM THIN SLICES OF NONVERBAL BEHAVIOR AND PHYSICAL ATTRACTIVENESS. 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v>
      </c>
    </row>
    <row r="588" spans="1:8">
      <c r="A588" t="str">
        <f t="shared" si="39"/>
        <v>id0806--10.1016/j.soscij.2012.07.005#</v>
      </c>
      <c r="B588" t="str">
        <f>savedrecs!A588</f>
        <v>id0806</v>
      </c>
      <c r="C588" t="str">
        <f>savedrecs!AH588</f>
        <v>10.1016/j.soscij.2012.07.005</v>
      </c>
      <c r="D588" t="str">
        <f>savedrecs!M588</f>
        <v>Seeing red: Quality of an essay, color of the grading pen, and student reactions to the grading process</v>
      </c>
      <c r="E588" t="str">
        <f>savedrecs!AR588</f>
        <v>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v>
      </c>
      <c r="F588" t="str">
        <f t="shared" si="40"/>
        <v>Seeing red: Quality of an essay, color of the grading pen, and student reactions to the grading process. 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v>
      </c>
      <c r="G588" t="str">
        <f t="shared" si="41"/>
        <v>ID:id0806--10.1016/j.soscij.2012.07.005#</v>
      </c>
      <c r="H588" t="str">
        <f t="shared" si="42"/>
        <v>Abstract:Seeing red: Quality of an essay, color of the grading pen, and student reactions to the grading process. 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v>
      </c>
    </row>
    <row r="589" spans="1:8">
      <c r="A589" t="str">
        <f t="shared" si="39"/>
        <v>id0807--#</v>
      </c>
      <c r="B589" t="str">
        <f>savedrecs!A589</f>
        <v>id0807</v>
      </c>
      <c r="C589" t="str">
        <f>savedrecs!AH589</f>
        <v/>
      </c>
      <c r="D589" t="str">
        <f>savedrecs!M589</f>
        <v>[Student evaluation of teaching: results of an experience at the medical school of the Autonomous University of Barcelona].</v>
      </c>
      <c r="E589" t="str">
        <f>savedrecs!AR589</f>
        <v>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v>
      </c>
      <c r="F589" t="str">
        <f t="shared" si="40"/>
        <v>[Student evaluation of teaching: results of an experience at the medical school of the Autonomous University of Barcelona].. 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v>
      </c>
      <c r="G589" t="str">
        <f t="shared" si="41"/>
        <v>ID:id0807--#</v>
      </c>
      <c r="H589" t="str">
        <f t="shared" si="42"/>
        <v>Abstract:[Student evaluation of teaching: results of an experience at the medical school of the Autonomous University of Barcelona].. 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v>
      </c>
    </row>
    <row r="590" spans="1:8">
      <c r="A590" t="str">
        <f t="shared" si="39"/>
        <v>id0809--10.1207/s1532771xjle0402_4#</v>
      </c>
      <c r="B590" t="str">
        <f>savedrecs!A590</f>
        <v>id0809</v>
      </c>
      <c r="C590" t="str">
        <f>savedrecs!AH590</f>
        <v>10.1207/s1532771xjle0402_4</v>
      </c>
      <c r="D590" t="str">
        <f>savedrecs!M590</f>
        <v>Students' Ratings of Professors: The Teaching Style Contingency for Latino/a Professors</v>
      </c>
      <c r="E590" t="str">
        <f>savedrecs!AR590</f>
        <v>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v>
      </c>
      <c r="F590" t="str">
        <f t="shared" si="40"/>
        <v>Students' Ratings of Professors: The Teaching Style Contingency for Latino/a Professors. 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v>
      </c>
      <c r="G590" t="str">
        <f t="shared" si="41"/>
        <v>ID:id0809--10.1207/s1532771xjle0402_4#</v>
      </c>
      <c r="H590" t="str">
        <f t="shared" si="42"/>
        <v>Abstract:Students' Ratings of Professors: The Teaching Style Contingency for Latino/a Professors. 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v>
      </c>
    </row>
    <row r="591" spans="1:8">
      <c r="A591" t="str">
        <f t="shared" si="39"/>
        <v>id0810--10.1026/0012-1924/a000138#</v>
      </c>
      <c r="B591" t="str">
        <f>savedrecs!A591</f>
        <v>id0810</v>
      </c>
      <c r="C591" t="str">
        <f>savedrecs!AH591</f>
        <v>10.1026/0012-1924/a000138</v>
      </c>
      <c r="D591" t="str">
        <f>savedrecs!M591</f>
        <v>A Practical Example for the Construction of a Measure of Students' Evaluation of Teaching: Berliner Lehrevaluationsinventar fur Vorlesungen (BLEI-VL)</v>
      </c>
      <c r="E591" t="str">
        <f>savedrecs!AR591</f>
        <v>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v>
      </c>
      <c r="F591" t="str">
        <f t="shared" si="40"/>
        <v>A Practical Example for the Construction of a Measure of Students' Evaluation of Teaching: Berliner Lehrevaluationsinventar fur Vorlesungen (BLEI-VL). 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v>
      </c>
      <c r="G591" t="str">
        <f t="shared" si="41"/>
        <v>ID:id0810--10.1026/0012-1924/a000138#</v>
      </c>
      <c r="H591" t="str">
        <f t="shared" si="42"/>
        <v>Abstract:A Practical Example for the Construction of a Measure of Students' Evaluation of Teaching: Berliner Lehrevaluationsinventar fur Vorlesungen (BLEI-VL). 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v>
      </c>
    </row>
    <row r="592" spans="1:8">
      <c r="A592" t="str">
        <f t="shared" si="39"/>
        <v>id0811--10.3138/jvme.0216-035R#</v>
      </c>
      <c r="B592" t="str">
        <f>savedrecs!A592</f>
        <v>id0811</v>
      </c>
      <c r="C592" t="str">
        <f>savedrecs!AH592</f>
        <v>10.3138/jvme.0216-035R</v>
      </c>
      <c r="D592" t="str">
        <f>savedrecs!M592</f>
        <v>Why Veterinary Medical Educators Should Embrace Cumulative Final Exams.</v>
      </c>
      <c r="E592" t="str">
        <f>savedrecs!AR592</f>
        <v>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F592" t="str">
        <f t="shared" si="40"/>
        <v>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G592" t="str">
        <f t="shared" si="41"/>
        <v>ID:id0811--10.3138/jvme.0216-035R#</v>
      </c>
      <c r="H592" t="str">
        <f t="shared" si="42"/>
        <v>Abstract:Why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row>
    <row r="593" spans="1:8">
      <c r="A593" t="str">
        <f t="shared" si="39"/>
        <v>id0812--10.1023/A:1003155703281#</v>
      </c>
      <c r="B593" t="str">
        <f>savedrecs!A593</f>
        <v>id0812</v>
      </c>
      <c r="C593" t="str">
        <f>savedrecs!AH593</f>
        <v>10.1023/A:1003155703281</v>
      </c>
      <c r="D593" t="str">
        <f>savedrecs!M593</f>
        <v>Towards the design of a system of peer review of teaching for the advancement of the individual within the university</v>
      </c>
      <c r="E593" t="str">
        <f>savedrecs!AR593</f>
        <v>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v>
      </c>
      <c r="F593" t="str">
        <f t="shared" si="40"/>
        <v>Towards the design of a system of peer review of teaching for the advancement of the individual within the university. 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v>
      </c>
      <c r="G593" t="str">
        <f t="shared" si="41"/>
        <v>ID:id0812--10.1023/A:1003155703281#</v>
      </c>
      <c r="H593" t="str">
        <f t="shared" si="42"/>
        <v>Abstract:Towards the design of a system of peer review of teaching for the advancement of the individual within the university. 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v>
      </c>
    </row>
    <row r="594" spans="1:8">
      <c r="A594" t="str">
        <f t="shared" si="39"/>
        <v>id0813--10.1017/S1049096516000275#</v>
      </c>
      <c r="B594" t="str">
        <f>savedrecs!A594</f>
        <v>id0813</v>
      </c>
      <c r="C594" t="str">
        <f>savedrecs!AH594</f>
        <v>10.1017/S1049096516000275</v>
      </c>
      <c r="D594" t="str">
        <f>savedrecs!M594</f>
        <v>Gender, Teaching Evaluations, and Professional Success in Political Science</v>
      </c>
      <c r="E594" t="str">
        <f>savedrecs!AR594</f>
        <v>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v>
      </c>
      <c r="F594" t="str">
        <f t="shared" si="40"/>
        <v>Gender, Teaching Evaluations, and Professional Success in Political Science. 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v>
      </c>
      <c r="G594" t="str">
        <f t="shared" si="41"/>
        <v>ID:id0813--10.1017/S1049096516000275#</v>
      </c>
      <c r="H594" t="str">
        <f t="shared" si="42"/>
        <v>Abstract:Gender, Teaching Evaluations, and Professional Success in Political Science. 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v>
      </c>
    </row>
    <row r="595" spans="1:8">
      <c r="A595" t="str">
        <f t="shared" si="39"/>
        <v>id0814--10.1037/pac0000386#</v>
      </c>
      <c r="B595" t="str">
        <f>savedrecs!A595</f>
        <v>id0814</v>
      </c>
      <c r="C595" t="str">
        <f>savedrecs!AH595</f>
        <v>10.1037/pac0000386</v>
      </c>
      <c r="D595" t="str">
        <f>savedrecs!M595</f>
        <v>The Impact of the Israeli-Palestinian Conflict on Thinking Biases in Teaching Evaluations</v>
      </c>
      <c r="E595" t="str">
        <f>savedrecs!AR595</f>
        <v>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v>
      </c>
      <c r="F595" t="str">
        <f t="shared" si="40"/>
        <v>The Impact of the Israeli-Palestinian Conflict on Thinking Biases in Teaching Evaluations. 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v>
      </c>
      <c r="G595" t="str">
        <f t="shared" si="41"/>
        <v>ID:id0814--10.1037/pac0000386#</v>
      </c>
      <c r="H595" t="str">
        <f t="shared" si="42"/>
        <v>Abstract:The Impact of the Israeli-Palestinian Conflict on Thinking Biases in Teaching Evaluations. 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v>
      </c>
    </row>
    <row r="596" spans="1:8">
      <c r="A596" t="str">
        <f t="shared" si="39"/>
        <v>id0815--#</v>
      </c>
      <c r="B596" t="str">
        <f>savedrecs!A596</f>
        <v>id0815</v>
      </c>
      <c r="C596" t="str">
        <f>savedrecs!AH596</f>
        <v/>
      </c>
      <c r="D596" t="str">
        <f>savedrecs!M596</f>
        <v>CONCEPTUAL APPROACHES TO QUALITY ENHANCEMENT</v>
      </c>
      <c r="E596" t="str">
        <f>savedrecs!AR596</f>
        <v>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v>
      </c>
      <c r="F596" t="str">
        <f t="shared" si="40"/>
        <v>CONCEPTUAL APPROACHES TO QUALITY ENHANCEMENT. 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v>
      </c>
      <c r="G596" t="str">
        <f t="shared" si="41"/>
        <v>ID:id0815--#</v>
      </c>
      <c r="H596" t="str">
        <f t="shared" si="42"/>
        <v>Abstract:CONCEPTUAL APPROACHES TO QUALITY ENHANCEMENT. 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v>
      </c>
    </row>
    <row r="597" spans="1:8">
      <c r="A597" t="str">
        <f t="shared" si="39"/>
        <v>id0816--10.1017/S1049096519001744#</v>
      </c>
      <c r="B597" t="str">
        <f>savedrecs!A597</f>
        <v>id0816</v>
      </c>
      <c r="C597" t="str">
        <f>savedrecs!AH597</f>
        <v>10.1017/S1049096519001744</v>
      </c>
      <c r="D597" t="str">
        <f>savedrecs!M597</f>
        <v>Exploring Bias in Student Evaluations: Gender, Race, and Ethnicity</v>
      </c>
      <c r="E597" t="str">
        <f>savedrecs!AR597</f>
        <v>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v>
      </c>
      <c r="F597" t="str">
        <f t="shared" si="40"/>
        <v>Exploring Bias in Student Evaluations: Gender, Race, and Ethnicity. 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v>
      </c>
      <c r="G597" t="str">
        <f t="shared" si="41"/>
        <v>ID:id0816--10.1017/S1049096519001744#</v>
      </c>
      <c r="H597" t="str">
        <f t="shared" si="42"/>
        <v>Abstract:Exploring Bias in Student Evaluations: Gender, Race, and Ethnicity. 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v>
      </c>
    </row>
    <row r="598" spans="1:8">
      <c r="A598" t="str">
        <f t="shared" si="39"/>
        <v>id0817--10.1111/medu.13627#</v>
      </c>
      <c r="B598" t="str">
        <f>savedrecs!A598</f>
        <v>id0817</v>
      </c>
      <c r="C598" t="str">
        <f>savedrecs!AH598</f>
        <v>10.1111/medu.13627</v>
      </c>
      <c r="D598" t="str">
        <f>savedrecs!M598</f>
        <v>Availability of cookies during an academic course session affects evaluation of teaching</v>
      </c>
      <c r="E598" t="str">
        <f>savedrecs!AR598</f>
        <v>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v>
      </c>
      <c r="F598" t="str">
        <f t="shared" si="40"/>
        <v>Availability of cookies during an academic course session affects evaluation of teaching. 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v>
      </c>
      <c r="G598" t="str">
        <f t="shared" si="41"/>
        <v>ID:id0817--10.1111/medu.13627#</v>
      </c>
      <c r="H598" t="str">
        <f t="shared" si="42"/>
        <v>Abstract:Availability of cookies during an academic course session affects evaluation of teaching. 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v>
      </c>
    </row>
    <row r="599" spans="1:8">
      <c r="A599" t="str">
        <f t="shared" si="39"/>
        <v>id0820--10.1515/ijnes-2018-0031#</v>
      </c>
      <c r="B599" t="str">
        <f>savedrecs!A599</f>
        <v>id0820</v>
      </c>
      <c r="C599" t="str">
        <f>savedrecs!AH599</f>
        <v>10.1515/ijnes-2018-0031</v>
      </c>
      <c r="D599" t="str">
        <f>savedrecs!M599</f>
        <v>Grade Incentive to Boost Course Evaluation Response Rates.</v>
      </c>
      <c r="E599" t="str">
        <f>savedrecs!AR599</f>
        <v>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v>
      </c>
      <c r="F599" t="str">
        <f t="shared" si="40"/>
        <v>Grade Incentive to Boost Course Evaluation Response Rates.. 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v>
      </c>
      <c r="G599" t="str">
        <f t="shared" si="41"/>
        <v>ID:id0820--10.1515/ijnes-2018-0031#</v>
      </c>
      <c r="H599" t="str">
        <f t="shared" si="42"/>
        <v>Abstract:Grade Incentive to Boost Course Evaluation Response Rates.. 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v>
      </c>
    </row>
    <row r="600" spans="1:8">
      <c r="A600" t="str">
        <f t="shared" si="39"/>
        <v>id0821--10.1080/02619760802000248#</v>
      </c>
      <c r="B600" t="str">
        <f>savedrecs!A600</f>
        <v>id0821</v>
      </c>
      <c r="C600" t="str">
        <f>savedrecs!AH600</f>
        <v>10.1080/02619760802000248</v>
      </c>
      <c r="D600" t="str">
        <f>savedrecs!M600</f>
        <v>What can they say about my teaching? Teacher educators' attitudes to standardised student evaluation of teaching</v>
      </c>
      <c r="E600" t="str">
        <f>savedrecs!AR600</f>
        <v>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v>
      </c>
      <c r="F600" t="str">
        <f t="shared" si="40"/>
        <v>What can they say about my teaching? Teacher educators' attitudes to standardised student evaluation of teaching. 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v>
      </c>
      <c r="G600" t="str">
        <f t="shared" si="41"/>
        <v>ID:id0821--10.1080/02619760802000248#</v>
      </c>
      <c r="H600" t="str">
        <f t="shared" si="42"/>
        <v>Abstract:What can they say about my teaching? Teacher educators' attitudes to standardised student evaluation of teaching. 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v>
      </c>
    </row>
    <row r="601" spans="1:8">
      <c r="A601" t="str">
        <f t="shared" si="39"/>
        <v>id0822--10.1016/S0742-051X(02)00058-6#</v>
      </c>
      <c r="B601" t="str">
        <f>savedrecs!A601</f>
        <v>id0822</v>
      </c>
      <c r="C601" t="str">
        <f>savedrecs!AH601</f>
        <v>10.1016/S0742-051X(02)00058-6</v>
      </c>
      <c r="D601" t="str">
        <f>savedrecs!M601</f>
        <v>Inside the peer review process: how academics review a colleague's teaching portfolio</v>
      </c>
      <c r="E601" t="str">
        <f>savedrecs!AR601</f>
        <v>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v>
      </c>
      <c r="F601" t="str">
        <f t="shared" si="40"/>
        <v>Inside the peer review process: how academics review a colleague's teaching portfolio. 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v>
      </c>
      <c r="G601" t="str">
        <f t="shared" si="41"/>
        <v>ID:id0822--10.1016/S0742-051X(02)00058-6#</v>
      </c>
      <c r="H601" t="str">
        <f t="shared" si="42"/>
        <v>Abstract:Inside the peer review process: how academics review a colleague's teaching portfolio. 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v>
      </c>
    </row>
    <row r="602" spans="1:8">
      <c r="A602" t="str">
        <f t="shared" si="39"/>
        <v>id0823--10.1080/01421590220134169#</v>
      </c>
      <c r="B602" t="str">
        <f>savedrecs!A602</f>
        <v>id0823</v>
      </c>
      <c r="C602" t="str">
        <f>savedrecs!AH602</f>
        <v>10.1080/01421590220134169</v>
      </c>
      <c r="D602" t="str">
        <f>savedrecs!M602</f>
        <v>Evaluating the quality of teaching in medical education: are we using the evidence for both formative and summative purposes?</v>
      </c>
      <c r="E602" t="str">
        <f>savedrecs!AR602</f>
        <v>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v>
      </c>
      <c r="F602" t="str">
        <f t="shared" si="40"/>
        <v>Evaluating the quality of teaching in medical education: are we using the evidence for both formative and summative purposes?. 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v>
      </c>
      <c r="G602" t="str">
        <f t="shared" si="41"/>
        <v>ID:id0823--10.1080/01421590220134169#</v>
      </c>
      <c r="H602" t="str">
        <f t="shared" si="42"/>
        <v>Abstract:Evaluating the quality of teaching in medical education: are we using the evidence for both formative and summative purposes?. 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v>
      </c>
    </row>
    <row r="603" spans="1:8">
      <c r="A603" t="str">
        <f t="shared" si="39"/>
        <v>id0824--10.2304/plat.2014.13.3.205#</v>
      </c>
      <c r="B603" t="str">
        <f>savedrecs!A603</f>
        <v>id0824</v>
      </c>
      <c r="C603" t="str">
        <f>savedrecs!AH603</f>
        <v>10.2304/plat.2014.13.3.205</v>
      </c>
      <c r="D603" t="str">
        <f>savedrecs!M603</f>
        <v>Intended Course Objectives and Perception of Teaching Effectiveness</v>
      </c>
      <c r="E603" t="str">
        <f>savedrecs!AR603</f>
        <v>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v>
      </c>
      <c r="F603" t="str">
        <f t="shared" si="40"/>
        <v>Intended Course Objectives and Perception of Teaching Effectiveness. 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v>
      </c>
      <c r="G603" t="str">
        <f t="shared" si="41"/>
        <v>ID:id0824--10.2304/plat.2014.13.3.205#</v>
      </c>
      <c r="H603" t="str">
        <f t="shared" si="42"/>
        <v>Abstract:Intended Course Objectives and Perception of Teaching Effectiveness. 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v>
      </c>
    </row>
    <row r="604" spans="1:8">
      <c r="A604" t="str">
        <f t="shared" si="39"/>
        <v>id0825--10.1177/0098628314549699#</v>
      </c>
      <c r="B604" t="str">
        <f>savedrecs!A604</f>
        <v>id0825</v>
      </c>
      <c r="C604" t="str">
        <f>savedrecs!AH604</f>
        <v>10.1177/0098628314549699</v>
      </c>
      <c r="D604" t="str">
        <f>savedrecs!M604</f>
        <v>Aspirational Model Teaching Criteria for Psychology</v>
      </c>
      <c r="E604" t="str">
        <f>savedrecs!AR604</f>
        <v>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v>
      </c>
      <c r="F604" t="str">
        <f t="shared" si="40"/>
        <v>Aspirational Model Teaching Criteria for Psychology. 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v>
      </c>
      <c r="G604" t="str">
        <f t="shared" si="41"/>
        <v>ID:id0825--10.1177/0098628314549699#</v>
      </c>
      <c r="H604" t="str">
        <f t="shared" si="42"/>
        <v>Abstract:Aspirational Model Teaching Criteria for Psychology. 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v>
      </c>
    </row>
    <row r="605" spans="1:8">
      <c r="A605" t="str">
        <f t="shared" si="39"/>
        <v>id0827--10.1016/j.iree.2023.100272#</v>
      </c>
      <c r="B605" t="str">
        <f>savedrecs!A605</f>
        <v>id0827</v>
      </c>
      <c r="C605" t="str">
        <f>savedrecs!AH605</f>
        <v>10.1016/j.iree.2023.100272</v>
      </c>
      <c r="D605" t="str">
        <f>savedrecs!M605</f>
        <v>The Economic Statistics Skills Assessment (ESSA)</v>
      </c>
      <c r="E605" t="str">
        <f>savedrecs!AR605</f>
        <v>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v>
      </c>
      <c r="F605" t="str">
        <f t="shared" si="40"/>
        <v>The Economic Statistics Skills Assessment (ESSA). 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v>
      </c>
      <c r="G605" t="str">
        <f t="shared" si="41"/>
        <v>ID:id0827--10.1016/j.iree.2023.100272#</v>
      </c>
      <c r="H605" t="str">
        <f t="shared" si="42"/>
        <v>Abstract:The Economic Statistics Skills Assessment (ESSA). 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v>
      </c>
    </row>
    <row r="606" spans="1:8">
      <c r="A606" t="str">
        <f t="shared" si="39"/>
        <v>id0828--10.1080/08832320903252439#</v>
      </c>
      <c r="B606" t="str">
        <f>savedrecs!A606</f>
        <v>id0828</v>
      </c>
      <c r="C606" t="str">
        <f>savedrecs!AH606</f>
        <v>10.1080/08832320903252439</v>
      </c>
      <c r="D606" t="str">
        <f>savedrecs!M606</f>
        <v>Hot or Not: An Analysis of Online Professor-Shopping Behavior of Business Students</v>
      </c>
      <c r="E606" t="str">
        <f>savedrecs!AR606</f>
        <v>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v>
      </c>
      <c r="F606" t="str">
        <f t="shared" si="40"/>
        <v>Hot or Not: An Analysis of Online Professor-Shopping Behavior of Business Students. 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v>
      </c>
      <c r="G606" t="str">
        <f t="shared" si="41"/>
        <v>ID:id0828--10.1080/08832320903252439#</v>
      </c>
      <c r="H606" t="str">
        <f t="shared" si="42"/>
        <v>Abstract:Hot or Not: An Analysis of Online Professor-Shopping Behavior of Business Students. 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v>
      </c>
    </row>
    <row r="607" spans="1:8">
      <c r="A607" t="str">
        <f t="shared" si="39"/>
        <v>id0829--10.1177/17470218221094312#</v>
      </c>
      <c r="B607" t="str">
        <f>savedrecs!A607</f>
        <v>id0829</v>
      </c>
      <c r="C607" t="str">
        <f>savedrecs!AH607</f>
        <v>10.1177/17470218221094312</v>
      </c>
      <c r="D607" t="str">
        <f>savedrecs!M607</f>
        <v>How sociolinguistic factors shape children's subjective impressions of teacher quality</v>
      </c>
      <c r="E607" t="str">
        <f>savedrecs!AR607</f>
        <v>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v>
      </c>
      <c r="F607" t="str">
        <f t="shared" si="40"/>
        <v>How sociolinguistic factors shape children's subjective impressions of teacher quality. 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v>
      </c>
      <c r="G607" t="str">
        <f t="shared" si="41"/>
        <v>ID:id0829--10.1177/17470218221094312#</v>
      </c>
      <c r="H607" t="str">
        <f t="shared" si="42"/>
        <v>Abstract:How sociolinguistic factors shape children's subjective impressions of teacher quality. 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v>
      </c>
    </row>
    <row r="608" spans="1:8">
      <c r="A608" t="str">
        <f t="shared" si="39"/>
        <v>id0831--#</v>
      </c>
      <c r="B608" t="str">
        <f>savedrecs!A608</f>
        <v>id0831</v>
      </c>
      <c r="C608" t="str">
        <f>savedrecs!AH608</f>
        <v/>
      </c>
      <c r="D608" t="str">
        <f>savedrecs!M608</f>
        <v>Learning from evaluations: Probing the reality</v>
      </c>
      <c r="E608" t="str">
        <f>savedrecs!AR608</f>
        <v>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v>
      </c>
      <c r="F608" t="str">
        <f t="shared" si="40"/>
        <v>Learning from evaluations: Probing the reality. 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v>
      </c>
      <c r="G608" t="str">
        <f t="shared" si="41"/>
        <v>ID:id0831--#</v>
      </c>
      <c r="H608" t="str">
        <f t="shared" si="42"/>
        <v>Abstract:Learning from evaluations: Probing the reality. 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v>
      </c>
    </row>
    <row r="609" spans="1:8">
      <c r="A609" t="str">
        <f t="shared" si="39"/>
        <v>id0832--10.1002/cae.22179#</v>
      </c>
      <c r="B609" t="str">
        <f>savedrecs!A609</f>
        <v>id0832</v>
      </c>
      <c r="C609" t="str">
        <f>savedrecs!AH609</f>
        <v>10.1002/cae.22179</v>
      </c>
      <c r="D609" t="str">
        <f>savedrecs!M609</f>
        <v>Mining opinions from instructor evaluation reviews: A deep learning approach</v>
      </c>
      <c r="E609" t="str">
        <f>savedrecs!AR609</f>
        <v>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v>
      </c>
      <c r="F609" t="str">
        <f t="shared" si="40"/>
        <v>Mining opinions from instructor evaluation reviews: A deep learning approach. 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v>
      </c>
      <c r="G609" t="str">
        <f t="shared" si="41"/>
        <v>ID:id0832--10.1002/cae.22179#</v>
      </c>
      <c r="H609" t="str">
        <f t="shared" si="42"/>
        <v>Abstract:Mining opinions from instructor evaluation reviews: A deep learning approach. 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v>
      </c>
    </row>
    <row r="610" spans="1:8">
      <c r="A610" t="str">
        <f t="shared" si="39"/>
        <v>id0833--10.1016/j.sbspro.2012.09.693#</v>
      </c>
      <c r="B610" t="str">
        <f>savedrecs!A610</f>
        <v>id0833</v>
      </c>
      <c r="C610" t="str">
        <f>savedrecs!AH610</f>
        <v>10.1016/j.sbspro.2012.09.693</v>
      </c>
      <c r="D610" t="str">
        <f>savedrecs!M610</f>
        <v>An Analysis of the Relationship between Effective Teaching and Effective Learning at UTP</v>
      </c>
      <c r="E610" t="str">
        <f>savedrecs!AR610</f>
        <v>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v>
      </c>
      <c r="F610" t="str">
        <f t="shared" si="40"/>
        <v>An Analysis of the Relationship between Effective Teaching and Effective Learning at UTP. 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v>
      </c>
      <c r="G610" t="str">
        <f t="shared" si="41"/>
        <v>ID:id0833--10.1016/j.sbspro.2012.09.693#</v>
      </c>
      <c r="H610" t="str">
        <f t="shared" si="42"/>
        <v>Abstract:An Analysis of the Relationship between Effective Teaching and Effective Learning at UTP. 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v>
      </c>
    </row>
    <row r="611" spans="1:8">
      <c r="A611" t="str">
        <f t="shared" si="39"/>
        <v>id0834--10.1007/s40299-022-00664-3#</v>
      </c>
      <c r="B611" t="str">
        <f>savedrecs!A611</f>
        <v>id0834</v>
      </c>
      <c r="C611" t="str">
        <f>savedrecs!AH611</f>
        <v>10.1007/s40299-022-00664-3</v>
      </c>
      <c r="D611" t="str">
        <f>savedrecs!M611</f>
        <v>Think Twice before Seeking Private Supplementary Tutoring in Mathematics: A Data Set from China Questioned Its Effectiveness</v>
      </c>
      <c r="E611" t="str">
        <f>savedrecs!AR611</f>
        <v>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v>
      </c>
      <c r="F611" t="str">
        <f t="shared" si="40"/>
        <v>Think Twice before Seeking Private Supplementary Tutoring in Mathematics: A Data Set from China Questioned Its Effectiveness. 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v>
      </c>
      <c r="G611" t="str">
        <f t="shared" si="41"/>
        <v>ID:id0834--10.1007/s40299-022-00664-3#</v>
      </c>
      <c r="H611" t="str">
        <f t="shared" si="42"/>
        <v>Abstract:Think Twice before Seeking Private Supplementary Tutoring in Mathematics: A Data Set from China Questioned Its Effectiveness. 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v>
      </c>
    </row>
    <row r="612" spans="1:8">
      <c r="A612" t="str">
        <f t="shared" si="39"/>
        <v>id0836--#</v>
      </c>
      <c r="B612" t="str">
        <f>savedrecs!A612</f>
        <v>id0836</v>
      </c>
      <c r="C612" t="str">
        <f>savedrecs!AH612</f>
        <v/>
      </c>
      <c r="D612" t="str">
        <f>savedrecs!M612</f>
        <v>Research on the Contents of Teaching Evaluation in Colleges and Universities Based on Grounded Theory and Students' Perspective</v>
      </c>
      <c r="E612" t="str">
        <f>savedrecs!AR612</f>
        <v>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v>
      </c>
      <c r="F612" t="str">
        <f t="shared" si="40"/>
        <v>Research on the Contents of Teaching Evaluation in Colleges and Universities Based on Grounded Theory and Students' Perspective. 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v>
      </c>
      <c r="G612" t="str">
        <f t="shared" si="41"/>
        <v>ID:id0836--#</v>
      </c>
      <c r="H612" t="str">
        <f t="shared" si="42"/>
        <v>Abstract:Research on the Contents of Teaching Evaluation in Colleges and Universities Based on Grounded Theory and Students' Perspective. 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v>
      </c>
    </row>
    <row r="613" spans="1:8">
      <c r="A613" t="str">
        <f t="shared" si="39"/>
        <v>id0837--10.1080/03069400.2017.1379182#</v>
      </c>
      <c r="B613" t="str">
        <f>savedrecs!A613</f>
        <v>id0837</v>
      </c>
      <c r="C613" t="str">
        <f>savedrecs!AH613</f>
        <v>10.1080/03069400.2017.1379182</v>
      </c>
      <c r="D613" t="str">
        <f>savedrecs!M613</f>
        <v>You must be joking: the role of humour in the law classroom</v>
      </c>
      <c r="E613" t="str">
        <f>savedrecs!AR613</f>
        <v>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v>
      </c>
      <c r="F613" t="str">
        <f t="shared" si="40"/>
        <v>You must be joking: the role of humour in the law classroom. 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v>
      </c>
      <c r="G613" t="str">
        <f t="shared" si="41"/>
        <v>ID:id0837--10.1080/03069400.2017.1379182#</v>
      </c>
      <c r="H613" t="str">
        <f t="shared" si="42"/>
        <v>Abstract:You must be joking: the role of humour in the law classroom. 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v>
      </c>
    </row>
    <row r="614" spans="1:8">
      <c r="A614" t="str">
        <f t="shared" si="39"/>
        <v>id0838--10.1109/ACCESS.2023.3305260#</v>
      </c>
      <c r="B614" t="str">
        <f>savedrecs!A614</f>
        <v>id0838</v>
      </c>
      <c r="C614" t="str">
        <f>savedrecs!AH614</f>
        <v>10.1109/ACCESS.2023.3305260</v>
      </c>
      <c r="D614" t="str">
        <f>savedrecs!M614</f>
        <v>Summarizing Students' Free Responses for an Introductory Algebra-Based Physics Course Survey Using Cluster and Sentiment Analysis</v>
      </c>
      <c r="E614" t="str">
        <f>savedrecs!AR614</f>
        <v>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v>
      </c>
      <c r="F614" t="str">
        <f t="shared" si="40"/>
        <v>Summarizing Students' Free Responses for an Introductory Algebra-Based Physics Course Survey Using Cluster and Sentiment Analysis. 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v>
      </c>
      <c r="G614" t="str">
        <f t="shared" si="41"/>
        <v>ID:id0838--10.1109/ACCESS.2023.3305260#</v>
      </c>
      <c r="H614" t="str">
        <f t="shared" si="42"/>
        <v>Abstract:Summarizing Students' Free Responses for an Introductory Algebra-Based Physics Course Survey Using Cluster and Sentiment Analysis. 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v>
      </c>
    </row>
    <row r="615" spans="1:8">
      <c r="A615" t="str">
        <f t="shared" si="39"/>
        <v>id0840--#</v>
      </c>
      <c r="B615" t="str">
        <f>savedrecs!A615</f>
        <v>id0840</v>
      </c>
      <c r="C615" t="str">
        <f>savedrecs!AH615</f>
        <v/>
      </c>
      <c r="D615" t="str">
        <f>savedrecs!M615</f>
        <v>Online Teaching Evaluation System Design and Implementation</v>
      </c>
      <c r="E615" t="str">
        <f>savedrecs!AR615</f>
        <v>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v>
      </c>
      <c r="F615" t="str">
        <f t="shared" si="40"/>
        <v>Online Teaching Evaluation System Design and Implementation. 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v>
      </c>
      <c r="G615" t="str">
        <f t="shared" si="41"/>
        <v>ID:id0840--#</v>
      </c>
      <c r="H615" t="str">
        <f t="shared" si="42"/>
        <v>Abstract:Online Teaching Evaluation System Design and Implementation. 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v>
      </c>
    </row>
    <row r="616" spans="1:8">
      <c r="A616" t="str">
        <f t="shared" si="39"/>
        <v>id0841--#</v>
      </c>
      <c r="B616" t="str">
        <f>savedrecs!A616</f>
        <v>id0841</v>
      </c>
      <c r="C616" t="str">
        <f>savedrecs!AH616</f>
        <v/>
      </c>
      <c r="D616" t="str">
        <f>savedrecs!M616</f>
        <v>Analyzing Teaching Performance of Instructors Using Data Mining Techniques</v>
      </c>
      <c r="E616" t="str">
        <f>savedrecs!AR616</f>
        <v>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v>
      </c>
      <c r="F616" t="str">
        <f t="shared" si="40"/>
        <v>Analyzing Teaching Performance of Instructors Using Data Mining Techniques. 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v>
      </c>
      <c r="G616" t="str">
        <f t="shared" si="41"/>
        <v>ID:id0841--#</v>
      </c>
      <c r="H616" t="str">
        <f t="shared" si="42"/>
        <v>Abstract:Analyzing Teaching Performance of Instructors Using Data Mining Techniques. 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v>
      </c>
    </row>
    <row r="617" spans="1:8">
      <c r="A617" t="str">
        <f t="shared" si="39"/>
        <v>id0842--#</v>
      </c>
      <c r="B617" t="str">
        <f>savedrecs!A617</f>
        <v>id0842</v>
      </c>
      <c r="C617" t="str">
        <f>savedrecs!AH617</f>
        <v/>
      </c>
      <c r="D617" t="str">
        <f>savedrecs!M617</f>
        <v>Examining student rating of teaching effectiveness using FACETS.</v>
      </c>
      <c r="E617" t="str">
        <f>savedrecs!AR617</f>
        <v>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v>
      </c>
      <c r="F617" t="str">
        <f t="shared" si="40"/>
        <v>Examining student rating of teaching effectiveness using FACETS.. 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v>
      </c>
      <c r="G617" t="str">
        <f t="shared" si="41"/>
        <v>ID:id0842--#</v>
      </c>
      <c r="H617" t="str">
        <f t="shared" si="42"/>
        <v>Abstract:Examining student rating of teaching effectiveness using FACETS.. 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v>
      </c>
    </row>
    <row r="618" spans="1:8">
      <c r="A618" t="str">
        <f t="shared" si="39"/>
        <v>id0843--10.1207/s15328015tlm1702_5#</v>
      </c>
      <c r="B618" t="str">
        <f>savedrecs!A618</f>
        <v>id0843</v>
      </c>
      <c r="C618" t="str">
        <f>savedrecs!AH618</f>
        <v>10.1207/s15328015tlm1702_5</v>
      </c>
      <c r="D618" t="str">
        <f>savedrecs!M618</f>
        <v>Measuring teaching effectiveness in a pre-clinical multi-instructor course: A case study in the development and application of a brief instructor rating scale</v>
      </c>
      <c r="E618" t="str">
        <f>savedrecs!AR618</f>
        <v>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v>
      </c>
      <c r="F618" t="str">
        <f t="shared" si="40"/>
        <v>Measuring teaching effectiveness in a pre-clinical multi-instructor course: A case study in the development and application of a brief instructor rating scale. 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v>
      </c>
      <c r="G618" t="str">
        <f t="shared" si="41"/>
        <v>ID:id0843--10.1207/s15328015tlm1702_5#</v>
      </c>
      <c r="H618" t="str">
        <f t="shared" si="42"/>
        <v>Abstract:Measuring teaching effectiveness in a pre-clinical multi-instructor course: A case study in the development and application of a brief instructor rating scale. 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v>
      </c>
    </row>
    <row r="619" spans="1:8">
      <c r="A619" t="str">
        <f t="shared" si="39"/>
        <v>id0844--10.7759/cureus.2390#</v>
      </c>
      <c r="B619" t="str">
        <f>savedrecs!A619</f>
        <v>id0844</v>
      </c>
      <c r="C619" t="str">
        <f>savedrecs!AH619</f>
        <v>10.7759/cureus.2390</v>
      </c>
      <c r="D619" t="str">
        <f>savedrecs!M619</f>
        <v>Perceptions of the Students and Faculty of a Dental College Towards Student Evaluation of Teaching (SET): A Cross-sectional Study</v>
      </c>
      <c r="E619" t="str">
        <f>savedrecs!AR619</f>
        <v>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v>
      </c>
      <c r="F619" t="str">
        <f t="shared" si="40"/>
        <v>Perceptions of the Students and Faculty of a Dental College Towards Student Evaluation of Teaching (SET): A Cross-sectional Study. 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v>
      </c>
      <c r="G619" t="str">
        <f t="shared" si="41"/>
        <v>ID:id0844--10.7759/cureus.2390#</v>
      </c>
      <c r="H619" t="str">
        <f t="shared" si="42"/>
        <v>Abstract:Perceptions of the Students and Faculty of a Dental College Towards Student Evaluation of Teaching (SET): A Cross-sectional Study. 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v>
      </c>
    </row>
    <row r="620" spans="1:8">
      <c r="A620" t="str">
        <f t="shared" si="39"/>
        <v>id0845--10.1111/tct.12686#</v>
      </c>
      <c r="B620" t="str">
        <f>savedrecs!A620</f>
        <v>id0845</v>
      </c>
      <c r="C620" t="str">
        <f>savedrecs!AH620</f>
        <v>10.1111/tct.12686</v>
      </c>
      <c r="D620" t="str">
        <f>savedrecs!M620</f>
        <v>Improving evaluation at two medical schools</v>
      </c>
      <c r="E620" t="str">
        <f>savedrecs!AR620</f>
        <v>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v>
      </c>
      <c r="F620" t="str">
        <f t="shared" si="40"/>
        <v>Improving evaluation at two medical schools. 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v>
      </c>
      <c r="G620" t="str">
        <f t="shared" si="41"/>
        <v>ID:id0845--10.1111/tct.12686#</v>
      </c>
      <c r="H620" t="str">
        <f t="shared" si="42"/>
        <v>Abstract:Improving evaluation at two medical schools. 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v>
      </c>
    </row>
    <row r="621" spans="1:8">
      <c r="A621" t="str">
        <f t="shared" si="39"/>
        <v>id0846--10.1063/1.3680072#</v>
      </c>
      <c r="B621" t="str">
        <f>savedrecs!A621</f>
        <v>id0846</v>
      </c>
      <c r="C621" t="str">
        <f>savedrecs!AH621</f>
        <v>10.1063/1.3680072</v>
      </c>
      <c r="D621" t="str">
        <f>savedrecs!M621</f>
        <v>Faculty Perspectives about Instructor and Institutional Assessments of Teaching Effectiveness</v>
      </c>
      <c r="E621" t="str">
        <f>savedrecs!AR621</f>
        <v>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v>
      </c>
      <c r="F621" t="str">
        <f t="shared" si="40"/>
        <v>Faculty Perspectives about Instructor and Institutional Assessments of Teaching Effectiveness. 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v>
      </c>
      <c r="G621" t="str">
        <f t="shared" si="41"/>
        <v>ID:id0846--10.1063/1.3680072#</v>
      </c>
      <c r="H621" t="str">
        <f t="shared" si="42"/>
        <v>Abstract:Faculty Perspectives about Instructor and Institutional Assessments of Teaching Effectiveness. 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v>
      </c>
    </row>
    <row r="622" spans="1:8">
      <c r="A622" t="str">
        <f t="shared" si="39"/>
        <v>id0847--10.4103/jehp.jehp_47_19#</v>
      </c>
      <c r="B622" t="str">
        <f>savedrecs!A622</f>
        <v>id0847</v>
      </c>
      <c r="C622" t="str">
        <f>savedrecs!AH622</f>
        <v>10.4103/jehp.jehp_47_19</v>
      </c>
      <c r="D622" t="str">
        <f>savedrecs!M622</f>
        <v>Teachers' perceptions on student evaluation of teaching as a tool for faculty development and quality assurance in medical education</v>
      </c>
      <c r="E622" t="str">
        <f>savedrecs!AR622</f>
        <v>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v>
      </c>
      <c r="F622" t="str">
        <f t="shared" si="40"/>
        <v>Teachers' perceptions on student evaluation of teaching as a tool for faculty development and quality assurance in medical education. 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v>
      </c>
      <c r="G622" t="str">
        <f t="shared" si="41"/>
        <v>ID:id0847--10.4103/jehp.jehp_47_19#</v>
      </c>
      <c r="H622" t="str">
        <f t="shared" si="42"/>
        <v>Abstract:Teachers' perceptions on student evaluation of teaching as a tool for faculty development and quality assurance in medical education. 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v>
      </c>
    </row>
    <row r="623" spans="1:8">
      <c r="A623" t="str">
        <f t="shared" si="39"/>
        <v>id0848--10.1080/15313220.2014.955305#</v>
      </c>
      <c r="B623" t="str">
        <f>savedrecs!A623</f>
        <v>id0848</v>
      </c>
      <c r="C623" t="str">
        <f>savedrecs!AH623</f>
        <v>10.1080/15313220.2014.955305</v>
      </c>
      <c r="D623" t="str">
        <f>savedrecs!M623</f>
        <v>Teaching and Learning in Recreation and Tourism: A Comparison of Three Instructional Methods</v>
      </c>
      <c r="E623" t="str">
        <f>savedrecs!AR623</f>
        <v>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v>
      </c>
      <c r="F623" t="str">
        <f t="shared" si="40"/>
        <v>Teaching and Learning in Recreation and Tourism: A Comparison of Three Instructional Methods. 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v>
      </c>
      <c r="G623" t="str">
        <f t="shared" si="41"/>
        <v>ID:id0848--10.1080/15313220.2014.955305#</v>
      </c>
      <c r="H623" t="str">
        <f t="shared" si="42"/>
        <v>Abstract:Teaching and Learning in Recreation and Tourism: A Comparison of Three Instructional Methods. 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v>
      </c>
    </row>
    <row r="624" spans="1:8">
      <c r="A624" t="str">
        <f t="shared" si="39"/>
        <v>id0849--10.1080/13562510903050137#</v>
      </c>
      <c r="B624" t="str">
        <f>savedrecs!A624</f>
        <v>id0849</v>
      </c>
      <c r="C624" t="str">
        <f>savedrecs!AH624</f>
        <v>10.1080/13562510903050137</v>
      </c>
      <c r="D624" t="str">
        <f>savedrecs!M624</f>
        <v>Gender expectations and on-line evaluations of teaching: evidence from RateMyProfessors.com</v>
      </c>
      <c r="E624" t="str">
        <f>savedrecs!AR624</f>
        <v>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v>
      </c>
      <c r="F624" t="str">
        <f t="shared" si="40"/>
        <v>Gender expectations and on-line evaluations of teaching: evidence from RateMyProfessors.com. 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v>
      </c>
      <c r="G624" t="str">
        <f t="shared" si="41"/>
        <v>ID:id0849--10.1080/13562510903050137#</v>
      </c>
      <c r="H624" t="str">
        <f t="shared" si="42"/>
        <v>Abstract:Gender expectations and on-line evaluations of teaching: evidence from RateMyProfessors.com. 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v>
      </c>
    </row>
    <row r="625" spans="1:8">
      <c r="A625" t="str">
        <f t="shared" si="39"/>
        <v>id0850--10.1111/j.1540-4609.2006.00116.x#</v>
      </c>
      <c r="B625" t="str">
        <f>savedrecs!A625</f>
        <v>id0850</v>
      </c>
      <c r="C625" t="str">
        <f>savedrecs!AH625</f>
        <v>10.1111/j.1540-4609.2006.00116.x</v>
      </c>
      <c r="D625" t="str">
        <f>savedrecs!M625</f>
        <v>An Assessment of Statistical Process Control-Based Approaches for Charting Student Evaluation Scores</v>
      </c>
      <c r="E625" t="str">
        <f>savedrecs!AR625</f>
        <v>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v>
      </c>
      <c r="F625" t="str">
        <f t="shared" si="40"/>
        <v>An Assessment of Statistical Process Control-Based Approaches for Charting Student Evaluation Scores. 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v>
      </c>
      <c r="G625" t="str">
        <f t="shared" si="41"/>
        <v>ID:id0850--10.1111/j.1540-4609.2006.00116.x#</v>
      </c>
      <c r="H625" t="str">
        <f t="shared" si="42"/>
        <v>Abstract:An Assessment of Statistical Process Control-Based Approaches for Charting Student Evaluation Scores. 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v>
      </c>
    </row>
    <row r="626" spans="1:8">
      <c r="A626" t="str">
        <f t="shared" si="39"/>
        <v>id0851--#</v>
      </c>
      <c r="B626" t="str">
        <f>savedrecs!A626</f>
        <v>id0851</v>
      </c>
      <c r="C626" t="str">
        <f>savedrecs!AH626</f>
        <v/>
      </c>
      <c r="D626" t="str">
        <f>savedrecs!M626</f>
        <v>Hours of contact and their relationship to students' evaluations of teaching effectiveness.</v>
      </c>
      <c r="E626" t="str">
        <f>savedrecs!AR626</f>
        <v>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v>
      </c>
      <c r="F626" t="str">
        <f t="shared" si="40"/>
        <v>Hours of contact and their relationship to students' evaluations of teaching effectiveness.. 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v>
      </c>
      <c r="G626" t="str">
        <f t="shared" si="41"/>
        <v>ID:id0851--#</v>
      </c>
      <c r="H626" t="str">
        <f t="shared" si="42"/>
        <v>Abstract:Hours of contact and their relationship to students' evaluations of teaching effectiveness.. 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v>
      </c>
    </row>
    <row r="627" spans="1:8">
      <c r="A627" t="str">
        <f t="shared" si="39"/>
        <v>id0852--10.1177/02734753241263111#</v>
      </c>
      <c r="B627" t="str">
        <f>savedrecs!A627</f>
        <v>id0852</v>
      </c>
      <c r="C627" t="str">
        <f>savedrecs!AH627</f>
        <v>10.1177/02734753241263111</v>
      </c>
      <c r="D627" t="str">
        <f>savedrecs!M627</f>
        <v>The Importance of Brand Equity in the Business of Marketing Education</v>
      </c>
      <c r="E627" t="str">
        <f>savedrecs!AR627</f>
        <v>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v>
      </c>
      <c r="F627" t="str">
        <f t="shared" si="40"/>
        <v>The Importance of Brand Equity in the Business of Marketing Education. 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v>
      </c>
      <c r="G627" t="str">
        <f t="shared" si="41"/>
        <v>ID:id0852--10.1177/02734753241263111#</v>
      </c>
      <c r="H627" t="str">
        <f t="shared" si="42"/>
        <v>Abstract:The Importance of Brand Equity in the Business of Marketing Education. 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v>
      </c>
    </row>
    <row r="628" spans="1:8">
      <c r="A628" t="str">
        <f t="shared" si="39"/>
        <v>id0853--10.1177/0092055X11407348#</v>
      </c>
      <c r="B628" t="str">
        <f>savedrecs!A628</f>
        <v>id0853</v>
      </c>
      <c r="C628" t="str">
        <f>savedrecs!AH628</f>
        <v>10.1177/0092055X11407348</v>
      </c>
      <c r="D628" t="str">
        <f>savedrecs!M628</f>
        <v>Race, Gender, and Research: Implications for Teaching from Depictions of Professors in Popular Film, 1985-2005</v>
      </c>
      <c r="E628" t="str">
        <f>savedrecs!AR628</f>
        <v>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v>
      </c>
      <c r="F628" t="str">
        <f t="shared" si="40"/>
        <v>Race, Gender, and Research: Implications for Teaching from Depictions of Professors in Popular Film, 1985-2005. 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v>
      </c>
      <c r="G628" t="str">
        <f t="shared" si="41"/>
        <v>ID:id0853--10.1177/0092055X11407348#</v>
      </c>
      <c r="H628" t="str">
        <f t="shared" si="42"/>
        <v>Abstract:Race, Gender, and Research: Implications for Teaching from Depictions of Professors in Popular Film, 1985-2005. 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v>
      </c>
    </row>
    <row r="629" spans="1:8">
      <c r="A629" t="str">
        <f t="shared" si="39"/>
        <v>id0854--10.1080/00220485.2025.2468969#</v>
      </c>
      <c r="B629" t="str">
        <f>savedrecs!A629</f>
        <v>id0854</v>
      </c>
      <c r="C629" t="str">
        <f>savedrecs!AH629</f>
        <v>10.1080/00220485.2025.2468969</v>
      </c>
      <c r="D629" t="str">
        <f>savedrecs!M629</f>
        <v>Student evaluation of economics teaching: Is a single-item teaching effectiveness measure reliable and valid?</v>
      </c>
      <c r="E629" t="str">
        <f>savedrecs!AR629</f>
        <v>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v>
      </c>
      <c r="F629" t="str">
        <f t="shared" si="40"/>
        <v>Student evaluation of economics teaching: Is a single-item teaching effectiveness measure reliable and valid?. 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v>
      </c>
      <c r="G629" t="str">
        <f t="shared" si="41"/>
        <v>ID:id0854--10.1080/00220485.2025.2468969#</v>
      </c>
      <c r="H629" t="str">
        <f t="shared" si="42"/>
        <v>Abstract:Student evaluation of economics teaching: Is a single-item teaching effectiveness measure reliable and valid?. 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v>
      </c>
    </row>
    <row r="630" spans="1:8">
      <c r="A630" t="str">
        <f t="shared" si="39"/>
        <v>id0855--10.1177/0013164492052003023#</v>
      </c>
      <c r="B630" t="str">
        <f>savedrecs!A630</f>
        <v>id0855</v>
      </c>
      <c r="C630" t="str">
        <f>savedrecs!AH630</f>
        <v>10.1177/0013164492052003023</v>
      </c>
      <c r="D630" t="str">
        <f>savedrecs!M630</f>
        <v>EVALUATING UNDERGRADUATE COLLEGE-TEACHING - A FILIPINO INVESTIGATION</v>
      </c>
      <c r="E630" t="str">
        <f>savedrecs!AR630</f>
        <v>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v>
      </c>
      <c r="F630" t="str">
        <f t="shared" si="40"/>
        <v>EVALUATING UNDERGRADUATE COLLEGE-TEACHING - A FILIPINO INVESTIGATION. 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v>
      </c>
      <c r="G630" t="str">
        <f t="shared" si="41"/>
        <v>ID:id0855--10.1177/0013164492052003023#</v>
      </c>
      <c r="H630" t="str">
        <f t="shared" si="42"/>
        <v>Abstract:EVALUATING UNDERGRADUATE COLLEGE-TEACHING - A FILIPINO INVESTIGATION. 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v>
      </c>
    </row>
    <row r="631" spans="1:8">
      <c r="A631" t="str">
        <f t="shared" si="39"/>
        <v>id0856--10.1080/02602938.2017.1317327#</v>
      </c>
      <c r="B631" t="str">
        <f>savedrecs!A631</f>
        <v>id0856</v>
      </c>
      <c r="C631" t="str">
        <f>savedrecs!AH631</f>
        <v>10.1080/02602938.2017.1317327</v>
      </c>
      <c r="D631" t="str">
        <f>savedrecs!M631</f>
        <v>So how big is big? Investigating the impact of class size on ratings in student evaluation</v>
      </c>
      <c r="E631" t="str">
        <f>savedrecs!AR631</f>
        <v>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v>
      </c>
      <c r="F631" t="str">
        <f t="shared" si="40"/>
        <v>So how big is big? Investigating the impact of class size on ratings in student evaluation. 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v>
      </c>
      <c r="G631" t="str">
        <f t="shared" si="41"/>
        <v>ID:id0856--10.1080/02602938.2017.1317327#</v>
      </c>
      <c r="H631" t="str">
        <f t="shared" si="42"/>
        <v>Abstract:So how big is big? Investigating the impact of class size on ratings in student evaluation. 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v>
      </c>
    </row>
    <row r="632" spans="1:8">
      <c r="A632" t="str">
        <f t="shared" si="39"/>
        <v>id0860--10.15694/mep.2020.000043.1#</v>
      </c>
      <c r="B632" t="str">
        <f>savedrecs!A632</f>
        <v>id0860</v>
      </c>
      <c r="C632" t="str">
        <f>savedrecs!AH632</f>
        <v>10.15694/mep.2020.000043.1</v>
      </c>
      <c r="D632" t="str">
        <f>savedrecs!M632</f>
        <v>Exploring Gender Differences in Student Evaluations of Faculty in a Graduate Clinical Translational Research Program.</v>
      </c>
      <c r="E632" t="str">
        <f>savedrecs!AR632</f>
        <v>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v>
      </c>
      <c r="F632" t="str">
        <f t="shared" si="40"/>
        <v>Exploring Gender Differences in Student Evaluations of Faculty in a Graduate Clinical Translational Research Program.. 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v>
      </c>
      <c r="G632" t="str">
        <f t="shared" si="41"/>
        <v>ID:id0860--10.15694/mep.2020.000043.1#</v>
      </c>
      <c r="H632" t="str">
        <f t="shared" si="42"/>
        <v>Abstract:Exploring Gender Differences in Student Evaluations of Faculty in a Graduate Clinical Translational Research Program.. 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v>
      </c>
    </row>
    <row r="633" spans="1:8">
      <c r="A633" t="str">
        <f t="shared" si="39"/>
        <v>id0861--10.3138/jvme.0216-035R#</v>
      </c>
      <c r="B633" t="str">
        <f>savedrecs!A633</f>
        <v>id0861</v>
      </c>
      <c r="C633" t="str">
        <f>savedrecs!AH633</f>
        <v>10.3138/jvme.0216-035R</v>
      </c>
      <c r="D633" t="str">
        <f>savedrecs!M633</f>
        <v>Why Veterinary Medical Educators Should Embrace Cumulative Final Exams</v>
      </c>
      <c r="E633" t="str">
        <f>savedrecs!AR633</f>
        <v>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F633" t="str">
        <f t="shared" si="40"/>
        <v>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G633" t="str">
        <f t="shared" si="41"/>
        <v>ID:id0861--10.3138/jvme.0216-035R#</v>
      </c>
      <c r="H633" t="str">
        <f t="shared" si="42"/>
        <v>Abstract:Why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row>
    <row r="634" spans="1:8">
      <c r="A634" t="str">
        <f t="shared" si="39"/>
        <v>id0862--10.4995/HEAd19.2019.9108#</v>
      </c>
      <c r="B634" t="str">
        <f>savedrecs!A634</f>
        <v>id0862</v>
      </c>
      <c r="C634" t="str">
        <f>savedrecs!AH634</f>
        <v>10.4995/HEAd19.2019.9108</v>
      </c>
      <c r="D634" t="str">
        <f>savedrecs!M634</f>
        <v>Is the Italian student survey on teaching reliable? For what purposes?</v>
      </c>
      <c r="E634" t="str">
        <f>savedrecs!AR634</f>
        <v>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v>
      </c>
      <c r="F634" t="str">
        <f t="shared" si="40"/>
        <v>Is the Italian student survey on teaching reliable? For what purposes?. 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v>
      </c>
      <c r="G634" t="str">
        <f t="shared" si="41"/>
        <v>ID:id0862--10.4995/HEAd19.2019.9108#</v>
      </c>
      <c r="H634" t="str">
        <f t="shared" si="42"/>
        <v>Abstract:Is the Italian student survey on teaching reliable? For what purposes?. 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v>
      </c>
    </row>
    <row r="635" spans="1:8">
      <c r="A635" t="str">
        <f t="shared" si="39"/>
        <v>id0863--10.1016/j.jdeveco.2024.103362#</v>
      </c>
      <c r="B635" t="str">
        <f>savedrecs!A635</f>
        <v>id0863</v>
      </c>
      <c r="C635" t="str">
        <f>savedrecs!AH635</f>
        <v>10.1016/j.jdeveco.2024.103362</v>
      </c>
      <c r="D635" t="str">
        <f>savedrecs!M635</f>
        <v>Are students really biased against female professors? - Experimental evidence from India</v>
      </c>
      <c r="E635" t="str">
        <f>savedrecs!AR635</f>
        <v>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v>
      </c>
      <c r="F635" t="str">
        <f t="shared" si="40"/>
        <v>Are students really biased against female professors? - Experimental evidence from India. 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v>
      </c>
      <c r="G635" t="str">
        <f t="shared" si="41"/>
        <v>ID:id0863--10.1016/j.jdeveco.2024.103362#</v>
      </c>
      <c r="H635" t="str">
        <f t="shared" si="42"/>
        <v>Abstract:Are students really biased against female professors? - Experimental evidence from India. 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v>
      </c>
    </row>
    <row r="636" spans="1:8">
      <c r="A636" t="str">
        <f t="shared" si="39"/>
        <v>id0864--10.21125/iceri.2016.0101#</v>
      </c>
      <c r="B636" t="str">
        <f>savedrecs!A636</f>
        <v>id0864</v>
      </c>
      <c r="C636" t="str">
        <f>savedrecs!AH636</f>
        <v>10.21125/iceri.2016.0101</v>
      </c>
      <c r="D636" t="str">
        <f>savedrecs!M636</f>
        <v>QUALITY ENHANCEMENT AS GROUNDED ACTION: A PRINCIPLED APPROACH</v>
      </c>
      <c r="E636" t="str">
        <f>savedrecs!AR636</f>
        <v>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v>
      </c>
      <c r="F636" t="str">
        <f t="shared" si="40"/>
        <v>QUALITY ENHANCEMENT AS GROUNDED ACTION: A PRINCIPLED APPROACH. 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v>
      </c>
      <c r="G636" t="str">
        <f t="shared" si="41"/>
        <v>ID:id0864--10.21125/iceri.2016.0101#</v>
      </c>
      <c r="H636" t="str">
        <f t="shared" si="42"/>
        <v>Abstract:QUALITY ENHANCEMENT AS GROUNDED ACTION: A PRINCIPLED APPROACH. 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v>
      </c>
    </row>
    <row r="637" spans="1:8">
      <c r="A637" t="str">
        <f t="shared" si="39"/>
        <v>id0865--10.1080/13562517.2012.725224#</v>
      </c>
      <c r="B637" t="str">
        <f>savedrecs!A637</f>
        <v>id0865</v>
      </c>
      <c r="C637" t="str">
        <f>savedrecs!AH637</f>
        <v>10.1080/13562517.2012.725224</v>
      </c>
      <c r="D637" t="str">
        <f>savedrecs!M637</f>
        <v>Validating a teaching survey which drives increased response rates in a unit survey</v>
      </c>
      <c r="E637" t="str">
        <f>savedrecs!AR637</f>
        <v>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v>
      </c>
      <c r="F637" t="str">
        <f t="shared" si="40"/>
        <v>Validating a teaching survey which drives increased response rates in a unit survey. 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v>
      </c>
      <c r="G637" t="str">
        <f t="shared" si="41"/>
        <v>ID:id0865--10.1080/13562517.2012.725224#</v>
      </c>
      <c r="H637" t="str">
        <f t="shared" si="42"/>
        <v>Abstract:Validating a teaching survey which drives increased response rates in a unit survey. 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v>
      </c>
    </row>
    <row r="638" spans="1:8">
      <c r="A638" t="str">
        <f t="shared" si="39"/>
        <v>id0866--10.1007/s11218-012-9186-2#</v>
      </c>
      <c r="B638" t="str">
        <f>savedrecs!A638</f>
        <v>id0866</v>
      </c>
      <c r="C638" t="str">
        <f>savedrecs!AH638</f>
        <v>10.1007/s11218-012-9186-2</v>
      </c>
      <c r="D638" t="str">
        <f>savedrecs!M638</f>
        <v>Effects of variations in stem and response options on teaching evaluations</v>
      </c>
      <c r="E638" t="str">
        <f>savedrecs!AR638</f>
        <v>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v>
      </c>
      <c r="F638" t="str">
        <f t="shared" si="40"/>
        <v>Effects of variations in stem and response options on teaching evaluations. 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v>
      </c>
      <c r="G638" t="str">
        <f t="shared" si="41"/>
        <v>ID:id0866--10.1007/s11218-012-9186-2#</v>
      </c>
      <c r="H638" t="str">
        <f t="shared" si="42"/>
        <v>Abstract:Effects of variations in stem and response options on teaching evaluations. 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v>
      </c>
    </row>
    <row r="639" spans="1:8">
      <c r="A639" t="str">
        <f t="shared" si="39"/>
        <v>id0867--10.2466/pr0.1995.76.2.627#</v>
      </c>
      <c r="B639" t="str">
        <f>savedrecs!A639</f>
        <v>id0867</v>
      </c>
      <c r="C639" t="str">
        <f>savedrecs!AH639</f>
        <v>10.2466/pr0.1995.76.2.627</v>
      </c>
      <c r="D639" t="str">
        <f>savedrecs!M639</f>
        <v>EFFECTS OF RAPPORT, INTELLECTUAL EXCITEMENT, AND LEARNING ON STUDENTS PERCEIVED RATINGS OF COLLEGE INSTRUCTORS</v>
      </c>
      <c r="E639" t="str">
        <f>savedrecs!AR639</f>
        <v>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v>
      </c>
      <c r="F639" t="str">
        <f t="shared" si="40"/>
        <v>EFFECTS OF RAPPORT, INTELLECTUAL EXCITEMENT, AND LEARNING ON STUDENTS PERCEIVED RATINGS OF COLLEGE INSTRUCTORS. 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v>
      </c>
      <c r="G639" t="str">
        <f t="shared" si="41"/>
        <v>ID:id0867--10.2466/pr0.1995.76.2.627#</v>
      </c>
      <c r="H639" t="str">
        <f t="shared" si="42"/>
        <v>Abstract:EFFECTS OF RAPPORT, INTELLECTUAL EXCITEMENT, AND LEARNING ON STUDENTS PERCEIVED RATINGS OF COLLEGE INSTRUCTORS. 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v>
      </c>
    </row>
    <row r="640" spans="1:8">
      <c r="A640" t="str">
        <f t="shared" si="39"/>
        <v>id0868--#</v>
      </c>
      <c r="B640" t="str">
        <f>savedrecs!A640</f>
        <v>id0868</v>
      </c>
      <c r="C640" t="str">
        <f>savedrecs!AH640</f>
        <v/>
      </c>
      <c r="D640" t="str">
        <f>savedrecs!M640</f>
        <v>Examining Students' Concerns Related to Online Delivery of an Introductory Computer Programming Course</v>
      </c>
      <c r="E640" t="str">
        <f>savedrecs!AR640</f>
        <v>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v>
      </c>
      <c r="F640" t="str">
        <f t="shared" si="40"/>
        <v>Examining Students' Concerns Related to Online Delivery of an Introductory Computer Programming Course. 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v>
      </c>
      <c r="G640" t="str">
        <f t="shared" si="41"/>
        <v>ID:id0868--#</v>
      </c>
      <c r="H640" t="str">
        <f t="shared" si="42"/>
        <v>Abstract:Examining Students' Concerns Related to Online Delivery of an Introductory Computer Programming Course. 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v>
      </c>
    </row>
    <row r="641" spans="1:8">
      <c r="A641" t="str">
        <f t="shared" si="39"/>
        <v>id0869--10.1007/s10734-008-9144-2#</v>
      </c>
      <c r="B641" t="str">
        <f>savedrecs!A641</f>
        <v>id0869</v>
      </c>
      <c r="C641" t="str">
        <f>savedrecs!AH641</f>
        <v>10.1007/s10734-008-9144-2</v>
      </c>
      <c r="D641" t="str">
        <f>savedrecs!M641</f>
        <v>Rajabhat and traditional universities: institutional differences in Thai students' perceptions of English</v>
      </c>
      <c r="E641" t="str">
        <f>savedrecs!AR641</f>
        <v>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v>
      </c>
      <c r="F641" t="str">
        <f t="shared" si="40"/>
        <v>Rajabhat and traditional universities: institutional differences in Thai students' perceptions of English. 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v>
      </c>
      <c r="G641" t="str">
        <f t="shared" si="41"/>
        <v>ID:id0869--10.1007/s10734-008-9144-2#</v>
      </c>
      <c r="H641" t="str">
        <f t="shared" si="42"/>
        <v>Abstract:Rajabhat and traditional universities: institutional differences in Thai students' perceptions of English. 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v>
      </c>
    </row>
    <row r="642" spans="1:8">
      <c r="A642" t="str">
        <f t="shared" si="39"/>
        <v>id0870--10.1080/02602938.2019.1679715#</v>
      </c>
      <c r="B642" t="str">
        <f>savedrecs!A642</f>
        <v>id0870</v>
      </c>
      <c r="C642" t="str">
        <f>savedrecs!AH642</f>
        <v>10.1080/02602938.2019.1679715</v>
      </c>
      <c r="D642" t="str">
        <f>savedrecs!M642</f>
        <v>Student perception of instructors: the effect of age, gender and political leaning</v>
      </c>
      <c r="E642" t="str">
        <f>savedrecs!AR642</f>
        <v>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v>
      </c>
      <c r="F642" t="str">
        <f t="shared" si="40"/>
        <v>Student perception of instructors: the effect of age, gender and political leaning. 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v>
      </c>
      <c r="G642" t="str">
        <f t="shared" si="41"/>
        <v>ID:id0870--10.1080/02602938.2019.1679715#</v>
      </c>
      <c r="H642" t="str">
        <f t="shared" si="42"/>
        <v>Abstract:Student perception of instructors: the effect of age, gender and political leaning. 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v>
      </c>
    </row>
    <row r="643" spans="1:8">
      <c r="A643" t="str">
        <f t="shared" ref="A643:A706" si="43">_xlfn.CONCAT(B643,"--",C643,"#")</f>
        <v>id0871--10.1177/10525629231167296#</v>
      </c>
      <c r="B643" t="str">
        <f>savedrecs!A643</f>
        <v>id0871</v>
      </c>
      <c r="C643" t="str">
        <f>savedrecs!AH643</f>
        <v>10.1177/10525629231167296</v>
      </c>
      <c r="D643" t="str">
        <f>savedrecs!M643</f>
        <v>Redesigning a Course Evaluation Instrument: Experience, Practical Guidance, and Lessons Learned</v>
      </c>
      <c r="E643" t="str">
        <f>savedrecs!AR643</f>
        <v>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v>
      </c>
      <c r="F643" t="str">
        <f t="shared" ref="F643:F706" si="44">_xlfn.CONCAT(D643,". ",E643)</f>
        <v>Redesigning a Course Evaluation Instrument: Experience, Practical Guidance, and Lessons Learned. 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v>
      </c>
      <c r="G643" t="str">
        <f t="shared" ref="G643:G706" si="45">_xlfn.CONCAT($G$1,A643)</f>
        <v>ID:id0871--10.1177/10525629231167296#</v>
      </c>
      <c r="H643" t="str">
        <f t="shared" ref="H643:H706" si="46">_xlfn.CONCAT($H$1,F643)</f>
        <v>Abstract:Redesigning a Course Evaluation Instrument: Experience, Practical Guidance, and Lessons Learned. 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v>
      </c>
    </row>
    <row r="644" spans="1:8">
      <c r="A644" t="str">
        <f t="shared" si="43"/>
        <v>id0872--10.1177/0149206320968621#</v>
      </c>
      <c r="B644" t="str">
        <f>savedrecs!A644</f>
        <v>id0872</v>
      </c>
      <c r="C644" t="str">
        <f>savedrecs!AH644</f>
        <v>10.1177/0149206320968621</v>
      </c>
      <c r="D644" t="str">
        <f>savedrecs!M644</f>
        <v>Hold the Torch: Shining a Light on the Lives of Black Management Faculty</v>
      </c>
      <c r="E644" t="str">
        <f>savedrecs!AR644</f>
        <v>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v>
      </c>
      <c r="F644" t="str">
        <f t="shared" si="44"/>
        <v>Hold the Torch: Shining a Light on the Lives of Black Management Faculty. 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v>
      </c>
      <c r="G644" t="str">
        <f t="shared" si="45"/>
        <v>ID:id0872--10.1177/0149206320968621#</v>
      </c>
      <c r="H644" t="str">
        <f t="shared" si="46"/>
        <v>Abstract:Hold the Torch: Shining a Light on the Lives of Black Management Faculty. 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v>
      </c>
    </row>
    <row r="645" spans="1:8">
      <c r="A645" t="str">
        <f t="shared" si="43"/>
        <v>id0873--10.1002/bmb.20917#</v>
      </c>
      <c r="B645" t="str">
        <f>savedrecs!A645</f>
        <v>id0873</v>
      </c>
      <c r="C645" t="str">
        <f>savedrecs!AH645</f>
        <v>10.1002/bmb.20917</v>
      </c>
      <c r="D645" t="str">
        <f>savedrecs!M645</f>
        <v>Acceptance of Clickers in a Large Multimodal Biochemistry Class as Determined by Student Evaluations of Teaching: Are They Just an Annoying Distraction for Distance Students?</v>
      </c>
      <c r="E645" t="str">
        <f>savedrecs!AR645</f>
        <v>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v>
      </c>
      <c r="F645" t="str">
        <f t="shared" si="44"/>
        <v>Acceptance of Clickers in a Large Multimodal Biochemistry Class as Determined by Student Evaluations of Teaching: Are They Just an Annoying Distraction for Distance Students?. 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v>
      </c>
      <c r="G645" t="str">
        <f t="shared" si="45"/>
        <v>ID:id0873--10.1002/bmb.20917#</v>
      </c>
      <c r="H645" t="str">
        <f t="shared" si="46"/>
        <v>Abstract:Acceptance of Clickers in a Large Multimodal Biochemistry Class as Determined by Student Evaluations of Teaching: Are They Just an Annoying Distraction for Distance Students?. 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v>
      </c>
    </row>
    <row r="646" spans="1:8">
      <c r="A646" t="str">
        <f t="shared" si="43"/>
        <v>id0874--10.1177/0098628315603062#</v>
      </c>
      <c r="B646" t="str">
        <f>savedrecs!A646</f>
        <v>id0874</v>
      </c>
      <c r="C646" t="str">
        <f>savedrecs!AH646</f>
        <v>10.1177/0098628315603062</v>
      </c>
      <c r="D646" t="str">
        <f>savedrecs!M646</f>
        <v>Students' Perceptions of the Teaching Evaluation Process</v>
      </c>
      <c r="E646" t="str">
        <f>savedrecs!AR646</f>
        <v>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v>
      </c>
      <c r="F646" t="str">
        <f t="shared" si="44"/>
        <v>Students' Perceptions of the Teaching Evaluation Process. 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v>
      </c>
      <c r="G646" t="str">
        <f t="shared" si="45"/>
        <v>ID:id0874--10.1177/0098628315603062#</v>
      </c>
      <c r="H646" t="str">
        <f t="shared" si="46"/>
        <v>Abstract:Students' Perceptions of the Teaching Evaluation Process. 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v>
      </c>
    </row>
    <row r="647" spans="1:8">
      <c r="A647" t="str">
        <f t="shared" si="43"/>
        <v>id0875--#</v>
      </c>
      <c r="B647" t="str">
        <f>savedrecs!A647</f>
        <v>id0875</v>
      </c>
      <c r="C647" t="str">
        <f>savedrecs!AH647</f>
        <v/>
      </c>
      <c r="D647" t="str">
        <f>savedrecs!M647</f>
        <v>Personal and professional development as a teaching librarian</v>
      </c>
      <c r="E647" t="str">
        <f>savedrecs!AR647</f>
        <v>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v>
      </c>
      <c r="F647" t="str">
        <f t="shared" si="44"/>
        <v>Personal and professional development as a teaching librarian. 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v>
      </c>
      <c r="G647" t="str">
        <f t="shared" si="45"/>
        <v>ID:id0875--#</v>
      </c>
      <c r="H647" t="str">
        <f t="shared" si="46"/>
        <v>Abstract:Personal and professional development as a teaching librarian. 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v>
      </c>
    </row>
    <row r="648" spans="1:8">
      <c r="A648" t="str">
        <f t="shared" si="43"/>
        <v>id0876--10.1016/S1085-4622(03)05002-8#</v>
      </c>
      <c r="B648" t="str">
        <f>savedrecs!A648</f>
        <v>id0876</v>
      </c>
      <c r="C648" t="str">
        <f>savedrecs!AH648</f>
        <v>10.1016/S1085-4622(03)05002-8</v>
      </c>
      <c r="D648" t="str">
        <f>savedrecs!M648</f>
        <v>MAKE STUDENT FEEDBACK MEANINGFUL: CUSTOMIZING COURSE CRITIQUES</v>
      </c>
      <c r="E648" t="str">
        <f>savedrecs!AR648</f>
        <v>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v>
      </c>
      <c r="F648" t="str">
        <f t="shared" si="44"/>
        <v>MAKE STUDENT FEEDBACK MEANINGFUL: CUSTOMIZING COURSE CRITIQUES. 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v>
      </c>
      <c r="G648" t="str">
        <f t="shared" si="45"/>
        <v>ID:id0876--10.1016/S1085-4622(03)05002-8#</v>
      </c>
      <c r="H648" t="str">
        <f t="shared" si="46"/>
        <v>Abstract:MAKE STUDENT FEEDBACK MEANINGFUL: CUSTOMIZING COURSE CRITIQUES. 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v>
      </c>
    </row>
    <row r="649" spans="1:8">
      <c r="A649" t="str">
        <f t="shared" si="43"/>
        <v>id0877--10.2307/1318991#</v>
      </c>
      <c r="B649" t="str">
        <f>savedrecs!A649</f>
        <v>id0877</v>
      </c>
      <c r="C649" t="str">
        <f>savedrecs!AH649</f>
        <v>10.2307/1318991</v>
      </c>
      <c r="D649" t="str">
        <f>savedrecs!M649</f>
        <v>Don't worry, be happy: Instructor likability, student perceptions of learning, and teacher ratings in upper-level sociology courses</v>
      </c>
      <c r="E649" t="str">
        <f>savedrecs!AR649</f>
        <v>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v>
      </c>
      <c r="F649" t="str">
        <f t="shared" si="44"/>
        <v>Don't worry, be happy: Instructor likability, student perceptions of learning, and teacher ratings in upper-level sociology courses. 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v>
      </c>
      <c r="G649" t="str">
        <f t="shared" si="45"/>
        <v>ID:id0877--10.2307/1318991#</v>
      </c>
      <c r="H649" t="str">
        <f t="shared" si="46"/>
        <v>Abstract:Don't worry, be happy: Instructor likability, student perceptions of learning, and teacher ratings in upper-level sociology courses. 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v>
      </c>
    </row>
    <row r="650" spans="1:8">
      <c r="A650" t="str">
        <f t="shared" si="43"/>
        <v>id0880--10.1080/02602938.2018.1521913#</v>
      </c>
      <c r="B650" t="str">
        <f>savedrecs!A650</f>
        <v>id0880</v>
      </c>
      <c r="C650" t="str">
        <f>savedrecs!AH650</f>
        <v>10.1080/02602938.2018.1521913</v>
      </c>
      <c r="D650" t="str">
        <f>savedrecs!M650</f>
        <v>The effects of incentives, instructor motivation and feedback strategies on faculty evaluation response rates in large and small class sizes</v>
      </c>
      <c r="E650" t="str">
        <f>savedrecs!AR650</f>
        <v>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v>
      </c>
      <c r="F650" t="str">
        <f t="shared" si="44"/>
        <v>The effects of incentives, instructor motivation and feedback strategies on faculty evaluation response rates in large and small class sizes. 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v>
      </c>
      <c r="G650" t="str">
        <f t="shared" si="45"/>
        <v>ID:id0880--10.1080/02602938.2018.1521913#</v>
      </c>
      <c r="H650" t="str">
        <f t="shared" si="46"/>
        <v>Abstract:The effects of incentives, instructor motivation and feedback strategies on faculty evaluation response rates in large and small class sizes. 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v>
      </c>
    </row>
    <row r="651" spans="1:8">
      <c r="A651" t="str">
        <f t="shared" si="43"/>
        <v>id0881--#</v>
      </c>
      <c r="B651" t="str">
        <f>savedrecs!A651</f>
        <v>id0881</v>
      </c>
      <c r="C651" t="str">
        <f>savedrecs!AH651</f>
        <v/>
      </c>
      <c r="D651" t="str">
        <f>savedrecs!M651</f>
        <v>Investigation of the Teacher'S Effectiveness in Classroom Teaching: A Case Study of Yangtze University</v>
      </c>
      <c r="E651" t="str">
        <f>savedrecs!AR651</f>
        <v>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v>
      </c>
      <c r="F651" t="str">
        <f t="shared" si="44"/>
        <v>Investigation of the Teacher'S Effectiveness in Classroom Teaching: A Case Study of Yangtze University. 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v>
      </c>
      <c r="G651" t="str">
        <f t="shared" si="45"/>
        <v>ID:id0881--#</v>
      </c>
      <c r="H651" t="str">
        <f t="shared" si="46"/>
        <v>Abstract:Investigation of the Teacher'S Effectiveness in Classroom Teaching: A Case Study of Yangtze University. 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v>
      </c>
    </row>
    <row r="652" spans="1:8">
      <c r="A652" t="str">
        <f t="shared" si="43"/>
        <v>id0882--10.1016/j.cptl.2018.06.016#</v>
      </c>
      <c r="B652" t="str">
        <f>savedrecs!A652</f>
        <v>id0882</v>
      </c>
      <c r="C652" t="str">
        <f>savedrecs!AH652</f>
        <v>10.1016/j.cptl.2018.06.016</v>
      </c>
      <c r="D652" t="str">
        <f>savedrecs!M652</f>
        <v>Impact of training and student self-identification on frequency, constructiveness, and professionalism of pharmacy student evaluations of teaching</v>
      </c>
      <c r="E652" t="str">
        <f>savedrecs!AR652</f>
        <v>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v>
      </c>
      <c r="F652" t="str">
        <f t="shared" si="44"/>
        <v>Impact of training and student self-identification on frequency, constructiveness, and professionalism of pharmacy student evaluations of teaching. 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v>
      </c>
      <c r="G652" t="str">
        <f t="shared" si="45"/>
        <v>ID:id0882--10.1016/j.cptl.2018.06.016#</v>
      </c>
      <c r="H652" t="str">
        <f t="shared" si="46"/>
        <v>Abstract:Impact of training and student self-identification on frequency, constructiveness, and professionalism of pharmacy student evaluations of teaching. 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v>
      </c>
    </row>
    <row r="653" spans="1:8">
      <c r="A653" t="str">
        <f t="shared" si="43"/>
        <v>id0883--10.1007/s12046-018-0946-3#</v>
      </c>
      <c r="B653" t="str">
        <f>savedrecs!A653</f>
        <v>id0883</v>
      </c>
      <c r="C653" t="str">
        <f>savedrecs!AH653</f>
        <v>10.1007/s12046-018-0946-3</v>
      </c>
      <c r="D653" t="str">
        <f>savedrecs!M653</f>
        <v>Attributes of good teaching in engineering education in Indian subcontinent</v>
      </c>
      <c r="E653" t="str">
        <f>savedrecs!AR653</f>
        <v>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v>
      </c>
      <c r="F653" t="str">
        <f t="shared" si="44"/>
        <v>Attributes of good teaching in engineering education in Indian subcontinent. 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v>
      </c>
      <c r="G653" t="str">
        <f t="shared" si="45"/>
        <v>ID:id0883--10.1007/s12046-018-0946-3#</v>
      </c>
      <c r="H653" t="str">
        <f t="shared" si="46"/>
        <v>Abstract:Attributes of good teaching in engineering education in Indian subcontinent. 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v>
      </c>
    </row>
    <row r="654" spans="1:8">
      <c r="A654" t="str">
        <f t="shared" si="43"/>
        <v>id0884--#</v>
      </c>
      <c r="B654" t="str">
        <f>savedrecs!A654</f>
        <v>id0884</v>
      </c>
      <c r="C654" t="str">
        <f>savedrecs!AH654</f>
        <v/>
      </c>
      <c r="D654" t="str">
        <f>savedrecs!M654</f>
        <v>The Student Prompt: Student Feedback and Change in Teaching Practices in Postsecondary Computer Science</v>
      </c>
      <c r="E654" t="str">
        <f>savedrecs!AR654</f>
        <v>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v>
      </c>
      <c r="F654" t="str">
        <f t="shared" si="44"/>
        <v>The Student Prompt: Student Feedback and Change in Teaching Practices in Postsecondary Computer Science. 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v>
      </c>
      <c r="G654" t="str">
        <f t="shared" si="45"/>
        <v>ID:id0884--#</v>
      </c>
      <c r="H654" t="str">
        <f t="shared" si="46"/>
        <v>Abstract:The Student Prompt: Student Feedback and Change in Teaching Practices in Postsecondary Computer Science. 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v>
      </c>
    </row>
    <row r="655" spans="1:8">
      <c r="A655" t="str">
        <f t="shared" si="43"/>
        <v>id0885--10.1080/02602930701698942#</v>
      </c>
      <c r="B655" t="str">
        <f>savedrecs!A655</f>
        <v>id0885</v>
      </c>
      <c r="C655" t="str">
        <f>savedrecs!AH655</f>
        <v>10.1080/02602930701698942</v>
      </c>
      <c r="D655" t="str">
        <f>savedrecs!M655</f>
        <v>Building effectiveness in teaching through targeted evaluation and response: connecting evaluation to teaching improvement in higher education</v>
      </c>
      <c r="E655" t="str">
        <f>savedrecs!AR655</f>
        <v>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v>
      </c>
      <c r="F655" t="str">
        <f t="shared" si="44"/>
        <v>Building effectiveness in teaching through targeted evaluation and response: connecting evaluation to teaching improvement in higher education. 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v>
      </c>
      <c r="G655" t="str">
        <f t="shared" si="45"/>
        <v>ID:id0885--10.1080/02602930701698942#</v>
      </c>
      <c r="H655" t="str">
        <f t="shared" si="46"/>
        <v>Abstract:Building effectiveness in teaching through targeted evaluation and response: connecting evaluation to teaching improvement in higher education. 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v>
      </c>
    </row>
    <row r="656" spans="1:8">
      <c r="A656" t="str">
        <f t="shared" si="43"/>
        <v>id0886--10.1080/02602938.2017.1386281#</v>
      </c>
      <c r="B656" t="str">
        <f>savedrecs!A656</f>
        <v>id0886</v>
      </c>
      <c r="C656" t="str">
        <f>savedrecs!AH656</f>
        <v>10.1080/02602938.2017.1386281</v>
      </c>
      <c r="D656" t="str">
        <f>savedrecs!M656</f>
        <v>Influence of improved teaching practices on student satisfaction ratings for two undergraduate units at an Australian university</v>
      </c>
      <c r="E656" t="str">
        <f>savedrecs!AR656</f>
        <v>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v>
      </c>
      <c r="F656" t="str">
        <f t="shared" si="44"/>
        <v>Influence of improved teaching practices on student satisfaction ratings for two undergraduate units at an Australian university. 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v>
      </c>
      <c r="G656" t="str">
        <f t="shared" si="45"/>
        <v>ID:id0886--10.1080/02602938.2017.1386281#</v>
      </c>
      <c r="H656" t="str">
        <f t="shared" si="46"/>
        <v>Abstract:Influence of improved teaching practices on student satisfaction ratings for two undergraduate units at an Australian university. 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v>
      </c>
    </row>
    <row r="657" spans="1:8">
      <c r="A657" t="str">
        <f t="shared" si="43"/>
        <v>id0887--10.1080/14703297.2011.593701#</v>
      </c>
      <c r="B657" t="str">
        <f>savedrecs!A657</f>
        <v>id0887</v>
      </c>
      <c r="C657" t="str">
        <f>savedrecs!AH657</f>
        <v>10.1080/14703297.2011.593701</v>
      </c>
      <c r="D657" t="str">
        <f>savedrecs!M657</f>
        <v>Global Experience: the development and preliminary evaluation of a programme designed to enhance students' global engagement</v>
      </c>
      <c r="E657" t="str">
        <f>savedrecs!AR657</f>
        <v>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v>
      </c>
      <c r="F657" t="str">
        <f t="shared" si="44"/>
        <v>Global Experience: the development and preliminary evaluation of a programme designed to enhance students' global engagement. 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v>
      </c>
      <c r="G657" t="str">
        <f t="shared" si="45"/>
        <v>ID:id0887--10.1080/14703297.2011.593701#</v>
      </c>
      <c r="H657" t="str">
        <f t="shared" si="46"/>
        <v>Abstract:Global Experience: the development and preliminary evaluation of a programme designed to enhance students' global engagement. 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v>
      </c>
    </row>
    <row r="658" spans="1:8">
      <c r="A658" t="str">
        <f t="shared" si="43"/>
        <v>id0888--10.1080/00313830701191654#</v>
      </c>
      <c r="B658" t="str">
        <f>savedrecs!A658</f>
        <v>id0888</v>
      </c>
      <c r="C658" t="str">
        <f>savedrecs!AH658</f>
        <v>10.1080/00313830701191654</v>
      </c>
      <c r="D658" t="str">
        <f>savedrecs!M658</f>
        <v>Students' evaluation of teaching, approaches to learning, and academic achievement</v>
      </c>
      <c r="E658" t="str">
        <f>savedrecs!AR658</f>
        <v>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v>
      </c>
      <c r="F658" t="str">
        <f t="shared" si="44"/>
        <v>Students' evaluation of teaching, approaches to learning, and academic achievement. 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v>
      </c>
      <c r="G658" t="str">
        <f t="shared" si="45"/>
        <v>ID:id0888--10.1080/00313830701191654#</v>
      </c>
      <c r="H658" t="str">
        <f t="shared" si="46"/>
        <v>Abstract:Students' evaluation of teaching, approaches to learning, and academic achievement. 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v>
      </c>
    </row>
    <row r="659" spans="1:8">
      <c r="A659" t="str">
        <f t="shared" si="43"/>
        <v>id0889--#</v>
      </c>
      <c r="B659" t="str">
        <f>savedrecs!A659</f>
        <v>id0889</v>
      </c>
      <c r="C659" t="str">
        <f>savedrecs!AH659</f>
        <v/>
      </c>
      <c r="D659" t="str">
        <f>savedrecs!M659</f>
        <v>Student 'voice' and higher education assessment: Is it all about the money?</v>
      </c>
      <c r="E659" t="str">
        <f>savedrecs!AR659</f>
        <v>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v>
      </c>
      <c r="F659" t="str">
        <f t="shared" si="44"/>
        <v>Student 'voice' and higher education assessment: Is it all about the money?. 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v>
      </c>
      <c r="G659" t="str">
        <f t="shared" si="45"/>
        <v>ID:id0889--#</v>
      </c>
      <c r="H659" t="str">
        <f t="shared" si="46"/>
        <v>Abstract:Student 'voice' and higher education assessment: Is it all about the money?. 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v>
      </c>
    </row>
    <row r="660" spans="1:8">
      <c r="A660" t="str">
        <f t="shared" si="43"/>
        <v>id0890--10.1080/15428052.2011.629889#</v>
      </c>
      <c r="B660" t="str">
        <f>savedrecs!A660</f>
        <v>id0890</v>
      </c>
      <c r="C660" t="str">
        <f>savedrecs!AH660</f>
        <v>10.1080/15428052.2011.629889</v>
      </c>
      <c r="D660" t="str">
        <f>savedrecs!M660</f>
        <v>Student Reflection on Quality Teaching and How to Assess It in Higher Education</v>
      </c>
      <c r="E660" t="str">
        <f>savedrecs!AR660</f>
        <v>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v>
      </c>
      <c r="F660" t="str">
        <f t="shared" si="44"/>
        <v>Student Reflection on Quality Teaching and How to Assess It in Higher Education. 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v>
      </c>
      <c r="G660" t="str">
        <f t="shared" si="45"/>
        <v>ID:id0890--10.1080/15428052.2011.629889#</v>
      </c>
      <c r="H660" t="str">
        <f t="shared" si="46"/>
        <v>Abstract:Student Reflection on Quality Teaching and How to Assess It in Higher Education. 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v>
      </c>
    </row>
    <row r="661" spans="1:8">
      <c r="A661" t="str">
        <f t="shared" si="43"/>
        <v>id0891--10.1080/15313221003590264#</v>
      </c>
      <c r="B661" t="str">
        <f>savedrecs!A661</f>
        <v>id0891</v>
      </c>
      <c r="C661" t="str">
        <f>savedrecs!AH661</f>
        <v>10.1080/15313221003590264</v>
      </c>
      <c r="D661" t="str">
        <f>savedrecs!M661</f>
        <v>Assessing Teaching Effectiveness in a Basic Food Laboratory Setting: Phases 2 and 3, Educator and Student Responses</v>
      </c>
      <c r="E661" t="str">
        <f>savedrecs!AR661</f>
        <v>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v>
      </c>
      <c r="F661" t="str">
        <f t="shared" si="44"/>
        <v>Assessing Teaching Effectiveness in a Basic Food Laboratory Setting: Phases 2 and 3, Educator and Student Responses. 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v>
      </c>
      <c r="G661" t="str">
        <f t="shared" si="45"/>
        <v>ID:id0891--10.1080/15313221003590264#</v>
      </c>
      <c r="H661" t="str">
        <f t="shared" si="46"/>
        <v>Abstract:Assessing Teaching Effectiveness in a Basic Food Laboratory Setting: Phases 2 and 3, Educator and Student Responses. 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v>
      </c>
    </row>
    <row r="662" spans="1:8">
      <c r="A662" t="str">
        <f t="shared" si="43"/>
        <v>id0892--10.5206/cjsotlrcacea.2023.1.13768#</v>
      </c>
      <c r="B662" t="str">
        <f>savedrecs!A662</f>
        <v>id0892</v>
      </c>
      <c r="C662" t="str">
        <f>savedrecs!AH662</f>
        <v>10.5206/cjsotlrcacea.2023.1.13768</v>
      </c>
      <c r="D662" t="str">
        <f>savedrecs!M662</f>
        <v>The Relationship between Professors' Motivation and Interpersonal Behaviour Styles in the Classroom, and Course Evaluations</v>
      </c>
      <c r="E662" t="str">
        <f>savedrecs!AR662</f>
        <v>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v>
      </c>
      <c r="F662" t="str">
        <f t="shared" si="44"/>
        <v>The Relationship between Professors' Motivation and Interpersonal Behaviour Styles in the Classroom, and Course Evaluations. 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v>
      </c>
      <c r="G662" t="str">
        <f t="shared" si="45"/>
        <v>ID:id0892--10.5206/cjsotlrcacea.2023.1.13768#</v>
      </c>
      <c r="H662" t="str">
        <f t="shared" si="46"/>
        <v>Abstract:The Relationship between Professors' Motivation and Interpersonal Behaviour Styles in the Classroom, and Course Evaluations. 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v>
      </c>
    </row>
    <row r="663" spans="1:8">
      <c r="A663" t="str">
        <f t="shared" si="43"/>
        <v>id0893--10.1177/0734282920903165#</v>
      </c>
      <c r="B663" t="str">
        <f>savedrecs!A663</f>
        <v>id0893</v>
      </c>
      <c r="C663" t="str">
        <f>savedrecs!AH663</f>
        <v>10.1177/0734282920903165</v>
      </c>
      <c r="D663" t="str">
        <f>savedrecs!M663</f>
        <v>Confirming the Factor Structure of a Research-Based Mid-Semester Evaluation of College Teaching</v>
      </c>
      <c r="E663" t="str">
        <f>savedrecs!AR663</f>
        <v>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v>
      </c>
      <c r="F663" t="str">
        <f t="shared" si="44"/>
        <v>Confirming the Factor Structure of a Research-Based Mid-Semester Evaluation of College Teaching. 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v>
      </c>
      <c r="G663" t="str">
        <f t="shared" si="45"/>
        <v>ID:id0893--10.1177/0734282920903165#</v>
      </c>
      <c r="H663" t="str">
        <f t="shared" si="46"/>
        <v>Abstract:Confirming the Factor Structure of a Research-Based Mid-Semester Evaluation of College Teaching. 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v>
      </c>
    </row>
    <row r="664" spans="1:8">
      <c r="A664" t="str">
        <f t="shared" si="43"/>
        <v>id0894--10.22481/praxisedu.v20i51.13559#</v>
      </c>
      <c r="B664" t="str">
        <f>savedrecs!A664</f>
        <v>id0894</v>
      </c>
      <c r="C664" t="str">
        <f>savedrecs!AH664</f>
        <v>10.22481/praxisedu.v20i51.13559</v>
      </c>
      <c r="D664" t="str">
        <f>savedrecs!M664</f>
        <v>MUNICIPAL ASSESSMENTS AND THE RELATIONSHIP WITH IDEB, ACCORDING TO SAEB CONTEXTUAL QUESTIONNAIRE 2019</v>
      </c>
      <c r="E664" t="str">
        <f>savedrecs!AR664</f>
        <v>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v>
      </c>
      <c r="F664" t="str">
        <f t="shared" si="44"/>
        <v>MUNICIPAL ASSESSMENTS AND THE RELATIONSHIP WITH IDEB, ACCORDING TO SAEB CONTEXTUAL QUESTIONNAIRE 2019. 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v>
      </c>
      <c r="G664" t="str">
        <f t="shared" si="45"/>
        <v>ID:id0894--10.22481/praxisedu.v20i51.13559#</v>
      </c>
      <c r="H664" t="str">
        <f t="shared" si="46"/>
        <v>Abstract:MUNICIPAL ASSESSMENTS AND THE RELATIONSHIP WITH IDEB, ACCORDING TO SAEB CONTEXTUAL QUESTIONNAIRE 2019. 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v>
      </c>
    </row>
    <row r="665" spans="1:8">
      <c r="A665" t="str">
        <f t="shared" si="43"/>
        <v>id0895--10.2466/PR0.106.2.501-512#</v>
      </c>
      <c r="B665" t="str">
        <f>savedrecs!A665</f>
        <v>id0895</v>
      </c>
      <c r="C665" t="str">
        <f>savedrecs!AH665</f>
        <v>10.2466/PR0.106.2.501-512</v>
      </c>
      <c r="D665" t="str">
        <f>savedrecs!M665</f>
        <v>CAN STUDENT RATINGS OF TEACHING BE PREDICTED BY TEACHING STYLES?</v>
      </c>
      <c r="E665" t="str">
        <f>savedrecs!AR665</f>
        <v>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v>
      </c>
      <c r="F665" t="str">
        <f t="shared" si="44"/>
        <v>CAN STUDENT RATINGS OF TEACHING BE PREDICTED BY TEACHING STYLES?. 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v>
      </c>
      <c r="G665" t="str">
        <f t="shared" si="45"/>
        <v>ID:id0895--10.2466/PR0.106.2.501-512#</v>
      </c>
      <c r="H665" t="str">
        <f t="shared" si="46"/>
        <v>Abstract:CAN STUDENT RATINGS OF TEACHING BE PREDICTED BY TEACHING STYLES?. 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v>
      </c>
    </row>
    <row r="666" spans="1:8">
      <c r="A666" t="str">
        <f t="shared" si="43"/>
        <v>id0896--#</v>
      </c>
      <c r="B666" t="str">
        <f>savedrecs!A666</f>
        <v>id0896</v>
      </c>
      <c r="C666" t="str">
        <f>savedrecs!AH666</f>
        <v/>
      </c>
      <c r="D666" t="str">
        <f>savedrecs!M666</f>
        <v>Implementation of an education evaluation software operating on the intranet/Internet The contributions of the Qualiense system</v>
      </c>
      <c r="E666" t="str">
        <f>savedrecs!AR666</f>
        <v>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v>
      </c>
      <c r="F666" t="str">
        <f t="shared" si="44"/>
        <v>Implementation of an education evaluation software operating on the intranet/Internet The contributions of the Qualiense system. 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v>
      </c>
      <c r="G666" t="str">
        <f t="shared" si="45"/>
        <v>ID:id0896--#</v>
      </c>
      <c r="H666" t="str">
        <f t="shared" si="46"/>
        <v>Abstract:Implementation of an education evaluation software operating on the intranet/Internet The contributions of the Qualiense system. 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v>
      </c>
    </row>
    <row r="667" spans="1:8">
      <c r="A667" t="str">
        <f t="shared" si="43"/>
        <v>id0897--10.1007/s11293-022-09759-0#</v>
      </c>
      <c r="B667" t="str">
        <f>savedrecs!A667</f>
        <v>id0897</v>
      </c>
      <c r="C667" t="str">
        <f>savedrecs!AH667</f>
        <v>10.1007/s11293-022-09759-0</v>
      </c>
      <c r="D667" t="str">
        <f>savedrecs!M667</f>
        <v>Estimating Teacher Quality: Comparing Objective and Subjective Measures</v>
      </c>
      <c r="E667" t="str">
        <f>savedrecs!AR667</f>
        <v>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v>
      </c>
      <c r="F667" t="str">
        <f t="shared" si="44"/>
        <v>Estimating Teacher Quality: Comparing Objective and Subjective Measures. 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v>
      </c>
      <c r="G667" t="str">
        <f t="shared" si="45"/>
        <v>ID:id0897--10.1007/s11293-022-09759-0#</v>
      </c>
      <c r="H667" t="str">
        <f t="shared" si="46"/>
        <v>Abstract:Estimating Teacher Quality: Comparing Objective and Subjective Measures. 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v>
      </c>
    </row>
    <row r="668" spans="1:8">
      <c r="A668" t="str">
        <f t="shared" si="43"/>
        <v>id0898--#</v>
      </c>
      <c r="B668" t="str">
        <f>savedrecs!A668</f>
        <v>id0898</v>
      </c>
      <c r="C668" t="str">
        <f>savedrecs!AH668</f>
        <v/>
      </c>
      <c r="D668" t="str">
        <f>savedrecs!M668</f>
        <v>FROM STUDENT EVALUATION OF TEACHING TO THE WONDER OF WHY? A CRITICAL REALIST APPROACH TO QUALITY ASSURANCE</v>
      </c>
      <c r="E668" t="str">
        <f>savedrecs!AR668</f>
        <v>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v>
      </c>
      <c r="F668" t="str">
        <f t="shared" si="44"/>
        <v>FROM STUDENT EVALUATION OF TEACHING TO THE WONDER OF WHY? A CRITICAL REALIST APPROACH TO QUALITY ASSURANCE. 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v>
      </c>
      <c r="G668" t="str">
        <f t="shared" si="45"/>
        <v>ID:id0898--#</v>
      </c>
      <c r="H668" t="str">
        <f t="shared" si="46"/>
        <v>Abstract:FROM STUDENT EVALUATION OF TEACHING TO THE WONDER OF WHY? A CRITICAL REALIST APPROACH TO QUALITY ASSURANCE. 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v>
      </c>
    </row>
    <row r="669" spans="1:8">
      <c r="A669" t="str">
        <f t="shared" si="43"/>
        <v>id0899--10.1080/01411920701492043#</v>
      </c>
      <c r="B669" t="str">
        <f>savedrecs!A669</f>
        <v>id0899</v>
      </c>
      <c r="C669" t="str">
        <f>savedrecs!AH669</f>
        <v>10.1080/01411920701492043</v>
      </c>
      <c r="D669" t="str">
        <f>savedrecs!M669</f>
        <v>I liked your course because you taught me well: the influence of grades, workload, expectations and goals on students' evaluations of teaching</v>
      </c>
      <c r="E669" t="str">
        <f>savedrecs!AR669</f>
        <v>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v>
      </c>
      <c r="F669" t="str">
        <f t="shared" si="44"/>
        <v>I liked your course because you taught me well: the influence of grades, workload, expectations and goals on students' evaluations of teaching. 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v>
      </c>
      <c r="G669" t="str">
        <f t="shared" si="45"/>
        <v>ID:id0899--10.1080/01411920701492043#</v>
      </c>
      <c r="H669" t="str">
        <f t="shared" si="46"/>
        <v>Abstract:I liked your course because you taught me well: the influence of grades, workload, expectations and goals on students' evaluations of teaching. 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v>
      </c>
    </row>
    <row r="670" spans="1:8">
      <c r="A670" t="str">
        <f t="shared" si="43"/>
        <v>id0901--10.3991/ijep.v8i3.8498#</v>
      </c>
      <c r="B670" t="str">
        <f>savedrecs!A670</f>
        <v>id0901</v>
      </c>
      <c r="C670" t="str">
        <f>savedrecs!AH670</f>
        <v>10.3991/ijep.v8i3.8498</v>
      </c>
      <c r="D670" t="str">
        <f>savedrecs!M670</f>
        <v>Multivariate Analysis of Students Perception on Teaching with Client Based and Non-Client Based Team Projects</v>
      </c>
      <c r="E670" t="str">
        <f>savedrecs!AR670</f>
        <v>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v>
      </c>
      <c r="F670" t="str">
        <f t="shared" si="44"/>
        <v>Multivariate Analysis of Students Perception on Teaching with Client Based and Non-Client Based Team Projects. 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v>
      </c>
      <c r="G670" t="str">
        <f t="shared" si="45"/>
        <v>ID:id0901--10.3991/ijep.v8i3.8498#</v>
      </c>
      <c r="H670" t="str">
        <f t="shared" si="46"/>
        <v>Abstract:Multivariate Analysis of Students Perception on Teaching with Client Based and Non-Client Based Team Projects. 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v>
      </c>
    </row>
    <row r="671" spans="1:8">
      <c r="A671" t="str">
        <f t="shared" si="43"/>
        <v>id0902--10.1080/02602938.2017.1390062#</v>
      </c>
      <c r="B671" t="str">
        <f>savedrecs!A671</f>
        <v>id0902</v>
      </c>
      <c r="C671" t="str">
        <f>savedrecs!AH671</f>
        <v>10.1080/02602938.2017.1390062</v>
      </c>
      <c r="D671" t="str">
        <f>savedrecs!M671</f>
        <v>The effect of switching to mandatory online course assessments on response rates and course ratings</v>
      </c>
      <c r="E671" t="str">
        <f>savedrecs!AR671</f>
        <v>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v>
      </c>
      <c r="F671" t="str">
        <f t="shared" si="44"/>
        <v>The effect of switching to mandatory online course assessments on response rates and course ratings. 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v>
      </c>
      <c r="G671" t="str">
        <f t="shared" si="45"/>
        <v>ID:id0902--10.1080/02602938.2017.1390062#</v>
      </c>
      <c r="H671" t="str">
        <f t="shared" si="46"/>
        <v>Abstract:The effect of switching to mandatory online course assessments on response rates and course ratings. 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v>
      </c>
    </row>
    <row r="672" spans="1:8">
      <c r="A672" t="str">
        <f t="shared" si="43"/>
        <v>id0903--10.1080/03075079.2024.2306364#</v>
      </c>
      <c r="B672" t="str">
        <f>savedrecs!A672</f>
        <v>id0903</v>
      </c>
      <c r="C672" t="str">
        <f>savedrecs!AH672</f>
        <v>10.1080/03075079.2024.2306364</v>
      </c>
      <c r="D672" t="str">
        <f>savedrecs!M672</f>
        <v>Understanding the impact of biased student evaluations: an intersectional analysis of academics' experiences in the UK higher education context</v>
      </c>
      <c r="E672" t="str">
        <f>savedrecs!AR672</f>
        <v>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v>
      </c>
      <c r="F672" t="str">
        <f t="shared" si="44"/>
        <v>Understanding the impact of biased student evaluations: an intersectional analysis of academics' experiences in the UK higher education context. 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v>
      </c>
      <c r="G672" t="str">
        <f t="shared" si="45"/>
        <v>ID:id0903--10.1080/03075079.2024.2306364#</v>
      </c>
      <c r="H672" t="str">
        <f t="shared" si="46"/>
        <v>Abstract:Understanding the impact of biased student evaluations: an intersectional analysis of academics' experiences in the UK higher education context. 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v>
      </c>
    </row>
    <row r="673" spans="1:8">
      <c r="A673" t="str">
        <f t="shared" si="43"/>
        <v>id0904--10.26858/ijole.v7i2.23467#</v>
      </c>
      <c r="B673" t="str">
        <f>savedrecs!A673</f>
        <v>id0904</v>
      </c>
      <c r="C673" t="str">
        <f>savedrecs!AH673</f>
        <v>10.26858/ijole.v7i2.23467</v>
      </c>
      <c r="D673" t="str">
        <f>savedrecs!M673</f>
        <v>Designing Research-Based Teacher-Appraisal Forms: A Case Of Effective EAP Lecturers in Swaziland</v>
      </c>
      <c r="E673" t="str">
        <f>savedrecs!AR673</f>
        <v>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v>
      </c>
      <c r="F673" t="str">
        <f t="shared" si="44"/>
        <v>Designing Research-Based Teacher-Appraisal Forms: A Case Of Effective EAP Lecturers in Swaziland. 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v>
      </c>
      <c r="G673" t="str">
        <f t="shared" si="45"/>
        <v>ID:id0904--10.26858/ijole.v7i2.23467#</v>
      </c>
      <c r="H673" t="str">
        <f t="shared" si="46"/>
        <v>Abstract:Designing Research-Based Teacher-Appraisal Forms: A Case Of Effective EAP Lecturers in Swaziland. 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v>
      </c>
    </row>
    <row r="674" spans="1:8">
      <c r="A674" t="str">
        <f t="shared" si="43"/>
        <v>id0906--10.1177/0273475309345198#</v>
      </c>
      <c r="B674" t="str">
        <f>savedrecs!A674</f>
        <v>id0906</v>
      </c>
      <c r="C674" t="str">
        <f>savedrecs!AH674</f>
        <v>10.1177/0273475309345198</v>
      </c>
      <c r="D674" t="str">
        <f>savedrecs!M674</f>
        <v>Modeling the Constructs Contributing to the Effectiveness of Marketing Lecturers</v>
      </c>
      <c r="E674" t="str">
        <f>savedrecs!AR674</f>
        <v>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v>
      </c>
      <c r="F674" t="str">
        <f t="shared" si="44"/>
        <v>Modeling the Constructs Contributing to the Effectiveness of Marketing Lecturers. 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v>
      </c>
      <c r="G674" t="str">
        <f t="shared" si="45"/>
        <v>ID:id0906--10.1177/0273475309345198#</v>
      </c>
      <c r="H674" t="str">
        <f t="shared" si="46"/>
        <v>Abstract:Modeling the Constructs Contributing to the Effectiveness of Marketing Lecturers. 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v>
      </c>
    </row>
    <row r="675" spans="1:8">
      <c r="A675" t="str">
        <f t="shared" si="43"/>
        <v>id0907--10.1037/0022-0663.86.4.631#</v>
      </c>
      <c r="B675" t="str">
        <f>savedrecs!A675</f>
        <v>id0907</v>
      </c>
      <c r="C675" t="str">
        <f>savedrecs!AH675</f>
        <v>10.1037/0022-0663.86.4.631</v>
      </c>
      <c r="D675" t="str">
        <f>savedrecs!M675</f>
        <v>WEIGHTING FOR THE RIGHT CRITERIA IN THE INSTRUCTIONAL-DEVELOPMENT AND EFFECTIVENESS ASSESSMENT (IDEA) SYSTEM - GLOBAL AND SPECIFIC RATINGS OF TEACHING EFFECTIVENESS AND THEIR RELATION TO COURSE OBJECTIVES</v>
      </c>
      <c r="E675" t="str">
        <f>savedrecs!AR675</f>
        <v>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v>
      </c>
      <c r="F675" t="str">
        <f t="shared" si="44"/>
        <v>WEIGHTING FOR THE RIGHT CRITERIA IN THE INSTRUCTIONAL-DEVELOPMENT AND EFFECTIVENESS ASSESSMENT (IDEA) SYSTEM - GLOBAL AND SPECIFIC RATINGS OF TEACHING EFFECTIVENESS AND THEIR RELATION TO COURSE OBJECTIVES. 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v>
      </c>
      <c r="G675" t="str">
        <f t="shared" si="45"/>
        <v>ID:id0907--10.1037/0022-0663.86.4.631#</v>
      </c>
      <c r="H675" t="str">
        <f t="shared" si="46"/>
        <v>Abstract:WEIGHTING FOR THE RIGHT CRITERIA IN THE INSTRUCTIONAL-DEVELOPMENT AND EFFECTIVENESS ASSESSMENT (IDEA) SYSTEM - GLOBAL AND SPECIFIC RATINGS OF TEACHING EFFECTIVENESS AND THEIR RELATION TO COURSE OBJECTIVES. 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v>
      </c>
    </row>
    <row r="676" spans="1:8">
      <c r="A676" t="str">
        <f t="shared" si="43"/>
        <v>id0908--10.1007/s10639-022-11119-z#</v>
      </c>
      <c r="B676" t="str">
        <f>savedrecs!A676</f>
        <v>id0908</v>
      </c>
      <c r="C676" t="str">
        <f>savedrecs!AH676</f>
        <v>10.1007/s10639-022-11119-z</v>
      </c>
      <c r="D676" t="str">
        <f>savedrecs!M676</f>
        <v>Students' evaluations of teachers and recommendation based on course structure or teaching approaches: An empirical study based on the institutional dataset of student opinion survey</v>
      </c>
      <c r="E676" t="str">
        <f>savedrecs!AR676</f>
        <v>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v>
      </c>
      <c r="F676" t="str">
        <f t="shared" si="44"/>
        <v>Students' evaluations of teachers and recommendation based on course structure or teaching approaches: An empirical study based on the institutional dataset of student opinion survey. 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v>
      </c>
      <c r="G676" t="str">
        <f t="shared" si="45"/>
        <v>ID:id0908--10.1007/s10639-022-11119-z#</v>
      </c>
      <c r="H676" t="str">
        <f t="shared" si="46"/>
        <v>Abstract:Students' evaluations of teachers and recommendation based on course structure or teaching approaches: An empirical study based on the institutional dataset of student opinion survey. 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v>
      </c>
    </row>
    <row r="677" spans="1:8">
      <c r="A677" t="str">
        <f t="shared" si="43"/>
        <v>id0910--#</v>
      </c>
      <c r="B677" t="str">
        <f>savedrecs!A677</f>
        <v>id0910</v>
      </c>
      <c r="C677" t="str">
        <f>savedrecs!AH677</f>
        <v/>
      </c>
      <c r="D677" t="str">
        <f>savedrecs!M677</f>
        <v>A Suite of Google Services for Daily Course Evaluation</v>
      </c>
      <c r="E677" t="str">
        <f>savedrecs!AR677</f>
        <v>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v>
      </c>
      <c r="F677" t="str">
        <f t="shared" si="44"/>
        <v>A Suite of Google Services for Daily Course Evaluation. 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v>
      </c>
      <c r="G677" t="str">
        <f t="shared" si="45"/>
        <v>ID:id0910--#</v>
      </c>
      <c r="H677" t="str">
        <f t="shared" si="46"/>
        <v>Abstract:A Suite of Google Services for Daily Course Evaluation. 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v>
      </c>
    </row>
    <row r="678" spans="1:8">
      <c r="A678" t="str">
        <f t="shared" si="43"/>
        <v>id0911--10.30924/mjcmi.24.1.9#</v>
      </c>
      <c r="B678" t="str">
        <f>savedrecs!A678</f>
        <v>id0911</v>
      </c>
      <c r="C678" t="str">
        <f>savedrecs!AH678</f>
        <v>10.30924/mjcmi.24.1.9</v>
      </c>
      <c r="D678" t="str">
        <f>savedrecs!M678</f>
        <v>INSIGHT INTO STUDENTS' PERCEPTION OF TEACHING: CASE OF ECONOMIC HIGHER EDUCATION INSTITUTION</v>
      </c>
      <c r="E678" t="str">
        <f>savedrecs!AR678</f>
        <v>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v>
      </c>
      <c r="F678" t="str">
        <f t="shared" si="44"/>
        <v>INSIGHT INTO STUDENTS' PERCEPTION OF TEACHING: CASE OF ECONOMIC HIGHER EDUCATION INSTITUTION. 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v>
      </c>
      <c r="G678" t="str">
        <f t="shared" si="45"/>
        <v>ID:id0911--10.30924/mjcmi.24.1.9#</v>
      </c>
      <c r="H678" t="str">
        <f t="shared" si="46"/>
        <v>Abstract:INSIGHT INTO STUDENTS' PERCEPTION OF TEACHING: CASE OF ECONOMIC HIGHER EDUCATION INSTITUTION. 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v>
      </c>
    </row>
    <row r="679" spans="1:8">
      <c r="A679" t="str">
        <f t="shared" si="43"/>
        <v>id0912--10.1080/07294360.2021.2014411#</v>
      </c>
      <c r="B679" t="str">
        <f>savedrecs!A679</f>
        <v>id0912</v>
      </c>
      <c r="C679" t="str">
        <f>savedrecs!AH679</f>
        <v>10.1080/07294360.2021.2014411</v>
      </c>
      <c r="D679" t="str">
        <f>savedrecs!M679</f>
        <v>Gender stereotyping in student perceptions of teaching excellence: applying the shifting standards theory</v>
      </c>
      <c r="E679" t="str">
        <f>savedrecs!AR679</f>
        <v>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v>
      </c>
      <c r="F679" t="str">
        <f t="shared" si="44"/>
        <v>Gender stereotyping in student perceptions of teaching excellence: applying the shifting standards theory. 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v>
      </c>
      <c r="G679" t="str">
        <f t="shared" si="45"/>
        <v>ID:id0912--10.1080/07294360.2021.2014411#</v>
      </c>
      <c r="H679" t="str">
        <f t="shared" si="46"/>
        <v>Abstract:Gender stereotyping in student perceptions of teaching excellence: applying the shifting standards theory. 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v>
      </c>
    </row>
    <row r="680" spans="1:8">
      <c r="A680" t="str">
        <f t="shared" si="43"/>
        <v>id0913--10.1162/EDFP_a_00197#</v>
      </c>
      <c r="B680" t="str">
        <f>savedrecs!A680</f>
        <v>id0913</v>
      </c>
      <c r="C680" t="str">
        <f>savedrecs!AH680</f>
        <v>10.1162/EDFP_a_00197</v>
      </c>
      <c r="D680" t="str">
        <f>savedrecs!M680</f>
        <v>Does More Accurate Knowledge of Course Grade Impact Teaching Evaluation?</v>
      </c>
      <c r="E680" t="str">
        <f>savedrecs!AR680</f>
        <v>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v>
      </c>
      <c r="F680" t="str">
        <f t="shared" si="44"/>
        <v>Does More Accurate Knowledge of Course Grade Impact Teaching Evaluation?. 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v>
      </c>
      <c r="G680" t="str">
        <f t="shared" si="45"/>
        <v>ID:id0913--10.1162/EDFP_a_00197#</v>
      </c>
      <c r="H680" t="str">
        <f t="shared" si="46"/>
        <v>Abstract:Does More Accurate Knowledge of Course Grade Impact Teaching Evaluation?. 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v>
      </c>
    </row>
    <row r="681" spans="1:8">
      <c r="A681" t="str">
        <f t="shared" si="43"/>
        <v>id0914--10.1007/s11162-011-9240-5#</v>
      </c>
      <c r="B681" t="str">
        <f>savedrecs!A681</f>
        <v>id0914</v>
      </c>
      <c r="C681" t="str">
        <f>savedrecs!AH681</f>
        <v>10.1007/s11162-011-9240-5</v>
      </c>
      <c r="D681" t="str">
        <f>savedrecs!M681</f>
        <v>Nonresponse and Online Student Evaluations of Teaching: Understanding the Influence of Salience, Fatigue, and Academic Environments</v>
      </c>
      <c r="E681" t="str">
        <f>savedrecs!AR681</f>
        <v>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v>
      </c>
      <c r="F681" t="str">
        <f t="shared" si="44"/>
        <v>Nonresponse and Online Student Evaluations of Teaching: Understanding the Influence of Salience, Fatigue, and Academic Environments. 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v>
      </c>
      <c r="G681" t="str">
        <f t="shared" si="45"/>
        <v>ID:id0914--10.1007/s11162-011-9240-5#</v>
      </c>
      <c r="H681" t="str">
        <f t="shared" si="46"/>
        <v>Abstract:Nonresponse and Online Student Evaluations of Teaching: Understanding the Influence of Salience, Fatigue, and Academic Environments. 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v>
      </c>
    </row>
    <row r="682" spans="1:8">
      <c r="A682" t="str">
        <f t="shared" si="43"/>
        <v>id0915--10.1023/B:RIHE.0000019592.78752.da#</v>
      </c>
      <c r="B682" t="str">
        <f>savedrecs!A682</f>
        <v>id0915</v>
      </c>
      <c r="C682" t="str">
        <f>savedrecs!AH682</f>
        <v>10.1023/B:RIHE.0000019592.78752.da</v>
      </c>
      <c r="D682" t="str">
        <f>savedrecs!M682</f>
        <v>The relative merits of different types of overall evaluations of teaching effectiveness</v>
      </c>
      <c r="E682" t="str">
        <f>savedrecs!AR682</f>
        <v>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v>
      </c>
      <c r="F682" t="str">
        <f t="shared" si="44"/>
        <v>The relative merits of different types of overall evaluations of teaching effectiveness. 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v>
      </c>
      <c r="G682" t="str">
        <f t="shared" si="45"/>
        <v>ID:id0915--10.1023/B:RIHE.0000019592.78752.da#</v>
      </c>
      <c r="H682" t="str">
        <f t="shared" si="46"/>
        <v>Abstract:The relative merits of different types of overall evaluations of teaching effectiveness. 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v>
      </c>
    </row>
    <row r="683" spans="1:8">
      <c r="A683" t="str">
        <f t="shared" si="43"/>
        <v>id0916--10.1016/j.chieco.2018.08.014#</v>
      </c>
      <c r="B683" t="str">
        <f>savedrecs!A683</f>
        <v>id0916</v>
      </c>
      <c r="C683" t="str">
        <f>savedrecs!AH683</f>
        <v>10.1016/j.chieco.2018.08.014</v>
      </c>
      <c r="D683" t="str">
        <f>savedrecs!M683</f>
        <v>Who are better teachers? The effects of tenure-track and part-time faculty on student achievement</v>
      </c>
      <c r="E683" t="str">
        <f>savedrecs!AR683</f>
        <v>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v>
      </c>
      <c r="F683" t="str">
        <f t="shared" si="44"/>
        <v>Who are better teachers? The effects of tenure-track and part-time faculty on student achievement. 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v>
      </c>
      <c r="G683" t="str">
        <f t="shared" si="45"/>
        <v>ID:id0916--10.1016/j.chieco.2018.08.014#</v>
      </c>
      <c r="H683" t="str">
        <f t="shared" si="46"/>
        <v>Abstract:Who are better teachers? The effects of tenure-track and part-time faculty on student achievement. 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v>
      </c>
    </row>
    <row r="684" spans="1:8">
      <c r="A684" t="str">
        <f t="shared" si="43"/>
        <v>id0917--10.1007/BF02496703#</v>
      </c>
      <c r="B684" t="str">
        <f>savedrecs!A684</f>
        <v>id0917</v>
      </c>
      <c r="C684" t="str">
        <f>savedrecs!AH684</f>
        <v>10.1007/BF02496703</v>
      </c>
      <c r="D684" t="str">
        <f>savedrecs!M684</f>
        <v>DETERMINANTS OF TEACHING QUALITY - WHATS IMPORTANT TO STUDENTS</v>
      </c>
      <c r="E684" t="str">
        <f>savedrecs!AR684</f>
        <v>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v>
      </c>
      <c r="F684" t="str">
        <f t="shared" si="44"/>
        <v>DETERMINANTS OF TEACHING QUALITY - WHATS IMPORTANT TO STUDENTS. 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v>
      </c>
      <c r="G684" t="str">
        <f t="shared" si="45"/>
        <v>ID:id0917--10.1007/BF02496703#</v>
      </c>
      <c r="H684" t="str">
        <f t="shared" si="46"/>
        <v>Abstract:DETERMINANTS OF TEACHING QUALITY - WHATS IMPORTANT TO STUDENTS. 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v>
      </c>
    </row>
    <row r="685" spans="1:8">
      <c r="A685" t="str">
        <f t="shared" si="43"/>
        <v>id0918--#</v>
      </c>
      <c r="B685" t="str">
        <f>savedrecs!A685</f>
        <v>id0918</v>
      </c>
      <c r="C685" t="str">
        <f>savedrecs!AH685</f>
        <v/>
      </c>
      <c r="D685" t="str">
        <f>savedrecs!M685</f>
        <v>Student evaluation of high-school teaching: Which factors are associated with teachers' perception of the usefulness of being evaluated?</v>
      </c>
      <c r="E685" t="str">
        <f>savedrecs!AR685</f>
        <v>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v>
      </c>
      <c r="F685" t="str">
        <f t="shared" si="44"/>
        <v>Student evaluation of high-school teaching: Which factors are associated with teachers' perception of the usefulness of being evaluated?. 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v>
      </c>
      <c r="G685" t="str">
        <f t="shared" si="45"/>
        <v>ID:id0918--#</v>
      </c>
      <c r="H685" t="str">
        <f t="shared" si="46"/>
        <v>Abstract:Student evaluation of high-school teaching: Which factors are associated with teachers' perception of the usefulness of being evaluated?. 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v>
      </c>
    </row>
    <row r="686" spans="1:8">
      <c r="A686" t="str">
        <f t="shared" si="43"/>
        <v>id0919--10.1007/978-3-030-00009-7_17#</v>
      </c>
      <c r="B686" t="str">
        <f>savedrecs!A686</f>
        <v>id0919</v>
      </c>
      <c r="C686" t="str">
        <f>savedrecs!AH686</f>
        <v>10.1007/978-3-030-00009-7_17</v>
      </c>
      <c r="D686" t="str">
        <f>savedrecs!M686</f>
        <v>Teaching Video Recommendation Based on Student Evaluation</v>
      </c>
      <c r="E686" t="str">
        <f>savedrecs!AR686</f>
        <v>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v>
      </c>
      <c r="F686" t="str">
        <f t="shared" si="44"/>
        <v>Teaching Video Recommendation Based on Student Evaluation. 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v>
      </c>
      <c r="G686" t="str">
        <f t="shared" si="45"/>
        <v>ID:id0919--10.1007/978-3-030-00009-7_17#</v>
      </c>
      <c r="H686" t="str">
        <f t="shared" si="46"/>
        <v>Abstract:Teaching Video Recommendation Based on Student Evaluation. 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v>
      </c>
    </row>
    <row r="687" spans="1:8">
      <c r="A687" t="str">
        <f t="shared" si="43"/>
        <v>id0920--10.1016/j.compedu.2020.103965#</v>
      </c>
      <c r="B687" t="str">
        <f>savedrecs!A687</f>
        <v>id0920</v>
      </c>
      <c r="C687" t="str">
        <f>savedrecs!AH687</f>
        <v>10.1016/j.compedu.2020.103965</v>
      </c>
      <c r="D687" t="str">
        <f>savedrecs!M687</f>
        <v>Improving the quality of teaching by utilising written student feedback: A streamlined process</v>
      </c>
      <c r="E687" t="str">
        <f>savedrecs!AR687</f>
        <v>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v>
      </c>
      <c r="F687" t="str">
        <f t="shared" si="44"/>
        <v>Improving the quality of teaching by utilising written student feedback: A streamlined process. 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v>
      </c>
      <c r="G687" t="str">
        <f t="shared" si="45"/>
        <v>ID:id0920--10.1016/j.compedu.2020.103965#</v>
      </c>
      <c r="H687" t="str">
        <f t="shared" si="46"/>
        <v>Abstract:Improving the quality of teaching by utilising written student feedback: A streamlined process. 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v>
      </c>
    </row>
    <row r="688" spans="1:8">
      <c r="A688" t="str">
        <f t="shared" si="43"/>
        <v>id0921--#</v>
      </c>
      <c r="B688" t="str">
        <f>savedrecs!A688</f>
        <v>id0921</v>
      </c>
      <c r="C688" t="str">
        <f>savedrecs!AH688</f>
        <v/>
      </c>
      <c r="D688" t="str">
        <f>savedrecs!M688</f>
        <v>CRII: AF: Novel Geometric Algorithms for Certain Data Analysis Problems</v>
      </c>
      <c r="E688" t="str">
        <f>savedrecs!AR688</f>
        <v>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v>
      </c>
      <c r="F688" t="str">
        <f t="shared" si="44"/>
        <v>CRII: AF: Novel Geometric Algorithms for Certain Data Analysis Problems. 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v>
      </c>
      <c r="G688" t="str">
        <f t="shared" si="45"/>
        <v>ID:id0921--#</v>
      </c>
      <c r="H688" t="str">
        <f t="shared" si="46"/>
        <v>Abstract:CRII: AF: Novel Geometric Algorithms for Certain Data Analysis Problems. 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v>
      </c>
    </row>
    <row r="689" spans="1:8">
      <c r="A689" t="str">
        <f t="shared" si="43"/>
        <v>id0923--10.1080/10686967.2022.2035288#</v>
      </c>
      <c r="B689" t="str">
        <f>savedrecs!A689</f>
        <v>id0923</v>
      </c>
      <c r="C689" t="str">
        <f>savedrecs!AH689</f>
        <v>10.1080/10686967.2022.2035288</v>
      </c>
      <c r="D689" t="str">
        <f>savedrecs!M689</f>
        <v>Applying statistical process control to teaching quality assurance at higher education institutions</v>
      </c>
      <c r="E689" t="str">
        <f>savedrecs!AR689</f>
        <v>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v>
      </c>
      <c r="F689" t="str">
        <f t="shared" si="44"/>
        <v>Applying statistical process control to teaching quality assurance at higher education institutions. 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v>
      </c>
      <c r="G689" t="str">
        <f t="shared" si="45"/>
        <v>ID:id0923--10.1080/10686967.2022.2035288#</v>
      </c>
      <c r="H689" t="str">
        <f t="shared" si="46"/>
        <v>Abstract:Applying statistical process control to teaching quality assurance at higher education institutions. 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v>
      </c>
    </row>
    <row r="690" spans="1:8">
      <c r="A690" t="str">
        <f t="shared" si="43"/>
        <v>id0924--10.1080/02602938.2022.2048355#</v>
      </c>
      <c r="B690" t="str">
        <f>savedrecs!A690</f>
        <v>id0924</v>
      </c>
      <c r="C690" t="str">
        <f>savedrecs!AH690</f>
        <v>10.1080/02602938.2022.2048355</v>
      </c>
      <c r="D690" t="str">
        <f>savedrecs!M690</f>
        <v>Contradicting findings of gender bias in teaching evaluations: evidence from two experiments in Denmark</v>
      </c>
      <c r="E690" t="str">
        <f>savedrecs!AR690</f>
        <v>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v>
      </c>
      <c r="F690" t="str">
        <f t="shared" si="44"/>
        <v>Contradicting findings of gender bias in teaching evaluations: evidence from two experiments in Denmark. 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v>
      </c>
      <c r="G690" t="str">
        <f t="shared" si="45"/>
        <v>ID:id0924--10.1080/02602938.2022.2048355#</v>
      </c>
      <c r="H690" t="str">
        <f t="shared" si="46"/>
        <v>Abstract:Contradicting findings of gender bias in teaching evaluations: evidence from two experiments in Denmark. 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v>
      </c>
    </row>
    <row r="691" spans="1:8">
      <c r="A691" t="str">
        <f t="shared" si="43"/>
        <v>id0925--10.1080/02602938.2014.939609#</v>
      </c>
      <c r="B691" t="str">
        <f>savedrecs!A691</f>
        <v>id0925</v>
      </c>
      <c r="C691" t="str">
        <f>savedrecs!AH691</f>
        <v>10.1080/02602938.2014.939609</v>
      </c>
      <c r="D691" t="str">
        <f>savedrecs!M691</f>
        <v>Using summative and formative assessments to evaluate EFL teachers' teaching performance</v>
      </c>
      <c r="E691" t="str">
        <f>savedrecs!AR691</f>
        <v>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v>
      </c>
      <c r="F691" t="str">
        <f t="shared" si="44"/>
        <v>Using summative and formative assessments to evaluate EFL teachers' teaching performance. 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v>
      </c>
      <c r="G691" t="str">
        <f t="shared" si="45"/>
        <v>ID:id0925--10.1080/02602938.2014.939609#</v>
      </c>
      <c r="H691" t="str">
        <f t="shared" si="46"/>
        <v>Abstract:Using summative and formative assessments to evaluate EFL teachers' teaching performance. 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v>
      </c>
    </row>
    <row r="692" spans="1:8">
      <c r="A692" t="str">
        <f t="shared" si="43"/>
        <v>id0926--10.1027/2151-2604/a000566#</v>
      </c>
      <c r="B692" t="str">
        <f>savedrecs!A692</f>
        <v>id0926</v>
      </c>
      <c r="C692" t="str">
        <f>savedrecs!AH692</f>
        <v>10.1027/2151-2604/a000566</v>
      </c>
      <c r="D692" t="str">
        <f>savedrecs!M692</f>
        <v>Improving and Analyzing Open-Ended Survey Responses A Case Study Linking Psychological Theories and Analysis Approaches for Text Data</v>
      </c>
      <c r="E692" t="str">
        <f>savedrecs!AR692</f>
        <v>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v>
      </c>
      <c r="F692" t="str">
        <f t="shared" si="44"/>
        <v>Improving and Analyzing Open-Ended Survey Responses A Case Study Linking Psychological Theories and Analysis Approaches for Text Data. 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v>
      </c>
      <c r="G692" t="str">
        <f t="shared" si="45"/>
        <v>ID:id0926--10.1027/2151-2604/a000566#</v>
      </c>
      <c r="H692" t="str">
        <f t="shared" si="46"/>
        <v>Abstract:Improving and Analyzing Open-Ended Survey Responses A Case Study Linking Psychological Theories and Analysis Approaches for Text Data. 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v>
      </c>
    </row>
    <row r="693" spans="1:8">
      <c r="A693" t="str">
        <f t="shared" si="43"/>
        <v>id0927--10.1080/02615479.2021.1972962#</v>
      </c>
      <c r="B693" t="str">
        <f>savedrecs!A693</f>
        <v>id0927</v>
      </c>
      <c r="C693" t="str">
        <f>savedrecs!AH693</f>
        <v>10.1080/02615479.2021.1972962</v>
      </c>
      <c r="D693" t="str">
        <f>savedrecs!M693</f>
        <v>Teaching about vulnerability and love in social work: lessons and reflections from two academics</v>
      </c>
      <c r="E693" t="str">
        <f>savedrecs!AR693</f>
        <v>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v>
      </c>
      <c r="F693" t="str">
        <f t="shared" si="44"/>
        <v>Teaching about vulnerability and love in social work: lessons and reflections from two academics. 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v>
      </c>
      <c r="G693" t="str">
        <f t="shared" si="45"/>
        <v>ID:id0927--10.1080/02615479.2021.1972962#</v>
      </c>
      <c r="H693" t="str">
        <f t="shared" si="46"/>
        <v>Abstract:Teaching about vulnerability and love in social work: lessons and reflections from two academics. 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v>
      </c>
    </row>
    <row r="694" spans="1:8">
      <c r="A694" t="str">
        <f t="shared" si="43"/>
        <v>id0928--10.1080/08923647.2015.1023621#</v>
      </c>
      <c r="B694" t="str">
        <f>savedrecs!A694</f>
        <v>id0928</v>
      </c>
      <c r="C694" t="str">
        <f>savedrecs!AH694</f>
        <v>10.1080/08923647.2015.1023621</v>
      </c>
      <c r="D694" t="str">
        <f>savedrecs!M694</f>
        <v>Student Perceptions of Online Learning: An Analysis of Online Course Evaluations</v>
      </c>
      <c r="E694" t="str">
        <f>savedrecs!AR694</f>
        <v>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v>
      </c>
      <c r="F694" t="str">
        <f t="shared" si="44"/>
        <v>Student Perceptions of Online Learning: An Analysis of Online Course Evaluations. 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v>
      </c>
      <c r="G694" t="str">
        <f t="shared" si="45"/>
        <v>ID:id0928--10.1080/08923647.2015.1023621#</v>
      </c>
      <c r="H694" t="str">
        <f t="shared" si="46"/>
        <v>Abstract:Student Perceptions of Online Learning: An Analysis of Online Course Evaluations. 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v>
      </c>
    </row>
    <row r="695" spans="1:8">
      <c r="A695" t="str">
        <f t="shared" si="43"/>
        <v>id0929--#</v>
      </c>
      <c r="B695" t="str">
        <f>savedrecs!A695</f>
        <v>id0929</v>
      </c>
      <c r="C695" t="str">
        <f>savedrecs!AH695</f>
        <v/>
      </c>
      <c r="D695" t="str">
        <f>savedrecs!M695</f>
        <v>Students' evaluations of teaching and learning experiences at community- and residency-based practices.</v>
      </c>
      <c r="E695" t="str">
        <f>savedrecs!AR695</f>
        <v>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v>
      </c>
      <c r="F695" t="str">
        <f t="shared" si="44"/>
        <v>Students' evaluations of teaching and learning experiences at community- and residency-based practices.. 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v>
      </c>
      <c r="G695" t="str">
        <f t="shared" si="45"/>
        <v>ID:id0929--#</v>
      </c>
      <c r="H695" t="str">
        <f t="shared" si="46"/>
        <v>Abstract:Students' evaluations of teaching and learning experiences at community- and residency-based practices.. 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v>
      </c>
    </row>
    <row r="696" spans="1:8">
      <c r="A696" t="str">
        <f t="shared" si="43"/>
        <v>id0930--10.1016/j.profnurs.2012.04.019#</v>
      </c>
      <c r="B696" t="str">
        <f>savedrecs!A696</f>
        <v>id0930</v>
      </c>
      <c r="C696" t="str">
        <f>savedrecs!AH696</f>
        <v>10.1016/j.profnurs.2012.04.019</v>
      </c>
      <c r="D696" t="str">
        <f>savedrecs!M696</f>
        <v>BUILDING SCHOLARLY WRITING CAPACITY IN THE DOCTOR OF NURSING PRACTICE PROGRAM</v>
      </c>
      <c r="E696" t="str">
        <f>savedrecs!AR696</f>
        <v>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v>
      </c>
      <c r="F696" t="str">
        <f t="shared" si="44"/>
        <v>BUILDING SCHOLARLY WRITING CAPACITY IN THE DOCTOR OF NURSING PRACTICE PROGRAM. 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v>
      </c>
      <c r="G696" t="str">
        <f t="shared" si="45"/>
        <v>ID:id0930--10.1016/j.profnurs.2012.04.019#</v>
      </c>
      <c r="H696" t="str">
        <f t="shared" si="46"/>
        <v>Abstract:BUILDING SCHOLARLY WRITING CAPACITY IN THE DOCTOR OF NURSING PRACTICE PROGRAM. 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v>
      </c>
    </row>
    <row r="697" spans="1:8">
      <c r="A697" t="str">
        <f t="shared" si="43"/>
        <v>id0931--10.1002/berj.3512#</v>
      </c>
      <c r="B697" t="str">
        <f>savedrecs!A697</f>
        <v>id0931</v>
      </c>
      <c r="C697" t="str">
        <f>savedrecs!AH697</f>
        <v>10.1002/berj.3512</v>
      </c>
      <c r="D697" t="str">
        <f>savedrecs!M697</f>
        <v>The UK National Student Survey: An amalgam of discipline and neo-liberal governmentality</v>
      </c>
      <c r="E697" t="str">
        <f>savedrecs!AR697</f>
        <v>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v>
      </c>
      <c r="F697" t="str">
        <f t="shared" si="44"/>
        <v>The UK National Student Survey: An amalgam of discipline and neo-liberal governmentality. 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v>
      </c>
      <c r="G697" t="str">
        <f t="shared" si="45"/>
        <v>ID:id0931--10.1002/berj.3512#</v>
      </c>
      <c r="H697" t="str">
        <f t="shared" si="46"/>
        <v>Abstract:The UK National Student Survey: An amalgam of discipline and neo-liberal governmentality. 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v>
      </c>
    </row>
    <row r="698" spans="1:8">
      <c r="A698" t="str">
        <f t="shared" si="43"/>
        <v>id0932--10.1177/0273475315596778#</v>
      </c>
      <c r="B698" t="str">
        <f>savedrecs!A698</f>
        <v>id0932</v>
      </c>
      <c r="C698" t="str">
        <f>savedrecs!AH698</f>
        <v>10.1177/0273475315596778</v>
      </c>
      <c r="D698" t="str">
        <f>savedrecs!M698</f>
        <v>Student Evaluation of Teaching: An Investigation of Nonresponse Bias in an Online Context</v>
      </c>
      <c r="E698" t="str">
        <f>savedrecs!AR698</f>
        <v>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v>
      </c>
      <c r="F698" t="str">
        <f t="shared" si="44"/>
        <v>Student Evaluation of Teaching: An Investigation of Nonresponse Bias in an Online Context. 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v>
      </c>
      <c r="G698" t="str">
        <f t="shared" si="45"/>
        <v>ID:id0932--10.1177/0273475315596778#</v>
      </c>
      <c r="H698" t="str">
        <f t="shared" si="46"/>
        <v>Abstract:Student Evaluation of Teaching: An Investigation of Nonresponse Bias in an Online Context. 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v>
      </c>
    </row>
    <row r="699" spans="1:8">
      <c r="A699" t="str">
        <f t="shared" si="43"/>
        <v>id0933--10.1057/hep.2014.13#</v>
      </c>
      <c r="B699" t="str">
        <f>savedrecs!A699</f>
        <v>id0933</v>
      </c>
      <c r="C699" t="str">
        <f>savedrecs!AH699</f>
        <v>10.1057/hep.2014.13</v>
      </c>
      <c r="D699" t="str">
        <f>savedrecs!M699</f>
        <v>Institutional Policies on Assessment of Pedagogy and Faculty Classroom Practices: Evidence from 4-Year Colleges and Universities in the United States</v>
      </c>
      <c r="E699" t="str">
        <f>savedrecs!AR699</f>
        <v>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v>
      </c>
      <c r="F699" t="str">
        <f t="shared" si="44"/>
        <v>Institutional Policies on Assessment of Pedagogy and Faculty Classroom Practices: Evidence from 4-Year Colleges and Universities in the United States. 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v>
      </c>
      <c r="G699" t="str">
        <f t="shared" si="45"/>
        <v>ID:id0933--10.1057/hep.2014.13#</v>
      </c>
      <c r="H699" t="str">
        <f t="shared" si="46"/>
        <v>Abstract:Institutional Policies on Assessment of Pedagogy and Faculty Classroom Practices: Evidence from 4-Year Colleges and Universities in the United States. 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v>
      </c>
    </row>
    <row r="700" spans="1:8">
      <c r="A700" t="str">
        <f t="shared" si="43"/>
        <v>id0934--10.1111/jedm.12401#</v>
      </c>
      <c r="B700" t="str">
        <f>savedrecs!A700</f>
        <v>id0934</v>
      </c>
      <c r="C700" t="str">
        <f>savedrecs!AH700</f>
        <v>10.1111/jedm.12401</v>
      </c>
      <c r="D700" t="str">
        <f>savedrecs!M700</f>
        <v>Modeling Response Styles in Cross-Classified Data Using a Cross-Classified Multidimensional Nominal Response Model</v>
      </c>
      <c r="E700" t="str">
        <f>savedrecs!AR700</f>
        <v>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v>
      </c>
      <c r="F700" t="str">
        <f t="shared" si="44"/>
        <v>Modeling Response Styles in Cross-Classified Data Using a Cross-Classified Multidimensional Nominal Response Model. 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v>
      </c>
      <c r="G700" t="str">
        <f t="shared" si="45"/>
        <v>ID:id0934--10.1111/jedm.12401#</v>
      </c>
      <c r="H700" t="str">
        <f t="shared" si="46"/>
        <v>Abstract:Modeling Response Styles in Cross-Classified Data Using a Cross-Classified Multidimensional Nominal Response Model. 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v>
      </c>
    </row>
    <row r="701" spans="1:8">
      <c r="A701" t="str">
        <f t="shared" si="43"/>
        <v>id0935--10.1177/00986283231226187#</v>
      </c>
      <c r="B701" t="str">
        <f>savedrecs!A701</f>
        <v>id0935</v>
      </c>
      <c r="C701" t="str">
        <f>savedrecs!AH701</f>
        <v>10.1177/00986283231226187</v>
      </c>
      <c r="D701" t="str">
        <f>savedrecs!M701</f>
        <v>Test Format, Learning Confidence, and Perceptions of Teaching Effectiveness</v>
      </c>
      <c r="E701" t="str">
        <f>savedrecs!AR701</f>
        <v>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v>
      </c>
      <c r="F701" t="str">
        <f t="shared" si="44"/>
        <v>Test Format, Learning Confidence, and Perceptions of Teaching Effectiveness. 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v>
      </c>
      <c r="G701" t="str">
        <f t="shared" si="45"/>
        <v>ID:id0935--10.1177/00986283231226187#</v>
      </c>
      <c r="H701" t="str">
        <f t="shared" si="46"/>
        <v>Abstract:Test Format, Learning Confidence, and Perceptions of Teaching Effectiveness. 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v>
      </c>
    </row>
    <row r="702" spans="1:8">
      <c r="A702" t="str">
        <f t="shared" si="43"/>
        <v>id0936--#</v>
      </c>
      <c r="B702" t="str">
        <f>savedrecs!A702</f>
        <v>id0936</v>
      </c>
      <c r="C702" t="str">
        <f>savedrecs!AH702</f>
        <v/>
      </c>
      <c r="D702" t="str">
        <f>savedrecs!M702</f>
        <v>Factors which influence the outcome of student evaluation of teaching</v>
      </c>
      <c r="E702" t="str">
        <f>savedrecs!AR702</f>
        <v>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v>
      </c>
      <c r="F702" t="str">
        <f t="shared" si="44"/>
        <v>Factors which influence the outcome of student evaluation of teaching. 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v>
      </c>
      <c r="G702" t="str">
        <f t="shared" si="45"/>
        <v>ID:id0936--#</v>
      </c>
      <c r="H702" t="str">
        <f t="shared" si="46"/>
        <v>Abstract:Factors which influence the outcome of student evaluation of teaching. 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v>
      </c>
    </row>
    <row r="703" spans="1:8">
      <c r="A703" t="str">
        <f t="shared" si="43"/>
        <v>id0938--10.1080/15236803.2018.1558823#</v>
      </c>
      <c r="B703" t="str">
        <f>savedrecs!A703</f>
        <v>id0938</v>
      </c>
      <c r="C703" t="str">
        <f>savedrecs!AH703</f>
        <v>10.1080/15236803.2018.1558823</v>
      </c>
      <c r="D703" t="str">
        <f>savedrecs!M703</f>
        <v>JPAE at 25: Looking back and moving forward on teaching evaluations</v>
      </c>
      <c r="E703" t="str">
        <f>savedrecs!AR703</f>
        <v>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v>
      </c>
      <c r="F703" t="str">
        <f t="shared" si="44"/>
        <v>JPAE at 25: Looking back and moving forward on teaching evaluations. 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v>
      </c>
      <c r="G703" t="str">
        <f t="shared" si="45"/>
        <v>ID:id0938--10.1080/15236803.2018.1558823#</v>
      </c>
      <c r="H703" t="str">
        <f t="shared" si="46"/>
        <v>Abstract:JPAE at 25: Looking back and moving forward on teaching evaluations. 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v>
      </c>
    </row>
    <row r="704" spans="1:8">
      <c r="A704" t="str">
        <f t="shared" si="43"/>
        <v>id0939--10.1080/03075079612331381358#</v>
      </c>
      <c r="B704" t="str">
        <f>savedrecs!A704</f>
        <v>id0939</v>
      </c>
      <c r="C704" t="str">
        <f>savedrecs!AH704</f>
        <v>10.1080/03075079612331381358</v>
      </c>
      <c r="D704" t="str">
        <f>savedrecs!M704</f>
        <v>Variations in students' evaluations of teachers' lecturing and small-group teaching: A study at the London School of Economics and Political Science</v>
      </c>
      <c r="E704" t="str">
        <f>savedrecs!AR704</f>
        <v>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v>
      </c>
      <c r="F704" t="str">
        <f t="shared" si="44"/>
        <v>Variations in students' evaluations of teachers' lecturing and small-group teaching: A study at the London School of Economics and Political Science. 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v>
      </c>
      <c r="G704" t="str">
        <f t="shared" si="45"/>
        <v>ID:id0939--10.1080/03075079612331381358#</v>
      </c>
      <c r="H704" t="str">
        <f t="shared" si="46"/>
        <v>Abstract:Variations in students' evaluations of teachers' lecturing and small-group teaching: A study at the London School of Economics and Political Science. 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v>
      </c>
    </row>
    <row r="705" spans="1:8">
      <c r="A705" t="str">
        <f t="shared" si="43"/>
        <v>id0940--10.1176/appi.ap.32.4.320#</v>
      </c>
      <c r="B705" t="str">
        <f>savedrecs!A705</f>
        <v>id0940</v>
      </c>
      <c r="C705" t="str">
        <f>savedrecs!AH705</f>
        <v>10.1176/appi.ap.32.4.320</v>
      </c>
      <c r="D705" t="str">
        <f>savedrecs!M705</f>
        <v>Training researchers in cultural psychiatry: The McGill-CIHR Strategic Training Program</v>
      </c>
      <c r="E705" t="str">
        <f>savedrecs!AR705</f>
        <v>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v>
      </c>
      <c r="F705" t="str">
        <f t="shared" si="44"/>
        <v>Training researchers in cultural psychiatry: The McGill-CIHR Strategic Training Program. 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v>
      </c>
      <c r="G705" t="str">
        <f t="shared" si="45"/>
        <v>ID:id0940--10.1176/appi.ap.32.4.320#</v>
      </c>
      <c r="H705" t="str">
        <f t="shared" si="46"/>
        <v>Abstract:Training researchers in cultural psychiatry: The McGill-CIHR Strategic Training Program. 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v>
      </c>
    </row>
    <row r="706" spans="1:8">
      <c r="A706" t="str">
        <f t="shared" si="43"/>
        <v>id0941--10.5204/ssj.3197#</v>
      </c>
      <c r="B706" t="str">
        <f>savedrecs!A706</f>
        <v>id0941</v>
      </c>
      <c r="C706" t="str">
        <f>savedrecs!AH706</f>
        <v>10.5204/ssj.3197</v>
      </c>
      <c r="D706" t="str">
        <f>savedrecs!M706</f>
        <v>Beyond a Buzzword: Student Perspectives on what Contributes to Engaging Educators and Classroom Experiences</v>
      </c>
      <c r="E706" t="str">
        <f>savedrecs!AR706</f>
        <v>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v>
      </c>
      <c r="F706" t="str">
        <f t="shared" si="44"/>
        <v>Beyond a Buzzword: Student Perspectives on what Contributes to Engaging Educators and Classroom Experiences. 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v>
      </c>
      <c r="G706" t="str">
        <f t="shared" si="45"/>
        <v>ID:id0941--10.5204/ssj.3197#</v>
      </c>
      <c r="H706" t="str">
        <f t="shared" si="46"/>
        <v>Abstract:Beyond a Buzzword: Student Perspectives on what Contributes to Engaging Educators and Classroom Experiences. 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v>
      </c>
    </row>
    <row r="707" spans="1:8">
      <c r="A707" t="str">
        <f t="shared" ref="A707:A770" si="47">_xlfn.CONCAT(B707,"--",C707,"#")</f>
        <v>id0942--10.5204/ssj.1914#</v>
      </c>
      <c r="B707" t="str">
        <f>savedrecs!A707</f>
        <v>id0942</v>
      </c>
      <c r="C707" t="str">
        <f>savedrecs!AH707</f>
        <v>10.5204/ssj.1914</v>
      </c>
      <c r="D707" t="str">
        <f>savedrecs!M707</f>
        <v>Does Course Specific Nudging Enhance Student Engagement, Experience and Success?: A Data-Driven Longitudinal Tale</v>
      </c>
      <c r="E707" t="str">
        <f>savedrecs!AR707</f>
        <v>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v>
      </c>
      <c r="F707" t="str">
        <f t="shared" ref="F707:F770" si="48">_xlfn.CONCAT(D707,". ",E707)</f>
        <v>Does Course Specific Nudging Enhance Student Engagement, Experience and Success?: A Data-Driven Longitudinal Tale. 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v>
      </c>
      <c r="G707" t="str">
        <f t="shared" ref="G707:G770" si="49">_xlfn.CONCAT($G$1,A707)</f>
        <v>ID:id0942--10.5204/ssj.1914#</v>
      </c>
      <c r="H707" t="str">
        <f t="shared" ref="H707:H770" si="50">_xlfn.CONCAT($H$1,F707)</f>
        <v>Abstract:Does Course Specific Nudging Enhance Student Engagement, Experience and Success?: A Data-Driven Longitudinal Tale. 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v>
      </c>
    </row>
    <row r="708" spans="1:8">
      <c r="A708" t="str">
        <f t="shared" si="47"/>
        <v>id0943--10.1590/0103-6513.219916#</v>
      </c>
      <c r="B708" t="str">
        <f>savedrecs!A708</f>
        <v>id0943</v>
      </c>
      <c r="C708" t="str">
        <f>savedrecs!AH708</f>
        <v>10.1590/0103-6513.219916</v>
      </c>
      <c r="D708" t="str">
        <f>savedrecs!M708</f>
        <v>A case method for Sales and Operations Planning: a learning experience from Germany</v>
      </c>
      <c r="E708" t="str">
        <f>savedrecs!AR708</f>
        <v>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v>
      </c>
      <c r="F708" t="str">
        <f t="shared" si="48"/>
        <v>A case method for Sales and Operations Planning: a learning experience from Germany. 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v>
      </c>
      <c r="G708" t="str">
        <f t="shared" si="49"/>
        <v>ID:id0943--10.1590/0103-6513.219916#</v>
      </c>
      <c r="H708" t="str">
        <f t="shared" si="50"/>
        <v>Abstract:A case method for Sales and Operations Planning: a learning experience from Germany. 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v>
      </c>
    </row>
    <row r="709" spans="1:8">
      <c r="A709" t="str">
        <f t="shared" si="47"/>
        <v>id0944--10.1111/edth.12024#</v>
      </c>
      <c r="B709" t="str">
        <f>savedrecs!A709</f>
        <v>id0944</v>
      </c>
      <c r="C709" t="str">
        <f>savedrecs!AH709</f>
        <v>10.1111/edth.12024</v>
      </c>
      <c r="D709" t="str">
        <f>savedrecs!M709</f>
        <v>EVALUATIONS AND THE FORGETFULNESS OF PEDAGOGICAL RELATIONS: REMARKS ON EDUCATIONAL AUTHORITY</v>
      </c>
      <c r="E709" t="str">
        <f>savedrecs!AR709</f>
        <v>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v>
      </c>
      <c r="F709" t="str">
        <f t="shared" si="48"/>
        <v>EVALUATIONS AND THE FORGETFULNESS OF PEDAGOGICAL RELATIONS: REMARKS ON EDUCATIONAL AUTHORITY. 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v>
      </c>
      <c r="G709" t="str">
        <f t="shared" si="49"/>
        <v>ID:id0944--10.1111/edth.12024#</v>
      </c>
      <c r="H709" t="str">
        <f t="shared" si="50"/>
        <v>Abstract:EVALUATIONS AND THE FORGETFULNESS OF PEDAGOGICAL RELATIONS: REMARKS ON EDUCATIONAL AUTHORITY. 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v>
      </c>
    </row>
    <row r="710" spans="1:8">
      <c r="A710" t="str">
        <f t="shared" si="47"/>
        <v>id0945--10.3389/fpsyg.2023.1202896#</v>
      </c>
      <c r="B710" t="str">
        <f>savedrecs!A710</f>
        <v>id0945</v>
      </c>
      <c r="C710" t="str">
        <f>savedrecs!AH710</f>
        <v>10.3389/fpsyg.2023.1202896</v>
      </c>
      <c r="D710" t="str">
        <f>savedrecs!M710</f>
        <v>Modeling unit non-response and validity of online teaching evaluation in higher education using generalizability theory approach</v>
      </c>
      <c r="E710" t="str">
        <f>savedrecs!AR710</f>
        <v>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v>
      </c>
      <c r="F710" t="str">
        <f t="shared" si="48"/>
        <v>Modeling unit non-response and validity of online teaching evaluation in higher education using generalizability theory approach. 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v>
      </c>
      <c r="G710" t="str">
        <f t="shared" si="49"/>
        <v>ID:id0945--10.3389/fpsyg.2023.1202896#</v>
      </c>
      <c r="H710" t="str">
        <f t="shared" si="50"/>
        <v>Abstract:Modeling unit non-response and validity of online teaching evaluation in higher education using generalizability theory approach. 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v>
      </c>
    </row>
    <row r="711" spans="1:8">
      <c r="A711" t="str">
        <f t="shared" si="47"/>
        <v>id0946--10.4103/1319-1683.71991#</v>
      </c>
      <c r="B711" t="str">
        <f>savedrecs!A711</f>
        <v>id0946</v>
      </c>
      <c r="C711" t="str">
        <f>savedrecs!AH711</f>
        <v>10.4103/1319-1683.71991</v>
      </c>
      <c r="D711" t="str">
        <f>savedrecs!M711</f>
        <v>Developing questionnaires for students' evaluation of individual faculty's teaching skills: A Saudi Arabian pilot study</v>
      </c>
      <c r="E711" t="str">
        <f>savedrecs!AR711</f>
        <v>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v>
      </c>
      <c r="F711" t="str">
        <f t="shared" si="48"/>
        <v>Developing questionnaires for students' evaluation of individual faculty's teaching skills: A Saudi Arabian pilot study. 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v>
      </c>
      <c r="G711" t="str">
        <f t="shared" si="49"/>
        <v>ID:id0946--10.4103/1319-1683.71991#</v>
      </c>
      <c r="H711" t="str">
        <f t="shared" si="50"/>
        <v>Abstract:Developing questionnaires for students' evaluation of individual faculty's teaching skills: A Saudi Arabian pilot study. 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v>
      </c>
    </row>
    <row r="712" spans="1:8">
      <c r="A712" t="str">
        <f t="shared" si="47"/>
        <v>id0947--10.1080/1360080X.2023.2196646#</v>
      </c>
      <c r="B712" t="str">
        <f>savedrecs!A712</f>
        <v>id0947</v>
      </c>
      <c r="C712" t="str">
        <f>savedrecs!AH712</f>
        <v>10.1080/1360080X.2023.2196646</v>
      </c>
      <c r="D712" t="str">
        <f>savedrecs!M712</f>
        <v>Institutional approaches to evaluation of learning and teaching: A sector scan of Australasian universities</v>
      </c>
      <c r="E712" t="str">
        <f>savedrecs!AR712</f>
        <v>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v>
      </c>
      <c r="F712" t="str">
        <f t="shared" si="48"/>
        <v>Institutional approaches to evaluation of learning and teaching: A sector scan of Australasian universities. 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v>
      </c>
      <c r="G712" t="str">
        <f t="shared" si="49"/>
        <v>ID:id0947--10.1080/1360080X.2023.2196646#</v>
      </c>
      <c r="H712" t="str">
        <f t="shared" si="50"/>
        <v>Abstract:Institutional approaches to evaluation of learning and teaching: A sector scan of Australasian universities. 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v>
      </c>
    </row>
    <row r="713" spans="1:8">
      <c r="A713" t="str">
        <f t="shared" si="47"/>
        <v>id0948--#</v>
      </c>
      <c r="B713" t="str">
        <f>savedrecs!A713</f>
        <v>id0948</v>
      </c>
      <c r="C713" t="str">
        <f>savedrecs!AH713</f>
        <v/>
      </c>
      <c r="D713" t="str">
        <f>savedrecs!M713</f>
        <v>Reconceptualisation of approaches to teaching evaluation in higher education</v>
      </c>
      <c r="E713" t="str">
        <f>savedrecs!AR713</f>
        <v>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v>
      </c>
      <c r="F713" t="str">
        <f t="shared" si="48"/>
        <v>Reconceptualisation of approaches to teaching evaluation in higher education. 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v>
      </c>
      <c r="G713" t="str">
        <f t="shared" si="49"/>
        <v>ID:id0948--#</v>
      </c>
      <c r="H713" t="str">
        <f t="shared" si="50"/>
        <v>Abstract:Reconceptualisation of approaches to teaching evaluation in higher education. 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v>
      </c>
    </row>
    <row r="714" spans="1:8">
      <c r="A714" t="str">
        <f t="shared" si="47"/>
        <v>id0949--10.1007/BF02208832#</v>
      </c>
      <c r="B714" t="str">
        <f>savedrecs!A714</f>
        <v>id0949</v>
      </c>
      <c r="C714" t="str">
        <f>savedrecs!AH714</f>
        <v>10.1007/BF02208832</v>
      </c>
      <c r="D714" t="str">
        <f>savedrecs!M714</f>
        <v>THE RELATIONSHIP BETWEEN INDIVIDUAL INSTRUCTIONAL CHARACTERISTICS AND THE OVERALL ASSESSMENT OF TEACHING EFFECTIVENESS ACROSS DIFFERENT INSTRUCTIONAL CONTEXTS</v>
      </c>
      <c r="E714" t="str">
        <f>savedrecs!AR714</f>
        <v>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v>
      </c>
      <c r="F714" t="str">
        <f t="shared" si="48"/>
        <v>THE RELATIONSHIP BETWEEN INDIVIDUAL INSTRUCTIONAL CHARACTERISTICS AND THE OVERALL ASSESSMENT OF TEACHING EFFECTIVENESS ACROSS DIFFERENT INSTRUCTIONAL CONTEXTS. 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v>
      </c>
      <c r="G714" t="str">
        <f t="shared" si="49"/>
        <v>ID:id0949--10.1007/BF02208832#</v>
      </c>
      <c r="H714" t="str">
        <f t="shared" si="50"/>
        <v>Abstract:THE RELATIONSHIP BETWEEN INDIVIDUAL INSTRUCTIONAL CHARACTERISTICS AND THE OVERALL ASSESSMENT OF TEACHING EFFECTIVENESS ACROSS DIFFERENT INSTRUCTIONAL CONTEXTS. 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v>
      </c>
    </row>
    <row r="715" spans="1:8">
      <c r="A715" t="str">
        <f t="shared" si="47"/>
        <v>id0950--10.4000/apliut.6617#</v>
      </c>
      <c r="B715" t="str">
        <f>savedrecs!A715</f>
        <v>id0950</v>
      </c>
      <c r="C715" t="str">
        <f>savedrecs!AH715</f>
        <v>10.4000/apliut.6617</v>
      </c>
      <c r="D715" t="str">
        <f>savedrecs!M715</f>
        <v>Federating Diversities in Lansad Humanities: Towards a Programme-Approach?</v>
      </c>
      <c r="E715" t="str">
        <f>savedrecs!AR715</f>
        <v>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v>
      </c>
      <c r="F715" t="str">
        <f t="shared" si="48"/>
        <v>Federating Diversities in Lansad Humanities: Towards a Programme-Approach?. 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v>
      </c>
      <c r="G715" t="str">
        <f t="shared" si="49"/>
        <v>ID:id0950--10.4000/apliut.6617#</v>
      </c>
      <c r="H715" t="str">
        <f t="shared" si="50"/>
        <v>Abstract:Federating Diversities in Lansad Humanities: Towards a Programme-Approach?. 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v>
      </c>
    </row>
    <row r="716" spans="1:8">
      <c r="A716" t="str">
        <f t="shared" si="47"/>
        <v>id0951--10.1108/IJEM-07-2017-0162#</v>
      </c>
      <c r="B716" t="str">
        <f>savedrecs!A716</f>
        <v>id0951</v>
      </c>
      <c r="C716" t="str">
        <f>savedrecs!AH716</f>
        <v>10.1108/IJEM-07-2017-0162</v>
      </c>
      <c r="D716" t="str">
        <f>savedrecs!M716</f>
        <v>Dynamic clustering to evaluate satisfaction with teaching at university</v>
      </c>
      <c r="E716" t="str">
        <f>savedrecs!AR716</f>
        <v>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v>
      </c>
      <c r="F716" t="str">
        <f t="shared" si="48"/>
        <v>Dynamic clustering to evaluate satisfaction with teaching at university. 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v>
      </c>
      <c r="G716" t="str">
        <f t="shared" si="49"/>
        <v>ID:id0951--10.1108/IJEM-07-2017-0162#</v>
      </c>
      <c r="H716" t="str">
        <f t="shared" si="50"/>
        <v>Abstract:Dynamic clustering to evaluate satisfaction with teaching at university. 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v>
      </c>
    </row>
    <row r="717" spans="1:8">
      <c r="A717" t="str">
        <f t="shared" si="47"/>
        <v>id0952--10.1016/S0378-7206(03)00028-4#</v>
      </c>
      <c r="B717" t="str">
        <f>savedrecs!A717</f>
        <v>id0952</v>
      </c>
      <c r="C717" t="str">
        <f>savedrecs!AH717</f>
        <v>10.1016/S0378-7206(03)00028-4</v>
      </c>
      <c r="D717" t="str">
        <f>savedrecs!M717</f>
        <v>Assessment of learner satisfaction with asynchronous electronic learning systems</v>
      </c>
      <c r="E717" t="str">
        <f>savedrecs!AR717</f>
        <v>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v>
      </c>
      <c r="F717" t="str">
        <f t="shared" si="48"/>
        <v>Assessment of learner satisfaction with asynchronous electronic learning systems. 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v>
      </c>
      <c r="G717" t="str">
        <f t="shared" si="49"/>
        <v>ID:id0952--10.1016/S0378-7206(03)00028-4#</v>
      </c>
      <c r="H717" t="str">
        <f t="shared" si="50"/>
        <v>Abstract:Assessment of learner satisfaction with asynchronous electronic learning systems. 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v>
      </c>
    </row>
    <row r="718" spans="1:8">
      <c r="A718" t="str">
        <f t="shared" si="47"/>
        <v>id0953--10.4995/HEAd21.2021.13093#</v>
      </c>
      <c r="B718" t="str">
        <f>savedrecs!A718</f>
        <v>id0953</v>
      </c>
      <c r="C718" t="str">
        <f>savedrecs!AH718</f>
        <v>10.4995/HEAd21.2021.13093</v>
      </c>
      <c r="D718" t="str">
        <f>savedrecs!M718</f>
        <v>Linking teachers' facial microexpressions with student-based evaluation of teaching effectiveness: A pilot study using FaceReader™</v>
      </c>
      <c r="E718" t="str">
        <f>savedrecs!AR718</f>
        <v>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v>
      </c>
      <c r="F718" t="str">
        <f t="shared" si="48"/>
        <v>Linking teachers' facial microexpressions with student-based evaluation of teaching effectiveness: A pilot study using FaceReader™. 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v>
      </c>
      <c r="G718" t="str">
        <f t="shared" si="49"/>
        <v>ID:id0953--10.4995/HEAd21.2021.13093#</v>
      </c>
      <c r="H718" t="str">
        <f t="shared" si="50"/>
        <v>Abstract:Linking teachers' facial microexpressions with student-based evaluation of teaching effectiveness: A pilot study using FaceReader™. 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v>
      </c>
    </row>
    <row r="719" spans="1:8">
      <c r="A719" t="str">
        <f t="shared" si="47"/>
        <v>id0954--10.18421/TEM82-42#</v>
      </c>
      <c r="B719" t="str">
        <f>savedrecs!A719</f>
        <v>id0954</v>
      </c>
      <c r="C719" t="str">
        <f>savedrecs!AH719</f>
        <v>10.18421/TEM82-42</v>
      </c>
      <c r="D719" t="str">
        <f>savedrecs!M719</f>
        <v>Analysis of Students' Preferences for Teachers Based on Performance Attributes in Higher Education</v>
      </c>
      <c r="E719" t="str">
        <f>savedrecs!AR719</f>
        <v>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v>
      </c>
      <c r="F719" t="str">
        <f t="shared" si="48"/>
        <v>Analysis of Students' Preferences for Teachers Based on Performance Attributes in Higher Education. 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v>
      </c>
      <c r="G719" t="str">
        <f t="shared" si="49"/>
        <v>ID:id0954--10.18421/TEM82-42#</v>
      </c>
      <c r="H719" t="str">
        <f t="shared" si="50"/>
        <v>Abstract:Analysis of Students' Preferences for Teachers Based on Performance Attributes in Higher Education. 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v>
      </c>
    </row>
    <row r="720" spans="1:8">
      <c r="A720" t="str">
        <f t="shared" si="47"/>
        <v>id0955--#</v>
      </c>
      <c r="B720" t="str">
        <f>savedrecs!A720</f>
        <v>id0955</v>
      </c>
      <c r="C720" t="str">
        <f>savedrecs!AH720</f>
        <v/>
      </c>
      <c r="D720" t="str">
        <f>savedrecs!M720</f>
        <v>Towards more efficiency in tutorials Active teaching with modular classroom furniture and movie-making project</v>
      </c>
      <c r="E720" t="str">
        <f>savedrecs!AR720</f>
        <v>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v>
      </c>
      <c r="F720" t="str">
        <f t="shared" si="48"/>
        <v>Towards more efficiency in tutorials Active teaching with modular classroom furniture and movie-making project. 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v>
      </c>
      <c r="G720" t="str">
        <f t="shared" si="49"/>
        <v>ID:id0955--#</v>
      </c>
      <c r="H720" t="str">
        <f t="shared" si="50"/>
        <v>Abstract:Towards more efficiency in tutorials Active teaching with modular classroom furniture and movie-making project. 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v>
      </c>
    </row>
    <row r="721" spans="1:8">
      <c r="A721" t="str">
        <f t="shared" si="47"/>
        <v>id0956--10.1002/asmb.771#</v>
      </c>
      <c r="B721" t="str">
        <f>savedrecs!A721</f>
        <v>id0956</v>
      </c>
      <c r="C721" t="str">
        <f>savedrecs!AH721</f>
        <v>10.1002/asmb.771</v>
      </c>
      <c r="D721" t="str">
        <f>savedrecs!M721</f>
        <v>Mining performance data through nonlinear PCA with optimal scaling</v>
      </c>
      <c r="E721" t="str">
        <f>savedrecs!AR721</f>
        <v>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v>
      </c>
      <c r="F721" t="str">
        <f t="shared" si="48"/>
        <v>Mining performance data through nonlinear PCA with optimal scaling. 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v>
      </c>
      <c r="G721" t="str">
        <f t="shared" si="49"/>
        <v>ID:id0956--10.1002/asmb.771#</v>
      </c>
      <c r="H721" t="str">
        <f t="shared" si="50"/>
        <v>Abstract:Mining performance data through nonlinear PCA with optimal scaling. 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v>
      </c>
    </row>
    <row r="722" spans="1:8">
      <c r="A722" t="str">
        <f t="shared" si="47"/>
        <v>id0957--10.1016/j.euroecorev.2021.104001#</v>
      </c>
      <c r="B722" t="str">
        <f>savedrecs!A722</f>
        <v>id0957</v>
      </c>
      <c r="C722" t="str">
        <f>savedrecs!AH722</f>
        <v>10.1016/j.euroecorev.2021.104001</v>
      </c>
      <c r="D722" t="str">
        <f>savedrecs!M722</f>
        <v>Nudging student participation in online evaluations of teaching: Evidence from a field experiment</v>
      </c>
      <c r="E722" t="str">
        <f>savedrecs!AR722</f>
        <v>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v>
      </c>
      <c r="F722" t="str">
        <f t="shared" si="48"/>
        <v>Nudging student participation in online evaluations of teaching: Evidence from a field experiment. 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v>
      </c>
      <c r="G722" t="str">
        <f t="shared" si="49"/>
        <v>ID:id0957--10.1016/j.euroecorev.2021.104001#</v>
      </c>
      <c r="H722" t="str">
        <f t="shared" si="50"/>
        <v>Abstract:Nudging student participation in online evaluations of teaching: Evidence from a field experiment. 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v>
      </c>
    </row>
    <row r="723" spans="1:8">
      <c r="A723" t="str">
        <f t="shared" si="47"/>
        <v>id0959--#</v>
      </c>
      <c r="B723" t="str">
        <f>savedrecs!A723</f>
        <v>id0959</v>
      </c>
      <c r="C723" t="str">
        <f>savedrecs!AH723</f>
        <v/>
      </c>
      <c r="D723" t="str">
        <f>savedrecs!M723</f>
        <v>Effects of students' majors on the relationship between perceived learning experiences and course satisfaction of undergraduate students</v>
      </c>
      <c r="E723" t="str">
        <f>savedrecs!AR723</f>
        <v>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v>
      </c>
      <c r="F723" t="str">
        <f t="shared" si="48"/>
        <v>Effects of students' majors on the relationship between perceived learning experiences and course satisfaction of undergraduate students. 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v>
      </c>
      <c r="G723" t="str">
        <f t="shared" si="49"/>
        <v>ID:id0959--#</v>
      </c>
      <c r="H723" t="str">
        <f t="shared" si="50"/>
        <v>Abstract:Effects of students' majors on the relationship between perceived learning experiences and course satisfaction of undergraduate students. 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v>
      </c>
    </row>
    <row r="724" spans="1:8">
      <c r="A724" t="str">
        <f t="shared" si="47"/>
        <v>id0960--10.1007/978-3-030-40160-3_14#</v>
      </c>
      <c r="B724" t="str">
        <f>savedrecs!A724</f>
        <v>id0960</v>
      </c>
      <c r="C724" t="str">
        <f>savedrecs!AH724</f>
        <v>10.1007/978-3-030-40160-3_14</v>
      </c>
      <c r="D724" t="str">
        <f>savedrecs!M724</f>
        <v>Student Evaluations of Teaching at the University: Perceptions and Questionnaires</v>
      </c>
      <c r="E724" t="str">
        <f>savedrecs!AR724</f>
        <v>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v>
      </c>
      <c r="F724" t="str">
        <f t="shared" si="48"/>
        <v>Student Evaluations of Teaching at the University: Perceptions and Questionnaires. 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v>
      </c>
      <c r="G724" t="str">
        <f t="shared" si="49"/>
        <v>ID:id0960--10.1007/978-3-030-40160-3_14#</v>
      </c>
      <c r="H724" t="str">
        <f t="shared" si="50"/>
        <v>Abstract:Student Evaluations of Teaching at the University: Perceptions and Questionnaires. 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v>
      </c>
    </row>
    <row r="725" spans="1:8">
      <c r="A725" t="str">
        <f t="shared" si="47"/>
        <v>id0961--10.7717/peerj.13456#</v>
      </c>
      <c r="B725" t="str">
        <f>savedrecs!A725</f>
        <v>id0961</v>
      </c>
      <c r="C725" t="str">
        <f>savedrecs!AH725</f>
        <v>10.7717/peerj.13456</v>
      </c>
      <c r="D725" t="str">
        <f>savedrecs!M725</f>
        <v>Spain is not different: teaching quantitative courses can also be hazardous to one's career (at least in undergraduate courses)</v>
      </c>
      <c r="E725" t="str">
        <f>savedrecs!AR725</f>
        <v>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v>
      </c>
      <c r="F725" t="str">
        <f t="shared" si="48"/>
        <v>Spain is not different: teaching quantitative courses can also be hazardous to one's career (at least in undergraduate courses). 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v>
      </c>
      <c r="G725" t="str">
        <f t="shared" si="49"/>
        <v>ID:id0961--10.7717/peerj.13456#</v>
      </c>
      <c r="H725" t="str">
        <f t="shared" si="50"/>
        <v>Abstract:Spain is not different: teaching quantitative courses can also be hazardous to one's career (at least in undergraduate courses). 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v>
      </c>
    </row>
    <row r="726" spans="1:8">
      <c r="A726" t="str">
        <f t="shared" si="47"/>
        <v>id0962--10.1080/08832323.2016.1140115#</v>
      </c>
      <c r="B726" t="str">
        <f>savedrecs!A726</f>
        <v>id0962</v>
      </c>
      <c r="C726" t="str">
        <f>savedrecs!AH726</f>
        <v>10.1080/08832323.2016.1140115</v>
      </c>
      <c r="D726" t="str">
        <f>savedrecs!M726</f>
        <v>Does MTV really do a good job of evaluating professors? An empirical test of the internet site RateMyProfessors.com</v>
      </c>
      <c r="E726" t="str">
        <f>savedrecs!AR726</f>
        <v>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v>
      </c>
      <c r="F726" t="str">
        <f t="shared" si="48"/>
        <v>Does MTV really do a good job of evaluating professors? An empirical test of the internet site RateMyProfessors.com. 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v>
      </c>
      <c r="G726" t="str">
        <f t="shared" si="49"/>
        <v>ID:id0962--10.1080/08832323.2016.1140115#</v>
      </c>
      <c r="H726" t="str">
        <f t="shared" si="50"/>
        <v>Abstract:Does MTV really do a good job of evaluating professors? An empirical test of the internet site RateMyProfessors.com. 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v>
      </c>
    </row>
    <row r="727" spans="1:8">
      <c r="A727" t="str">
        <f t="shared" si="47"/>
        <v>id0963--10.1007/s11162-008-9109-4#</v>
      </c>
      <c r="B727" t="str">
        <f>savedrecs!A727</f>
        <v>id0963</v>
      </c>
      <c r="C727" t="str">
        <f>savedrecs!AH727</f>
        <v>10.1007/s11162-008-9109-4</v>
      </c>
      <c r="D727" t="str">
        <f>savedrecs!M727</f>
        <v>Profiling Teacher/Teaching Using Descriptors Derived from Qualitative Feedback: Formative and Summative Applications</v>
      </c>
      <c r="E727" t="str">
        <f>savedrecs!AR727</f>
        <v>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v>
      </c>
      <c r="F727" t="str">
        <f t="shared" si="48"/>
        <v>Profiling Teacher/Teaching Using Descriptors Derived from Qualitative Feedback: Formative and Summative Applications. 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v>
      </c>
      <c r="G727" t="str">
        <f t="shared" si="49"/>
        <v>ID:id0963--10.1007/s11162-008-9109-4#</v>
      </c>
      <c r="H727" t="str">
        <f t="shared" si="50"/>
        <v>Abstract:Profiling Teacher/Teaching Using Descriptors Derived from Qualitative Feedback: Formative and Summative Applications. 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v>
      </c>
    </row>
    <row r="728" spans="1:8">
      <c r="A728" t="str">
        <f t="shared" si="47"/>
        <v>id0964--#</v>
      </c>
      <c r="B728" t="str">
        <f>savedrecs!A728</f>
        <v>id0964</v>
      </c>
      <c r="C728" t="str">
        <f>savedrecs!AH728</f>
        <v/>
      </c>
      <c r="D728" t="str">
        <f>savedrecs!M728</f>
        <v>Oral English Teaching for English Majors from Achievement Motivation: A Case Study of Sichuan Minzu College</v>
      </c>
      <c r="E728" t="str">
        <f>savedrecs!AR728</f>
        <v>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v>
      </c>
      <c r="F728" t="str">
        <f t="shared" si="48"/>
        <v>Oral English Teaching for English Majors from Achievement Motivation: A Case Study of Sichuan Minzu College. 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v>
      </c>
      <c r="G728" t="str">
        <f t="shared" si="49"/>
        <v>ID:id0964--#</v>
      </c>
      <c r="H728" t="str">
        <f t="shared" si="50"/>
        <v>Abstract:Oral English Teaching for English Majors from Achievement Motivation: A Case Study of Sichuan Minzu College. 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v>
      </c>
    </row>
    <row r="729" spans="1:8">
      <c r="A729" t="str">
        <f t="shared" si="47"/>
        <v>id0965--10.1080/09639284.2017.1414616#</v>
      </c>
      <c r="B729" t="str">
        <f>savedrecs!A729</f>
        <v>id0965</v>
      </c>
      <c r="C729" t="str">
        <f>savedrecs!AH729</f>
        <v>10.1080/09639284.2017.1414616</v>
      </c>
      <c r="D729" t="str">
        <f>savedrecs!M729</f>
        <v>Teaching effectiveness of non-native English-speaking teachers in business disciplines: intercultural communication apprehension and ethnocentrism</v>
      </c>
      <c r="E729" t="str">
        <f>savedrecs!AR729</f>
        <v>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v>
      </c>
      <c r="F729" t="str">
        <f t="shared" si="48"/>
        <v>Teaching effectiveness of non-native English-speaking teachers in business disciplines: intercultural communication apprehension and ethnocentrism. 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v>
      </c>
      <c r="G729" t="str">
        <f t="shared" si="49"/>
        <v>ID:id0965--10.1080/09639284.2017.1414616#</v>
      </c>
      <c r="H729" t="str">
        <f t="shared" si="50"/>
        <v>Abstract:Teaching effectiveness of non-native English-speaking teachers in business disciplines: intercultural communication apprehension and ethnocentrism. 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v>
      </c>
    </row>
    <row r="730" spans="1:8">
      <c r="A730" t="str">
        <f t="shared" si="47"/>
        <v>id0966--#</v>
      </c>
      <c r="B730" t="str">
        <f>savedrecs!A730</f>
        <v>id0966</v>
      </c>
      <c r="C730" t="str">
        <f>savedrecs!AH730</f>
        <v/>
      </c>
      <c r="D730" t="str">
        <f>savedrecs!M730</f>
        <v>INSTRUCTORS' SOCIO-COGNITIVE CONFLICTS AFTER STUDENTS' EVALUATIONS OF INSTRUCTION - A DRIVING FORCE FOR CHANGE MANAGEMENT?</v>
      </c>
      <c r="E730" t="str">
        <f>savedrecs!AR730</f>
        <v>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v>
      </c>
      <c r="F730" t="str">
        <f t="shared" si="48"/>
        <v>INSTRUCTORS' SOCIO-COGNITIVE CONFLICTS AFTER STUDENTS' EVALUATIONS OF INSTRUCTION - A DRIVING FORCE FOR CHANGE MANAGEMENT?. 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v>
      </c>
      <c r="G730" t="str">
        <f t="shared" si="49"/>
        <v>ID:id0966--#</v>
      </c>
      <c r="H730" t="str">
        <f t="shared" si="50"/>
        <v>Abstract:INSTRUCTORS' SOCIO-COGNITIVE CONFLICTS AFTER STUDENTS' EVALUATIONS OF INSTRUCTION - A DRIVING FORCE FOR CHANGE MANAGEMENT?. 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v>
      </c>
    </row>
    <row r="731" spans="1:8">
      <c r="A731" t="str">
        <f t="shared" si="47"/>
        <v>id0967--10.1007/s11218-020-09566-y#</v>
      </c>
      <c r="B731" t="str">
        <f>savedrecs!A731</f>
        <v>id0967</v>
      </c>
      <c r="C731" t="str">
        <f>savedrecs!AH731</f>
        <v>10.1007/s11218-020-09566-y</v>
      </c>
      <c r="D731" t="str">
        <f>savedrecs!M731</f>
        <v>I checked the prof on ratemyprofessors: effect of anonymous, online student evaluations of professors on students' self-efficacy and expectations</v>
      </c>
      <c r="E731" t="str">
        <f>savedrecs!AR731</f>
        <v>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v>
      </c>
      <c r="F731" t="str">
        <f t="shared" si="48"/>
        <v>I checked the prof on ratemyprofessors: effect of anonymous, online student evaluations of professors on students' self-efficacy and expectations. 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v>
      </c>
      <c r="G731" t="str">
        <f t="shared" si="49"/>
        <v>ID:id0967--10.1007/s11218-020-09566-y#</v>
      </c>
      <c r="H731" t="str">
        <f t="shared" si="50"/>
        <v>Abstract:I checked the prof on ratemyprofessors: effect of anonymous, online student evaluations of professors on students' self-efficacy and expectations. 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v>
      </c>
    </row>
    <row r="732" spans="1:8">
      <c r="A732" t="str">
        <f t="shared" si="47"/>
        <v>id0968--#</v>
      </c>
      <c r="B732" t="str">
        <f>savedrecs!A732</f>
        <v>id0968</v>
      </c>
      <c r="C732" t="str">
        <f>savedrecs!AH732</f>
        <v/>
      </c>
      <c r="D732" t="str">
        <f>savedrecs!M732</f>
        <v>eTEVAL Pilot Project: Migrating Teacher Evaluations to the Online Environment</v>
      </c>
      <c r="E732" t="str">
        <f>savedrecs!AR732</f>
        <v>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v>
      </c>
      <c r="F732" t="str">
        <f t="shared" si="48"/>
        <v>eTEVAL Pilot Project: Migrating Teacher Evaluations to the Online Environment. 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v>
      </c>
      <c r="G732" t="str">
        <f t="shared" si="49"/>
        <v>ID:id0968--#</v>
      </c>
      <c r="H732" t="str">
        <f t="shared" si="50"/>
        <v>Abstract:eTEVAL Pilot Project: Migrating Teacher Evaluations to the Online Environment. 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v>
      </c>
    </row>
    <row r="733" spans="1:8">
      <c r="A733" t="str">
        <f t="shared" si="47"/>
        <v>id0969--#</v>
      </c>
      <c r="B733" t="str">
        <f>savedrecs!A733</f>
        <v>id0969</v>
      </c>
      <c r="C733" t="str">
        <f>savedrecs!AH733</f>
        <v/>
      </c>
      <c r="D733" t="str">
        <f>savedrecs!M733</f>
        <v>Bias in Student Ratings of Instruction: A Systematic Review of Research from 2012 to 2021</v>
      </c>
      <c r="E733" t="str">
        <f>savedrecs!AR733</f>
        <v>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v>
      </c>
      <c r="F733" t="str">
        <f t="shared" si="48"/>
        <v>Bias in Student Ratings of Instruction: A Systematic Review of Research from 2012 to 2021. 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v>
      </c>
      <c r="G733" t="str">
        <f t="shared" si="49"/>
        <v>ID:id0969--#</v>
      </c>
      <c r="H733" t="str">
        <f t="shared" si="50"/>
        <v>Abstract:Bias in Student Ratings of Instruction: A Systematic Review of Research from 2012 to 2021. 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v>
      </c>
    </row>
    <row r="734" spans="1:8">
      <c r="A734" t="str">
        <f t="shared" si="47"/>
        <v>id0970--10.1016/j.cptl.2016.03.003#</v>
      </c>
      <c r="B734" t="str">
        <f>savedrecs!A734</f>
        <v>id0970</v>
      </c>
      <c r="C734" t="str">
        <f>savedrecs!AH734</f>
        <v>10.1016/j.cptl.2016.03.003</v>
      </c>
      <c r="D734" t="str">
        <f>savedrecs!M734</f>
        <v>Evaluation of criteria utilized in the recognition of teaching excellence awards</v>
      </c>
      <c r="E734" t="str">
        <f>savedrecs!AR734</f>
        <v>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v>
      </c>
      <c r="F734" t="str">
        <f t="shared" si="48"/>
        <v>Evaluation of criteria utilized in the recognition of teaching excellence awards. 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v>
      </c>
      <c r="G734" t="str">
        <f t="shared" si="49"/>
        <v>ID:id0970--10.1016/j.cptl.2016.03.003#</v>
      </c>
      <c r="H734" t="str">
        <f t="shared" si="50"/>
        <v>Abstract:Evaluation of criteria utilized in the recognition of teaching excellence awards. 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v>
      </c>
    </row>
    <row r="735" spans="1:8">
      <c r="A735" t="str">
        <f t="shared" si="47"/>
        <v>id0971--10.1080/13596748.2014.920584#</v>
      </c>
      <c r="B735" t="str">
        <f>savedrecs!A735</f>
        <v>id0971</v>
      </c>
      <c r="C735" t="str">
        <f>savedrecs!AH735</f>
        <v>10.1080/13596748.2014.920584</v>
      </c>
      <c r="D735" t="str">
        <f>savedrecs!M735</f>
        <v>Using student evaluations to improve individual and department teaching qualities</v>
      </c>
      <c r="E735" t="str">
        <f>savedrecs!AR735</f>
        <v>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v>
      </c>
      <c r="F735" t="str">
        <f t="shared" si="48"/>
        <v>Using student evaluations to improve individual and department teaching qualities. 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v>
      </c>
      <c r="G735" t="str">
        <f t="shared" si="49"/>
        <v>ID:id0971--10.1080/13596748.2014.920584#</v>
      </c>
      <c r="H735" t="str">
        <f t="shared" si="50"/>
        <v>Abstract:Using student evaluations to improve individual and department teaching qualities. 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v>
      </c>
    </row>
    <row r="736" spans="1:8">
      <c r="A736" t="str">
        <f t="shared" si="47"/>
        <v>id0972--10.1080/15363750600648579#</v>
      </c>
      <c r="B736" t="str">
        <f>savedrecs!A736</f>
        <v>id0972</v>
      </c>
      <c r="C736" t="str">
        <f>savedrecs!AH736</f>
        <v>10.1080/15363750600648579</v>
      </c>
      <c r="D736" t="str">
        <f>savedrecs!M736</f>
        <v>THE INQUISITION: A PARODY FOR CHRISTIAN STUDENT EVALUATION</v>
      </c>
      <c r="E736" t="str">
        <f>savedrecs!AR736</f>
        <v>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v>
      </c>
      <c r="F736" t="str">
        <f t="shared" si="48"/>
        <v>THE INQUISITION: A PARODY FOR CHRISTIAN STUDENT EVALUATION. 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v>
      </c>
      <c r="G736" t="str">
        <f t="shared" si="49"/>
        <v>ID:id0972--10.1080/15363750600648579#</v>
      </c>
      <c r="H736" t="str">
        <f t="shared" si="50"/>
        <v>Abstract:THE INQUISITION: A PARODY FOR CHRISTIAN STUDENT EVALUATION. 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v>
      </c>
    </row>
    <row r="737" spans="1:8">
      <c r="A737" t="str">
        <f t="shared" si="47"/>
        <v>id0973--10.1016/j.sbspro.2013.01.152#</v>
      </c>
      <c r="B737" t="str">
        <f>savedrecs!A737</f>
        <v>id0973</v>
      </c>
      <c r="C737" t="str">
        <f>savedrecs!AH737</f>
        <v>10.1016/j.sbspro.2013.01.152</v>
      </c>
      <c r="D737" t="str">
        <f>savedrecs!M737</f>
        <v>Using students' evaluations to measure educational quality</v>
      </c>
      <c r="E737" t="str">
        <f>savedrecs!AR737</f>
        <v>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v>
      </c>
      <c r="F737" t="str">
        <f t="shared" si="48"/>
        <v>Using students' evaluations to measure educational quality. 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v>
      </c>
      <c r="G737" t="str">
        <f t="shared" si="49"/>
        <v>ID:id0973--10.1016/j.sbspro.2013.01.152#</v>
      </c>
      <c r="H737" t="str">
        <f t="shared" si="50"/>
        <v>Abstract:Using students' evaluations to measure educational quality. 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v>
      </c>
    </row>
    <row r="738" spans="1:8">
      <c r="A738" t="str">
        <f t="shared" si="47"/>
        <v>id0974--#</v>
      </c>
      <c r="B738" t="str">
        <f>savedrecs!A738</f>
        <v>id0974</v>
      </c>
      <c r="C738" t="str">
        <f>savedrecs!AH738</f>
        <v/>
      </c>
      <c r="D738" t="str">
        <f>savedrecs!M738</f>
        <v>The Learning Thermometer: Closing the loop between teaching, learning, wellbeing and support in universities</v>
      </c>
      <c r="E738" t="str">
        <f>savedrecs!AR738</f>
        <v>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v>
      </c>
      <c r="F738" t="str">
        <f t="shared" si="48"/>
        <v>The Learning Thermometer: Closing the loop between teaching, learning, wellbeing and support in universities. 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v>
      </c>
      <c r="G738" t="str">
        <f t="shared" si="49"/>
        <v>ID:id0974--#</v>
      </c>
      <c r="H738" t="str">
        <f t="shared" si="50"/>
        <v>Abstract:The Learning Thermometer: Closing the loop between teaching, learning, wellbeing and support in universities. 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v>
      </c>
    </row>
    <row r="739" spans="1:8">
      <c r="A739" t="str">
        <f t="shared" si="47"/>
        <v>id0975--10.1080/0142159X.2020.1867714#</v>
      </c>
      <c r="B739" t="str">
        <f>savedrecs!A739</f>
        <v>id0975</v>
      </c>
      <c r="C739" t="str">
        <f>savedrecs!AH739</f>
        <v>10.1080/0142159X.2020.1867714</v>
      </c>
      <c r="D739" t="str">
        <f>savedrecs!M739</f>
        <v>A prediction-based method to estimate student learning outcome: Impact of response rate and gender differences on evaluation results</v>
      </c>
      <c r="E739" t="str">
        <f>savedrecs!AR739</f>
        <v>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v>
      </c>
      <c r="F739" t="str">
        <f t="shared" si="48"/>
        <v>A prediction-based method to estimate student learning outcome: Impact of response rate and gender differences on evaluation results. 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v>
      </c>
      <c r="G739" t="str">
        <f t="shared" si="49"/>
        <v>ID:id0975--10.1080/0142159X.2020.1867714#</v>
      </c>
      <c r="H739" t="str">
        <f t="shared" si="50"/>
        <v>Abstract:A prediction-based method to estimate student learning outcome: Impact of response rate and gender differences on evaluation results. 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v>
      </c>
    </row>
    <row r="740" spans="1:8">
      <c r="A740" t="str">
        <f t="shared" si="47"/>
        <v>id0976--10.1080/2331186X.2017.1389334#</v>
      </c>
      <c r="B740" t="str">
        <f>savedrecs!A740</f>
        <v>id0976</v>
      </c>
      <c r="C740" t="str">
        <f>savedrecs!AH740</f>
        <v>10.1080/2331186X.2017.1389334</v>
      </c>
      <c r="D740" t="str">
        <f>savedrecs!M740</f>
        <v>Do university students really need to be taught by the best instructors to learn?</v>
      </c>
      <c r="E740" t="str">
        <f>savedrecs!AR740</f>
        <v>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v>
      </c>
      <c r="F740" t="str">
        <f t="shared" si="48"/>
        <v>Do university students really need to be taught by the best instructors to learn?. 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v>
      </c>
      <c r="G740" t="str">
        <f t="shared" si="49"/>
        <v>ID:id0976--10.1080/2331186X.2017.1389334#</v>
      </c>
      <c r="H740" t="str">
        <f t="shared" si="50"/>
        <v>Abstract:Do university students really need to be taught by the best instructors to learn?. 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v>
      </c>
    </row>
    <row r="741" spans="1:8">
      <c r="A741" t="str">
        <f t="shared" si="47"/>
        <v>id0977--10.1007/s11162-011-9214-7#</v>
      </c>
      <c r="B741" t="str">
        <f>savedrecs!A741</f>
        <v>id0977</v>
      </c>
      <c r="C741" t="str">
        <f>savedrecs!AH741</f>
        <v>10.1007/s11162-011-9214-7</v>
      </c>
      <c r="D741" t="str">
        <f>savedrecs!M741</f>
        <v>Counseling University Instructors Based on Student Evaluations of Their Teaching Effectiveness: A Multilevel Test of its Effectiveness Under Consideration of Bias and Unfairness Variables</v>
      </c>
      <c r="E741" t="str">
        <f>savedrecs!AR741</f>
        <v>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v>
      </c>
      <c r="F741" t="str">
        <f t="shared" si="48"/>
        <v>Counseling University Instructors Based on Student Evaluations of Their Teaching Effectiveness: A Multilevel Test of its Effectiveness Under Consideration of Bias and Unfairness Variables. 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v>
      </c>
      <c r="G741" t="str">
        <f t="shared" si="49"/>
        <v>ID:id0977--10.1007/s11162-011-9214-7#</v>
      </c>
      <c r="H741" t="str">
        <f t="shared" si="50"/>
        <v>Abstract:Counseling University Instructors Based on Student Evaluations of Their Teaching Effectiveness: A Multilevel Test of its Effectiveness Under Consideration of Bias and Unfairness Variables. 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v>
      </c>
    </row>
    <row r="742" spans="1:8">
      <c r="A742" t="str">
        <f t="shared" si="47"/>
        <v>id0978--10.1002/acp.4143#</v>
      </c>
      <c r="B742" t="str">
        <f>savedrecs!A742</f>
        <v>id0978</v>
      </c>
      <c r="C742" t="str">
        <f>savedrecs!AH742</f>
        <v>10.1002/acp.4143</v>
      </c>
      <c r="D742" t="str">
        <f>savedrecs!M742</f>
        <v>The impact of multimedia design and the accent of the instructor on student learning and evaluations of teaching</v>
      </c>
      <c r="E742" t="str">
        <f>savedrecs!AR742</f>
        <v>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v>
      </c>
      <c r="F742" t="str">
        <f t="shared" si="48"/>
        <v>The impact of multimedia design and the accent of the instructor on student learning and evaluations of teaching. 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v>
      </c>
      <c r="G742" t="str">
        <f t="shared" si="49"/>
        <v>ID:id0978--10.1002/acp.4143#</v>
      </c>
      <c r="H742" t="str">
        <f t="shared" si="50"/>
        <v>Abstract:The impact of multimedia design and the accent of the instructor on student learning and evaluations of teaching. 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v>
      </c>
    </row>
    <row r="743" spans="1:8">
      <c r="A743" t="str">
        <f t="shared" si="47"/>
        <v>id0979--#</v>
      </c>
      <c r="B743" t="str">
        <f>savedrecs!A743</f>
        <v>id0979</v>
      </c>
      <c r="C743" t="str">
        <f>savedrecs!AH743</f>
        <v/>
      </c>
      <c r="D743" t="str">
        <f>savedrecs!M743</f>
        <v>Goodness of Fit of the Clinical Instructor Teaching Effectiveness Survey (CITES) for Health Professions Students.</v>
      </c>
      <c r="E743" t="str">
        <f>savedrecs!AR743</f>
        <v>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v>
      </c>
      <c r="F743" t="str">
        <f t="shared" si="48"/>
        <v>Goodness of Fit of the Clinical Instructor Teaching Effectiveness Survey (CITES) for Health Professions Students.. 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v>
      </c>
      <c r="G743" t="str">
        <f t="shared" si="49"/>
        <v>ID:id0979--#</v>
      </c>
      <c r="H743" t="str">
        <f t="shared" si="50"/>
        <v>Abstract:Goodness of Fit of the Clinical Instructor Teaching Effectiveness Survey (CITES) for Health Professions Students.. 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v>
      </c>
    </row>
    <row r="744" spans="1:8">
      <c r="A744" t="str">
        <f t="shared" si="47"/>
        <v>id0980--#</v>
      </c>
      <c r="B744" t="str">
        <f>savedrecs!A744</f>
        <v>id0980</v>
      </c>
      <c r="C744" t="str">
        <f>savedrecs!AH744</f>
        <v/>
      </c>
      <c r="D744" t="str">
        <f>savedrecs!M744</f>
        <v>A preliminary study on teaching quality assessemnt from the perspective of students as customers</v>
      </c>
      <c r="E744" t="str">
        <f>savedrecs!AR744</f>
        <v>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v>
      </c>
      <c r="F744" t="str">
        <f t="shared" si="48"/>
        <v>A preliminary study on teaching quality assessemnt from the perspective of students as customers. 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v>
      </c>
      <c r="G744" t="str">
        <f t="shared" si="49"/>
        <v>ID:id0980--#</v>
      </c>
      <c r="H744" t="str">
        <f t="shared" si="50"/>
        <v>Abstract:A preliminary study on teaching quality assessemnt from the perspective of students as customers. 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v>
      </c>
    </row>
    <row r="745" spans="1:8">
      <c r="A745" t="str">
        <f t="shared" si="47"/>
        <v>id0981--10.1080/02602938.2014.976760#</v>
      </c>
      <c r="B745" t="str">
        <f>savedrecs!A745</f>
        <v>id0981</v>
      </c>
      <c r="C745" t="str">
        <f>savedrecs!AH745</f>
        <v>10.1080/02602938.2014.976760</v>
      </c>
      <c r="D745" t="str">
        <f>savedrecs!M745</f>
        <v>Strengthening internal quality assurance processes: facilitating student evaluation committees to contribute</v>
      </c>
      <c r="E745" t="str">
        <f>savedrecs!AR745</f>
        <v>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v>
      </c>
      <c r="F745" t="str">
        <f t="shared" si="48"/>
        <v>Strengthening internal quality assurance processes: facilitating student evaluation committees to contribute. 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v>
      </c>
      <c r="G745" t="str">
        <f t="shared" si="49"/>
        <v>ID:id0981--10.1080/02602938.2014.976760#</v>
      </c>
      <c r="H745" t="str">
        <f t="shared" si="50"/>
        <v>Abstract:Strengthening internal quality assurance processes: facilitating student evaluation committees to contribute. 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v>
      </c>
    </row>
    <row r="746" spans="1:8">
      <c r="A746" t="str">
        <f t="shared" si="47"/>
        <v>id0982--10.1037/a0019865#</v>
      </c>
      <c r="B746" t="str">
        <f>savedrecs!A746</f>
        <v>id0982</v>
      </c>
      <c r="C746" t="str">
        <f>savedrecs!AH746</f>
        <v>10.1037/a0019865</v>
      </c>
      <c r="D746" t="str">
        <f>savedrecs!M746</f>
        <v>The Role of Perceived Race and Gender in the Evaluation of College Teaching on RateMyProfessors.com</v>
      </c>
      <c r="E746" t="str">
        <f>savedrecs!AR746</f>
        <v>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v>
      </c>
      <c r="F746" t="str">
        <f t="shared" si="48"/>
        <v>The Role of Perceived Race and Gender in the Evaluation of College Teaching on RateMyProfessors.com. 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v>
      </c>
      <c r="G746" t="str">
        <f t="shared" si="49"/>
        <v>ID:id0982--10.1037/a0019865#</v>
      </c>
      <c r="H746" t="str">
        <f t="shared" si="50"/>
        <v>Abstract:The Role of Perceived Race and Gender in the Evaluation of College Teaching on RateMyProfessors.com. 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v>
      </c>
    </row>
    <row r="747" spans="1:8">
      <c r="A747" t="str">
        <f t="shared" si="47"/>
        <v>id0983--#</v>
      </c>
      <c r="B747" t="str">
        <f>savedrecs!A747</f>
        <v>id0983</v>
      </c>
      <c r="C747" t="str">
        <f>savedrecs!AH747</f>
        <v/>
      </c>
      <c r="D747" t="str">
        <f>savedrecs!M747</f>
        <v>What Factors Influence High School Students in Choosing Cram School in Thailand</v>
      </c>
      <c r="E747" t="str">
        <f>savedrecs!AR747</f>
        <v>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v>
      </c>
      <c r="F747" t="str">
        <f t="shared" si="48"/>
        <v>What Factors Influence High School Students in Choosing Cram School in Thailand. 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v>
      </c>
      <c r="G747" t="str">
        <f t="shared" si="49"/>
        <v>ID:id0983--#</v>
      </c>
      <c r="H747" t="str">
        <f t="shared" si="50"/>
        <v>Abstract:What Factors Influence High School Students in Choosing Cram School in Thailand. 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v>
      </c>
    </row>
    <row r="748" spans="1:8">
      <c r="A748" t="str">
        <f t="shared" si="47"/>
        <v>id0985--10.1007/978-3-031-64312-5_50#</v>
      </c>
      <c r="B748" t="str">
        <f>savedrecs!A748</f>
        <v>id0985</v>
      </c>
      <c r="C748" t="str">
        <f>savedrecs!AH748</f>
        <v>10.1007/978-3-031-64312-5_50</v>
      </c>
      <c r="D748" t="str">
        <f>savedrecs!M748</f>
        <v>How Could Be Used Student Comments for Delivering Feedback to Instructors in Higher Education?</v>
      </c>
      <c r="E748" t="str">
        <f>savedrecs!AR748</f>
        <v>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v>
      </c>
      <c r="F748" t="str">
        <f t="shared" si="48"/>
        <v>How Could Be Used Student Comments for Delivering Feedback to Instructors in Higher Education?. 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v>
      </c>
      <c r="G748" t="str">
        <f t="shared" si="49"/>
        <v>ID:id0985--10.1007/978-3-031-64312-5_50#</v>
      </c>
      <c r="H748" t="str">
        <f t="shared" si="50"/>
        <v>Abstract:How Could Be Used Student Comments for Delivering Feedback to Instructors in Higher Education?. 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v>
      </c>
    </row>
    <row r="749" spans="1:8">
      <c r="A749" t="str">
        <f t="shared" si="47"/>
        <v>id0987--10.25100/iyc.v26i2.13759#</v>
      </c>
      <c r="B749" t="str">
        <f>savedrecs!A749</f>
        <v>id0987</v>
      </c>
      <c r="C749" t="str">
        <f>savedrecs!AH749</f>
        <v>10.25100/iyc.v26i2.13759</v>
      </c>
      <c r="D749" t="str">
        <f>savedrecs!M749</f>
        <v>Towards an improved of teaching practice using Sentiment Analysis in Student Evaluation</v>
      </c>
      <c r="E749" t="str">
        <f>savedrecs!AR749</f>
        <v>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v>
      </c>
      <c r="F749" t="str">
        <f t="shared" si="48"/>
        <v>Towards an improved of teaching practice using Sentiment Analysis in Student Evaluation. 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v>
      </c>
      <c r="G749" t="str">
        <f t="shared" si="49"/>
        <v>ID:id0987--10.25100/iyc.v26i2.13759#</v>
      </c>
      <c r="H749" t="str">
        <f t="shared" si="50"/>
        <v>Abstract:Towards an improved of teaching practice using Sentiment Analysis in Student Evaluation. 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v>
      </c>
    </row>
    <row r="750" spans="1:8">
      <c r="A750" t="str">
        <f t="shared" si="47"/>
        <v>id0988--10.1007/1-4020-5742-3_7#</v>
      </c>
      <c r="B750" t="str">
        <f>savedrecs!A750</f>
        <v>id0988</v>
      </c>
      <c r="C750" t="str">
        <f>savedrecs!AH750</f>
        <v>10.1007/1-4020-5742-3_7</v>
      </c>
      <c r="D750" t="str">
        <f>savedrecs!M750</f>
        <v>TEACHERS' NONVERBAL BEHAVIOR AND ITS EFFECTS ON STUDENTS</v>
      </c>
      <c r="E750" t="str">
        <f>savedrecs!AR750</f>
        <v>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v>
      </c>
      <c r="F750" t="str">
        <f t="shared" si="48"/>
        <v>TEACHERS' NONVERBAL BEHAVIOR AND ITS EFFECTS ON STUDENTS. 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v>
      </c>
      <c r="G750" t="str">
        <f t="shared" si="49"/>
        <v>ID:id0988--10.1007/1-4020-5742-3_7#</v>
      </c>
      <c r="H750" t="str">
        <f t="shared" si="50"/>
        <v>Abstract:TEACHERS' NONVERBAL BEHAVIOR AND ITS EFFECTS ON STUDENTS. 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v>
      </c>
    </row>
    <row r="751" spans="1:8">
      <c r="A751" t="str">
        <f t="shared" si="47"/>
        <v>id0989--10.1080/07294360.2024.2429451#</v>
      </c>
      <c r="B751" t="str">
        <f>savedrecs!A751</f>
        <v>id0989</v>
      </c>
      <c r="C751" t="str">
        <f>savedrecs!AH751</f>
        <v>10.1080/07294360.2024.2429451</v>
      </c>
      <c r="D751" t="str">
        <f>savedrecs!M751</f>
        <v>Assessing the effectiveness of feature film and television series in university teaching through evaluation quadrangulation and action learning</v>
      </c>
      <c r="E751" t="str">
        <f>savedrecs!AR751</f>
        <v>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v>
      </c>
      <c r="F751" t="str">
        <f t="shared" si="48"/>
        <v>Assessing the effectiveness of feature film and television series in university teaching through evaluation quadrangulation and action learning. 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v>
      </c>
      <c r="G751" t="str">
        <f t="shared" si="49"/>
        <v>ID:id0989--10.1080/07294360.2024.2429451#</v>
      </c>
      <c r="H751" t="str">
        <f t="shared" si="50"/>
        <v>Abstract:Assessing the effectiveness of feature film and television series in university teaching through evaluation quadrangulation and action learning. 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v>
      </c>
    </row>
    <row r="752" spans="1:8">
      <c r="A752" t="str">
        <f t="shared" si="47"/>
        <v>id0990--10.1177/0273475321996026#</v>
      </c>
      <c r="B752" t="str">
        <f>savedrecs!A752</f>
        <v>id0990</v>
      </c>
      <c r="C752" t="str">
        <f>savedrecs!AH752</f>
        <v>10.1177/0273475321996026</v>
      </c>
      <c r="D752" t="str">
        <f>savedrecs!M752</f>
        <v>Journal of Marketing Education: A Retrospective Overview Between 1979 and 2019</v>
      </c>
      <c r="E752" t="str">
        <f>savedrecs!AR752</f>
        <v>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v>
      </c>
      <c r="F752" t="str">
        <f t="shared" si="48"/>
        <v>Journal of Marketing Education: A Retrospective Overview Between 1979 and 2019. 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v>
      </c>
      <c r="G752" t="str">
        <f t="shared" si="49"/>
        <v>ID:id0990--10.1177/0273475321996026#</v>
      </c>
      <c r="H752" t="str">
        <f t="shared" si="50"/>
        <v>Abstract:Journal of Marketing Education: A Retrospective Overview Between 1979 and 2019. 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v>
      </c>
    </row>
    <row r="753" spans="1:8">
      <c r="A753" t="str">
        <f t="shared" si="47"/>
        <v>id0991--#</v>
      </c>
      <c r="B753" t="str">
        <f>savedrecs!A753</f>
        <v>id0991</v>
      </c>
      <c r="C753" t="str">
        <f>savedrecs!AH753</f>
        <v/>
      </c>
      <c r="D753" t="str">
        <f>savedrecs!M753</f>
        <v>Measuring Students' Perception of Learning: The Systematic Development of an Instrument</v>
      </c>
      <c r="E753" t="str">
        <f>savedrecs!AR753</f>
        <v>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v>
      </c>
      <c r="F753" t="str">
        <f t="shared" si="48"/>
        <v>Measuring Students' Perception of Learning: The Systematic Development of an Instrument. 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v>
      </c>
      <c r="G753" t="str">
        <f t="shared" si="49"/>
        <v>ID:id0991--#</v>
      </c>
      <c r="H753" t="str">
        <f t="shared" si="50"/>
        <v>Abstract:Measuring Students' Perception of Learning: The Systematic Development of an Instrument. 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v>
      </c>
    </row>
    <row r="754" spans="1:8">
      <c r="A754" t="str">
        <f t="shared" si="47"/>
        <v>id0993--10.1016/j.cedpsych.2019.01.011#</v>
      </c>
      <c r="B754" t="str">
        <f>savedrecs!A754</f>
        <v>id0993</v>
      </c>
      <c r="C754" t="str">
        <f>savedrecs!AH754</f>
        <v>10.1016/j.cedpsych.2019.01.011</v>
      </c>
      <c r="D754" t="str">
        <f>savedrecs!M754</f>
        <v>A tale of two quests: The (almost) non-overlapping research literatures on students' evaluations of secondary-school and university teachers</v>
      </c>
      <c r="E754" t="str">
        <f>savedrecs!AR754</f>
        <v>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v>
      </c>
      <c r="F754" t="str">
        <f t="shared" si="48"/>
        <v>A tale of two quests: The (almost) non-overlapping research literatures on students' evaluations of secondary-school and university teachers. 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v>
      </c>
      <c r="G754" t="str">
        <f t="shared" si="49"/>
        <v>ID:id0993--10.1016/j.cedpsych.2019.01.011#</v>
      </c>
      <c r="H754" t="str">
        <f t="shared" si="50"/>
        <v>Abstract:A tale of two quests: The (almost) non-overlapping research literatures on students' evaluations of secondary-school and university teachers. 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v>
      </c>
    </row>
    <row r="755" spans="1:8">
      <c r="A755" t="str">
        <f t="shared" si="47"/>
        <v>id0994--10.1016/j.system.2007.11.008#</v>
      </c>
      <c r="B755" t="str">
        <f>savedrecs!A755</f>
        <v>id0994</v>
      </c>
      <c r="C755" t="str">
        <f>savedrecs!AH755</f>
        <v>10.1016/j.system.2007.11.008</v>
      </c>
      <c r="D755" t="str">
        <f>savedrecs!M755</f>
        <v>ELT teacher views on the appropriateness for teacher development of end of semester student evaluation of teaching in a Japanese context</v>
      </c>
      <c r="E755" t="str">
        <f>savedrecs!AR755</f>
        <v>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v>
      </c>
      <c r="F755" t="str">
        <f t="shared" si="48"/>
        <v>ELT teacher views on the appropriateness for teacher development of end of semester student evaluation of teaching in a Japanese context. 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v>
      </c>
      <c r="G755" t="str">
        <f t="shared" si="49"/>
        <v>ID:id0994--10.1016/j.system.2007.11.008#</v>
      </c>
      <c r="H755" t="str">
        <f t="shared" si="50"/>
        <v>Abstract:ELT teacher views on the appropriateness for teacher development of end of semester student evaluation of teaching in a Japanese context. 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v>
      </c>
    </row>
    <row r="756" spans="1:8">
      <c r="A756" t="str">
        <f t="shared" si="47"/>
        <v>id0995--10.1109/ialp51396.2020.9310511#</v>
      </c>
      <c r="B756" t="str">
        <f>savedrecs!A756</f>
        <v>id0995</v>
      </c>
      <c r="C756" t="str">
        <f>savedrecs!AH756</f>
        <v>10.1109/ialp51396.2020.9310511</v>
      </c>
      <c r="D756" t="str">
        <f>savedrecs!M756</f>
        <v>Sentiment classification with syntactic relationship and attention for teaching evaluation texts</v>
      </c>
      <c r="E756" t="str">
        <f>savedrecs!AR756</f>
        <v>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v>
      </c>
      <c r="F756" t="str">
        <f t="shared" si="48"/>
        <v>Sentiment classification with syntactic relationship and attention for teaching evaluation texts. 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v>
      </c>
      <c r="G756" t="str">
        <f t="shared" si="49"/>
        <v>ID:id0995--10.1109/ialp51396.2020.9310511#</v>
      </c>
      <c r="H756" t="str">
        <f t="shared" si="50"/>
        <v>Abstract:Sentiment classification with syntactic relationship and attention for teaching evaluation texts. 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v>
      </c>
    </row>
    <row r="757" spans="1:8">
      <c r="A757" t="str">
        <f t="shared" si="47"/>
        <v>id0996--10.1080/02602938.2021.1985080#</v>
      </c>
      <c r="B757" t="str">
        <f>savedrecs!A757</f>
        <v>id0996</v>
      </c>
      <c r="C757" t="str">
        <f>savedrecs!AH757</f>
        <v>10.1080/02602938.2021.1985080</v>
      </c>
      <c r="D757" t="str">
        <f>savedrecs!M757</f>
        <v>A national student survey for the Italian higher education system</v>
      </c>
      <c r="E757" t="str">
        <f>savedrecs!AR757</f>
        <v>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v>
      </c>
      <c r="F757" t="str">
        <f t="shared" si="48"/>
        <v>A national student survey for the Italian higher education system. 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v>
      </c>
      <c r="G757" t="str">
        <f t="shared" si="49"/>
        <v>ID:id0996--10.1080/02602938.2021.1985080#</v>
      </c>
      <c r="H757" t="str">
        <f t="shared" si="50"/>
        <v>Abstract:A national student survey for the Italian higher education system. 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v>
      </c>
    </row>
    <row r="758" spans="1:8">
      <c r="A758" t="str">
        <f t="shared" si="47"/>
        <v>id0997--10.1007/s00181-017-1313-7#</v>
      </c>
      <c r="B758" t="str">
        <f>savedrecs!A758</f>
        <v>id0997</v>
      </c>
      <c r="C758" t="str">
        <f>savedrecs!AH758</f>
        <v>10.1007/s00181-017-1313-7</v>
      </c>
      <c r="D758" t="str">
        <f>savedrecs!M758</f>
        <v>Tenure system and its impact on grading leniency, teaching effectiveness and student effort</v>
      </c>
      <c r="E758" t="str">
        <f>savedrecs!AR758</f>
        <v>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v>
      </c>
      <c r="F758" t="str">
        <f t="shared" si="48"/>
        <v>Tenure system and its impact on grading leniency, teaching effectiveness and student effort. 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v>
      </c>
      <c r="G758" t="str">
        <f t="shared" si="49"/>
        <v>ID:id0997--10.1007/s00181-017-1313-7#</v>
      </c>
      <c r="H758" t="str">
        <f t="shared" si="50"/>
        <v>Abstract:Tenure system and its impact on grading leniency, teaching effectiveness and student effort. 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v>
      </c>
    </row>
    <row r="759" spans="1:8">
      <c r="A759" t="str">
        <f t="shared" si="47"/>
        <v>id0998--10.5465/amle.2017.0109#</v>
      </c>
      <c r="B759" t="str">
        <f>savedrecs!A759</f>
        <v>id0998</v>
      </c>
      <c r="C759" t="str">
        <f>savedrecs!AH759</f>
        <v>10.5465/amle.2017.0109</v>
      </c>
      <c r="D759" t="str">
        <f>savedrecs!M759</f>
        <v>THE IMPACT OF RESEARCH PERFORMANCE ON STUDENTS' EVALUATIONS OF STRATEGY PROFESSORS IN BUSINESS SCHOOLS</v>
      </c>
      <c r="E759" t="str">
        <f>savedrecs!AR759</f>
        <v>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v>
      </c>
      <c r="F759" t="str">
        <f t="shared" si="48"/>
        <v>THE IMPACT OF RESEARCH PERFORMANCE ON STUDENTS' EVALUATIONS OF STRATEGY PROFESSORS IN BUSINESS SCHOOLS. 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v>
      </c>
      <c r="G759" t="str">
        <f t="shared" si="49"/>
        <v>ID:id0998--10.5465/amle.2017.0109#</v>
      </c>
      <c r="H759" t="str">
        <f t="shared" si="50"/>
        <v>Abstract:THE IMPACT OF RESEARCH PERFORMANCE ON STUDENTS' EVALUATIONS OF STRATEGY PROFESSORS IN BUSINESS SCHOOLS. 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v>
      </c>
    </row>
    <row r="760" spans="1:8">
      <c r="A760" t="str">
        <f t="shared" si="47"/>
        <v>id0999--#</v>
      </c>
      <c r="B760" t="str">
        <f>savedrecs!A760</f>
        <v>id0999</v>
      </c>
      <c r="C760" t="str">
        <f>savedrecs!AH760</f>
        <v/>
      </c>
      <c r="D760" t="str">
        <f>savedrecs!M760</f>
        <v>THE IMPACT OF AUTHENTIC PEDAGOGICAL ASSESSMENT ON STUDENT EVALUATION OF TEACHING IN UNDERGRADUATE ONLINE PSYCHOLOGY COURSES</v>
      </c>
      <c r="E760" t="str">
        <f>savedrecs!AR760</f>
        <v>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v>
      </c>
      <c r="F760" t="str">
        <f t="shared" si="48"/>
        <v>THE IMPACT OF AUTHENTIC PEDAGOGICAL ASSESSMENT ON STUDENT EVALUATION OF TEACHING IN UNDERGRADUATE ONLINE PSYCHOLOGY COURSES. 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v>
      </c>
      <c r="G760" t="str">
        <f t="shared" si="49"/>
        <v>ID:id0999--#</v>
      </c>
      <c r="H760" t="str">
        <f t="shared" si="50"/>
        <v>Abstract:THE IMPACT OF AUTHENTIC PEDAGOGICAL ASSESSMENT ON STUDENT EVALUATION OF TEACHING IN UNDERGRADUATE ONLINE PSYCHOLOGY COURSES. 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v>
      </c>
    </row>
    <row r="761" spans="1:8">
      <c r="A761" t="str">
        <f t="shared" si="47"/>
        <v>id1000--10.1080/08941939.2024.2403534#</v>
      </c>
      <c r="B761" t="str">
        <f>savedrecs!A761</f>
        <v>id1000</v>
      </c>
      <c r="C761" t="str">
        <f>savedrecs!AH761</f>
        <v>10.1080/08941939.2024.2403534</v>
      </c>
      <c r="D761" t="str">
        <f>savedrecs!M761</f>
        <v>Application of Problem-Based Learning Combined with Micro-Video Teaching in Burn Surgery and Its Impact on Satisfaction with Teaching</v>
      </c>
      <c r="E761" t="str">
        <f>savedrecs!AR761</f>
        <v>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v>
      </c>
      <c r="F761" t="str">
        <f t="shared" si="48"/>
        <v>Application of Problem-Based Learning Combined with Micro-Video Teaching in Burn Surgery and Its Impact on Satisfaction with Teaching. 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v>
      </c>
      <c r="G761" t="str">
        <f t="shared" si="49"/>
        <v>ID:id1000--10.1080/08941939.2024.2403534#</v>
      </c>
      <c r="H761" t="str">
        <f t="shared" si="50"/>
        <v>Abstract:Application of Problem-Based Learning Combined with Micro-Video Teaching in Burn Surgery and Its Impact on Satisfaction with Teaching. 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v>
      </c>
    </row>
    <row r="762" spans="1:8">
      <c r="A762" t="str">
        <f t="shared" si="47"/>
        <v>id1001--10.1080/02602938.2018.1423673#</v>
      </c>
      <c r="B762" t="str">
        <f>savedrecs!A762</f>
        <v>id1001</v>
      </c>
      <c r="C762" t="str">
        <f>savedrecs!AH762</f>
        <v>10.1080/02602938.2018.1423673</v>
      </c>
      <c r="D762" t="str">
        <f>savedrecs!M762</f>
        <v>Graduate teaching assistants: how well do their students think they do?</v>
      </c>
      <c r="E762" t="str">
        <f>savedrecs!AR762</f>
        <v>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v>
      </c>
      <c r="F762" t="str">
        <f t="shared" si="48"/>
        <v>Graduate teaching assistants: how well do their students think they do?. 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v>
      </c>
      <c r="G762" t="str">
        <f t="shared" si="49"/>
        <v>ID:id1001--10.1080/02602938.2018.1423673#</v>
      </c>
      <c r="H762" t="str">
        <f t="shared" si="50"/>
        <v>Abstract:Graduate teaching assistants: how well do their students think they do?. 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v>
      </c>
    </row>
    <row r="763" spans="1:8">
      <c r="A763" t="str">
        <f t="shared" si="47"/>
        <v>id1002--10.1080/02602938.2015.1071779#</v>
      </c>
      <c r="B763" t="str">
        <f>savedrecs!A763</f>
        <v>id1002</v>
      </c>
      <c r="C763" t="str">
        <f>savedrecs!AH763</f>
        <v>10.1080/02602938.2015.1071779</v>
      </c>
      <c r="D763" t="str">
        <f>savedrecs!M763</f>
        <v>Faculty-student engagement in teaching observation and assessment: a Hong Kong initiative</v>
      </c>
      <c r="E763" t="str">
        <f>savedrecs!AR763</f>
        <v>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v>
      </c>
      <c r="F763" t="str">
        <f t="shared" si="48"/>
        <v>Faculty-student engagement in teaching observation and assessment: a Hong Kong initiative. 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v>
      </c>
      <c r="G763" t="str">
        <f t="shared" si="49"/>
        <v>ID:id1002--10.1080/02602938.2015.1071779#</v>
      </c>
      <c r="H763" t="str">
        <f t="shared" si="50"/>
        <v>Abstract:Faculty-student engagement in teaching observation and assessment: a Hong Kong initiative. 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v>
      </c>
    </row>
    <row r="764" spans="1:8">
      <c r="A764" t="str">
        <f t="shared" si="47"/>
        <v>id1004--10.1080/20004508.2024.2406605#</v>
      </c>
      <c r="B764" t="str">
        <f>savedrecs!A764</f>
        <v>id1004</v>
      </c>
      <c r="C764" t="str">
        <f>savedrecs!AH764</f>
        <v>10.1080/20004508.2024.2406605</v>
      </c>
      <c r="D764" t="str">
        <f>savedrecs!M764</f>
        <v>Boredom in the classroom: sentiment analysis on teaching practices and outcomes</v>
      </c>
      <c r="E764" t="str">
        <f>savedrecs!AR764</f>
        <v>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v>
      </c>
      <c r="F764" t="str">
        <f t="shared" si="48"/>
        <v>Boredom in the classroom: sentiment analysis on teaching practices and outcomes. 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v>
      </c>
      <c r="G764" t="str">
        <f t="shared" si="49"/>
        <v>ID:id1004--10.1080/20004508.2024.2406605#</v>
      </c>
      <c r="H764" t="str">
        <f t="shared" si="50"/>
        <v>Abstract:Boredom in the classroom: sentiment analysis on teaching practices and outcomes. 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v>
      </c>
    </row>
    <row r="765" spans="1:8">
      <c r="A765" t="str">
        <f t="shared" si="47"/>
        <v>id1005--10.2167/illt027.0#</v>
      </c>
      <c r="B765" t="str">
        <f>savedrecs!A765</f>
        <v>id1005</v>
      </c>
      <c r="C765" t="str">
        <f>savedrecs!AH765</f>
        <v>10.2167/illt027.0</v>
      </c>
      <c r="D765" t="str">
        <f>savedrecs!M765</f>
        <v>Centres and Perspectives: Soliciting Learner Feedback in Japan</v>
      </c>
      <c r="E765" t="str">
        <f>savedrecs!AR765</f>
        <v>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v>
      </c>
      <c r="F765" t="str">
        <f t="shared" si="48"/>
        <v>Centres and Perspectives: Soliciting Learner Feedback in Japan. 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v>
      </c>
      <c r="G765" t="str">
        <f t="shared" si="49"/>
        <v>ID:id1005--10.2167/illt027.0#</v>
      </c>
      <c r="H765" t="str">
        <f t="shared" si="50"/>
        <v>Abstract:Centres and Perspectives: Soliciting Learner Feedback in Japan. 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v>
      </c>
    </row>
    <row r="766" spans="1:8">
      <c r="A766" t="str">
        <f t="shared" si="47"/>
        <v>id1006--#</v>
      </c>
      <c r="B766" t="str">
        <f>savedrecs!A766</f>
        <v>id1006</v>
      </c>
      <c r="C766" t="str">
        <f>savedrecs!AH766</f>
        <v/>
      </c>
      <c r="D766" t="str">
        <f>savedrecs!M766</f>
        <v>On the quality of students' evaluations of university teaching: An answer to evaluation critique</v>
      </c>
      <c r="E766" t="str">
        <f>savedrecs!AR766</f>
        <v>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v>
      </c>
      <c r="F766" t="str">
        <f t="shared" si="48"/>
        <v>On the quality of students' evaluations of university teaching: An answer to evaluation critique. 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v>
      </c>
      <c r="G766" t="str">
        <f t="shared" si="49"/>
        <v>ID:id1006--#</v>
      </c>
      <c r="H766" t="str">
        <f t="shared" si="50"/>
        <v>Abstract:On the quality of students' evaluations of university teaching: An answer to evaluation critique. 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v>
      </c>
    </row>
    <row r="767" spans="1:8">
      <c r="A767" t="str">
        <f t="shared" si="47"/>
        <v>id1007--10.1103/PhysRevSTPER.10.010106#</v>
      </c>
      <c r="B767" t="str">
        <f>savedrecs!A767</f>
        <v>id1007</v>
      </c>
      <c r="C767" t="str">
        <f>savedrecs!AH767</f>
        <v>10.1103/PhysRevSTPER.10.010106</v>
      </c>
      <c r="D767" t="str">
        <f>savedrecs!M767</f>
        <v>Assessment of teaching effectiveness: Lack of alignment between instructors, institutions, and research recommendations</v>
      </c>
      <c r="E767" t="str">
        <f>savedrecs!AR767</f>
        <v>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v>
      </c>
      <c r="F767" t="str">
        <f t="shared" si="48"/>
        <v>Assessment of teaching effectiveness: Lack of alignment between instructors, institutions, and research recommendations. 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v>
      </c>
      <c r="G767" t="str">
        <f t="shared" si="49"/>
        <v>ID:id1007--10.1103/PhysRevSTPER.10.010106#</v>
      </c>
      <c r="H767" t="str">
        <f t="shared" si="50"/>
        <v>Abstract:Assessment of teaching effectiveness: Lack of alignment between instructors, institutions, and research recommendations. 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v>
      </c>
    </row>
    <row r="768" spans="1:8">
      <c r="A768" t="str">
        <f t="shared" si="47"/>
        <v>id1008--10.1177/2332858419870489#</v>
      </c>
      <c r="B768" t="str">
        <f>savedrecs!A768</f>
        <v>id1008</v>
      </c>
      <c r="C768" t="str">
        <f>savedrecs!AH768</f>
        <v>10.1177/2332858419870489</v>
      </c>
      <c r="D768" t="str">
        <f>savedrecs!M768</f>
        <v>Does the Flipped Classroom Improve Student Learning and Satisfaction? A Systematic Review and Meta-Analysis</v>
      </c>
      <c r="E768" t="str">
        <f>savedrecs!AR768</f>
        <v>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v>
      </c>
      <c r="F768" t="str">
        <f t="shared" si="48"/>
        <v>Does the Flipped Classroom Improve Student Learning and Satisfaction? A Systematic Review and Meta-Analysis. 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v>
      </c>
      <c r="G768" t="str">
        <f t="shared" si="49"/>
        <v>ID:id1008--10.1177/2332858419870489#</v>
      </c>
      <c r="H768" t="str">
        <f t="shared" si="50"/>
        <v>Abstract:Does the Flipped Classroom Improve Student Learning and Satisfaction? A Systematic Review and Meta-Analysis. 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v>
      </c>
    </row>
    <row r="769" spans="1:8">
      <c r="A769" t="str">
        <f t="shared" si="47"/>
        <v>id1009--10.1007/978-3-319-26393-9_12#</v>
      </c>
      <c r="B769" t="str">
        <f>savedrecs!A769</f>
        <v>id1009</v>
      </c>
      <c r="C769" t="str">
        <f>savedrecs!AH769</f>
        <v>10.1007/978-3-319-26393-9_12</v>
      </c>
      <c r="D769" t="str">
        <f>savedrecs!M769</f>
        <v>The Ordinal Controversy and the Fuzzy Inference System Through an Application and Simulation to Teaching Activity Evaluation</v>
      </c>
      <c r="E769" t="str">
        <f>savedrecs!AR769</f>
        <v>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v>
      </c>
      <c r="F769" t="str">
        <f t="shared" si="48"/>
        <v>The Ordinal Controversy and the Fuzzy Inference System Through an Application and Simulation to Teaching Activity Evaluation. 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v>
      </c>
      <c r="G769" t="str">
        <f t="shared" si="49"/>
        <v>ID:id1009--10.1007/978-3-319-26393-9_12#</v>
      </c>
      <c r="H769" t="str">
        <f t="shared" si="50"/>
        <v>Abstract:The Ordinal Controversy and the Fuzzy Inference System Through an Application and Simulation to Teaching Activity Evaluation. 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v>
      </c>
    </row>
    <row r="770" spans="1:8">
      <c r="A770" t="str">
        <f t="shared" si="47"/>
        <v>id1010--10.1108/18363261080001595#</v>
      </c>
      <c r="B770" t="str">
        <f>savedrecs!A770</f>
        <v>id1010</v>
      </c>
      <c r="C770" t="str">
        <f>savedrecs!AH770</f>
        <v>10.1108/18363261080001595</v>
      </c>
      <c r="D770" t="str">
        <f>savedrecs!M770</f>
        <v>Do learner's gender and ethnicity really matter for academic performance evaluation</v>
      </c>
      <c r="E770" t="str">
        <f>savedrecs!AR770</f>
        <v>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v>
      </c>
      <c r="F770" t="str">
        <f t="shared" si="48"/>
        <v>Do learner's gender and ethnicity really matter for academic performance evaluation. 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v>
      </c>
      <c r="G770" t="str">
        <f t="shared" si="49"/>
        <v>ID:id1010--10.1108/18363261080001595#</v>
      </c>
      <c r="H770" t="str">
        <f t="shared" si="50"/>
        <v>Abstract:Do learner's gender and ethnicity really matter for academic performance evaluation. 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v>
      </c>
    </row>
    <row r="771" spans="1:8">
      <c r="A771" t="str">
        <f t="shared" ref="A771:A834" si="51">_xlfn.CONCAT(B771,"--",C771,"#")</f>
        <v>id1011--10.3102/00028312030001217#</v>
      </c>
      <c r="B771" t="str">
        <f>savedrecs!A771</f>
        <v>id1011</v>
      </c>
      <c r="C771" t="str">
        <f>savedrecs!AH771</f>
        <v>10.3102/00028312030001217</v>
      </c>
      <c r="D771" t="str">
        <f>savedrecs!M771</f>
        <v>THE USE OF STUDENTS EVALUATIONS AND AN INDIVIDUALLY STRUCTURED INTERVENTION TO ENHANCE UNIVERSITY TEACHING EFFECTIVENESS</v>
      </c>
      <c r="E771" t="str">
        <f>savedrecs!AR771</f>
        <v>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v>
      </c>
      <c r="F771" t="str">
        <f t="shared" ref="F771:F834" si="52">_xlfn.CONCAT(D771,". ",E771)</f>
        <v>THE USE OF STUDENTS EVALUATIONS AND AN INDIVIDUALLY STRUCTURED INTERVENTION TO ENHANCE UNIVERSITY TEACHING EFFECTIVENESS. 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v>
      </c>
      <c r="G771" t="str">
        <f t="shared" ref="G771:G834" si="53">_xlfn.CONCAT($G$1,A771)</f>
        <v>ID:id1011--10.3102/00028312030001217#</v>
      </c>
      <c r="H771" t="str">
        <f t="shared" ref="H771:H834" si="54">_xlfn.CONCAT($H$1,F771)</f>
        <v>Abstract:THE USE OF STUDENTS EVALUATIONS AND AN INDIVIDUALLY STRUCTURED INTERVENTION TO ENHANCE UNIVERSITY TEACHING EFFECTIVENESS. 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v>
      </c>
    </row>
    <row r="772" spans="1:8">
      <c r="A772" t="str">
        <f t="shared" si="51"/>
        <v>id1012--10.1177/0273475315604671#</v>
      </c>
      <c r="B772" t="str">
        <f>savedrecs!A772</f>
        <v>id1012</v>
      </c>
      <c r="C772" t="str">
        <f>savedrecs!AH772</f>
        <v>10.1177/0273475315604671</v>
      </c>
      <c r="D772" t="str">
        <f>savedrecs!M772</f>
        <v>Faculty Scholarship Has a Profound Positive Association With Student Evaluations of TeachingExcept When It Doesn't</v>
      </c>
      <c r="E772" t="str">
        <f>savedrecs!AR772</f>
        <v>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v>
      </c>
      <c r="F772" t="str">
        <f t="shared" si="52"/>
        <v>Faculty Scholarship Has a Profound Positive Association With Student Evaluations of TeachingExcept When It Doesn't. 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v>
      </c>
      <c r="G772" t="str">
        <f t="shared" si="53"/>
        <v>ID:id1012--10.1177/0273475315604671#</v>
      </c>
      <c r="H772" t="str">
        <f t="shared" si="54"/>
        <v>Abstract:Faculty Scholarship Has a Profound Positive Association With Student Evaluations of TeachingExcept When It Doesn't. 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v>
      </c>
    </row>
    <row r="773" spans="1:8">
      <c r="A773" t="str">
        <f t="shared" si="51"/>
        <v>id1013--10.1111/ssqu.12087#</v>
      </c>
      <c r="B773" t="str">
        <f>savedrecs!A773</f>
        <v>id1013</v>
      </c>
      <c r="C773" t="str">
        <f>savedrecs!AH773</f>
        <v>10.1111/ssqu.12087</v>
      </c>
      <c r="D773" t="str">
        <f>savedrecs!M773</f>
        <v>Teaching and Salaries in Social Science: A Research Note</v>
      </c>
      <c r="E773" t="str">
        <f>savedrecs!AR773</f>
        <v>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v>
      </c>
      <c r="F773" t="str">
        <f t="shared" si="52"/>
        <v>Teaching and Salaries in Social Science: A Research Note. 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v>
      </c>
      <c r="G773" t="str">
        <f t="shared" si="53"/>
        <v>ID:id1013--10.1111/ssqu.12087#</v>
      </c>
      <c r="H773" t="str">
        <f t="shared" si="54"/>
        <v>Abstract:Teaching and Salaries in Social Science: A Research Note. 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v>
      </c>
    </row>
    <row r="774" spans="1:8">
      <c r="A774" t="str">
        <f t="shared" si="51"/>
        <v>id1014--10.1080/02602938.2020.1824266#</v>
      </c>
      <c r="B774" t="str">
        <f>savedrecs!A774</f>
        <v>id1014</v>
      </c>
      <c r="C774" t="str">
        <f>savedrecs!AH774</f>
        <v>10.1080/02602938.2020.1824266</v>
      </c>
      <c r="D774" t="str">
        <f>savedrecs!M774</f>
        <v>Student perceptions of student evaluations: enabling student voice and meaningful engagement</v>
      </c>
      <c r="E774" t="str">
        <f>savedrecs!AR774</f>
        <v>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v>
      </c>
      <c r="F774" t="str">
        <f t="shared" si="52"/>
        <v>Student perceptions of student evaluations: enabling student voice and meaningful engagement. 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v>
      </c>
      <c r="G774" t="str">
        <f t="shared" si="53"/>
        <v>ID:id1014--10.1080/02602938.2020.1824266#</v>
      </c>
      <c r="H774" t="str">
        <f t="shared" si="54"/>
        <v>Abstract:Student perceptions of student evaluations: enabling student voice and meaningful engagement. 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v>
      </c>
    </row>
    <row r="775" spans="1:8">
      <c r="A775" t="str">
        <f t="shared" si="51"/>
        <v>id1015--10.1016/j.cedpsych.2004.07.003#</v>
      </c>
      <c r="B775" t="str">
        <f>savedrecs!A775</f>
        <v>id1015</v>
      </c>
      <c r="C775" t="str">
        <f>savedrecs!AH775</f>
        <v>10.1016/j.cedpsych.2004.07.003</v>
      </c>
      <c r="D775" t="str">
        <f>savedrecs!M775</f>
        <v>The influence of individual- and class-level fairness-related perceptions on student satisfaction</v>
      </c>
      <c r="E775" t="str">
        <f>savedrecs!AR775</f>
        <v>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v>
      </c>
      <c r="F775" t="str">
        <f t="shared" si="52"/>
        <v>The influence of individual- and class-level fairness-related perceptions on student satisfaction. 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v>
      </c>
      <c r="G775" t="str">
        <f t="shared" si="53"/>
        <v>ID:id1015--10.1016/j.cedpsych.2004.07.003#</v>
      </c>
      <c r="H775" t="str">
        <f t="shared" si="54"/>
        <v>Abstract:The influence of individual- and class-level fairness-related perceptions on student satisfaction. 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v>
      </c>
    </row>
    <row r="776" spans="1:8">
      <c r="A776" t="str">
        <f t="shared" si="51"/>
        <v>id1016--10.6018/reifop.19.2.254241#</v>
      </c>
      <c r="B776" t="str">
        <f>savedrecs!A776</f>
        <v>id1016</v>
      </c>
      <c r="C776" t="str">
        <f>savedrecs!AH776</f>
        <v>10.6018/reifop.19.2.254241</v>
      </c>
      <c r="D776" t="str">
        <f>savedrecs!M776</f>
        <v>Teacher training after Bologna process: challenges of a two steps process</v>
      </c>
      <c r="E776" t="str">
        <f>savedrecs!AR776</f>
        <v>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v>
      </c>
      <c r="F776" t="str">
        <f t="shared" si="52"/>
        <v>Teacher training after Bologna process: challenges of a two steps process. 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v>
      </c>
      <c r="G776" t="str">
        <f t="shared" si="53"/>
        <v>ID:id1016--10.6018/reifop.19.2.254241#</v>
      </c>
      <c r="H776" t="str">
        <f t="shared" si="54"/>
        <v>Abstract:Teacher training after Bologna process: challenges of a two steps process. 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v>
      </c>
    </row>
    <row r="777" spans="1:8">
      <c r="A777" t="str">
        <f t="shared" si="51"/>
        <v>id1018--#</v>
      </c>
      <c r="B777" t="str">
        <f>savedrecs!A777</f>
        <v>id1018</v>
      </c>
      <c r="C777" t="str">
        <f>savedrecs!AH777</f>
        <v/>
      </c>
      <c r="D777" t="str">
        <f>savedrecs!M777</f>
        <v>Health Science students' evaluation of courses and Instructors: the effect of response rate and class size interaction</v>
      </c>
      <c r="E777" t="str">
        <f>savedrecs!AR777</f>
        <v>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v>
      </c>
      <c r="F777" t="str">
        <f t="shared" si="52"/>
        <v>Health Science students' evaluation of courses and Instructors: the effect of response rate and class size interaction. 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v>
      </c>
      <c r="G777" t="str">
        <f t="shared" si="53"/>
        <v>ID:id1018--#</v>
      </c>
      <c r="H777" t="str">
        <f t="shared" si="54"/>
        <v>Abstract:Health Science students' evaluation of courses and Instructors: the effect of response rate and class size interaction. 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v>
      </c>
    </row>
    <row r="778" spans="1:8">
      <c r="A778" t="str">
        <f t="shared" si="51"/>
        <v>id1019--10.1177/0273475317735654#</v>
      </c>
      <c r="B778" t="str">
        <f>savedrecs!A778</f>
        <v>id1019</v>
      </c>
      <c r="C778" t="str">
        <f>savedrecs!AH778</f>
        <v>10.1177/0273475317735654</v>
      </c>
      <c r="D778" t="str">
        <f>savedrecs!M778</f>
        <v>Is RateMyProfessors.com Unbiased? A Look at the Impact of Social Modelling on Student Online Reviews of Marketing Classes</v>
      </c>
      <c r="E778" t="str">
        <f>savedrecs!AR778</f>
        <v>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v>
      </c>
      <c r="F778" t="str">
        <f t="shared" si="52"/>
        <v>Is RateMyProfessors.com Unbiased? A Look at the Impact of Social Modelling on Student Online Reviews of Marketing Classes. 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v>
      </c>
      <c r="G778" t="str">
        <f t="shared" si="53"/>
        <v>ID:id1019--10.1177/0273475317735654#</v>
      </c>
      <c r="H778" t="str">
        <f t="shared" si="54"/>
        <v>Abstract:Is RateMyProfessors.com Unbiased? A Look at the Impact of Social Modelling on Student Online Reviews of Marketing Classes. 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v>
      </c>
    </row>
    <row r="779" spans="1:8">
      <c r="A779" t="str">
        <f t="shared" si="51"/>
        <v>id1020--10.1080/03043797.2017.1287666#</v>
      </c>
      <c r="B779" t="str">
        <f>savedrecs!A779</f>
        <v>id1020</v>
      </c>
      <c r="C779" t="str">
        <f>savedrecs!AH779</f>
        <v>10.1080/03043797.2017.1287666</v>
      </c>
      <c r="D779" t="str">
        <f>savedrecs!M779</f>
        <v>Maximising resource allocation in the teaching laboratory: understanding student evaluations of teaching assistants in a team-based teaching format</v>
      </c>
      <c r="E779" t="str">
        <f>savedrecs!AR779</f>
        <v>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v>
      </c>
      <c r="F779" t="str">
        <f t="shared" si="52"/>
        <v>Maximising resource allocation in the teaching laboratory: understanding student evaluations of teaching assistants in a team-based teaching format. 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v>
      </c>
      <c r="G779" t="str">
        <f t="shared" si="53"/>
        <v>ID:id1020--10.1080/03043797.2017.1287666#</v>
      </c>
      <c r="H779" t="str">
        <f t="shared" si="54"/>
        <v>Abstract:Maximising resource allocation in the teaching laboratory: understanding student evaluations of teaching assistants in a team-based teaching format. 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v>
      </c>
    </row>
    <row r="780" spans="1:8">
      <c r="A780" t="str">
        <f t="shared" si="51"/>
        <v>id1021--10.3389/fpsyg.2018.01065#</v>
      </c>
      <c r="B780" t="str">
        <f>savedrecs!A780</f>
        <v>id1021</v>
      </c>
      <c r="C780" t="str">
        <f>savedrecs!AH780</f>
        <v>10.3389/fpsyg.2018.01065</v>
      </c>
      <c r="D780" t="str">
        <f>savedrecs!M780</f>
        <v>A Multivariate Generalizability Theory Approach to College Students' Evaluation of Teaching</v>
      </c>
      <c r="E780" t="str">
        <f>savedrecs!AR780</f>
        <v>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v>
      </c>
      <c r="F780" t="str">
        <f t="shared" si="52"/>
        <v>A Multivariate Generalizability Theory Approach to College Students' Evaluation of Teaching. 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v>
      </c>
      <c r="G780" t="str">
        <f t="shared" si="53"/>
        <v>ID:id1021--10.3389/fpsyg.2018.01065#</v>
      </c>
      <c r="H780" t="str">
        <f t="shared" si="54"/>
        <v>Abstract:A Multivariate Generalizability Theory Approach to College Students' Evaluation of Teaching. 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v>
      </c>
    </row>
    <row r="781" spans="1:8">
      <c r="A781" t="str">
        <f t="shared" si="51"/>
        <v>id1023--10.3389/feduc.2023.1253622#</v>
      </c>
      <c r="B781" t="str">
        <f>savedrecs!A781</f>
        <v>id1023</v>
      </c>
      <c r="C781" t="str">
        <f>savedrecs!AH781</f>
        <v>10.3389/feduc.2023.1253622</v>
      </c>
      <c r="D781" t="str">
        <f>savedrecs!M781</f>
        <v>How has teaching effectiveness been conceptualized? Questioning the consistency between definition and measure</v>
      </c>
      <c r="E781" t="str">
        <f>savedrecs!AR781</f>
        <v>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v>
      </c>
      <c r="F781" t="str">
        <f t="shared" si="52"/>
        <v>How has teaching effectiveness been conceptualized? Questioning the consistency between definition and measure. 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v>
      </c>
      <c r="G781" t="str">
        <f t="shared" si="53"/>
        <v>ID:id1023--10.3389/feduc.2023.1253622#</v>
      </c>
      <c r="H781" t="str">
        <f t="shared" si="54"/>
        <v>Abstract:How has teaching effectiveness been conceptualized? Questioning the consistency between definition and measure. 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v>
      </c>
    </row>
    <row r="782" spans="1:8">
      <c r="A782" t="str">
        <f t="shared" si="51"/>
        <v>id1024--10.1080/03075079.2023.2211079#</v>
      </c>
      <c r="B782" t="str">
        <f>savedrecs!A782</f>
        <v>id1024</v>
      </c>
      <c r="C782" t="str">
        <f>savedrecs!AH782</f>
        <v>10.1080/03075079.2023.2211079</v>
      </c>
      <c r="D782" t="str">
        <f>savedrecs!M782</f>
        <v>Distributional properties of the statistic of online student evaluations the mean does not mean what you think it means</v>
      </c>
      <c r="E782" t="str">
        <f>savedrecs!AR782</f>
        <v>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v>
      </c>
      <c r="F782" t="str">
        <f t="shared" si="52"/>
        <v>Distributional properties of the statistic of online student evaluations the mean does not mean what you think it means. 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v>
      </c>
      <c r="G782" t="str">
        <f t="shared" si="53"/>
        <v>ID:id1024--10.1080/03075079.2023.2211079#</v>
      </c>
      <c r="H782" t="str">
        <f t="shared" si="54"/>
        <v>Abstract:Distributional properties of the statistic of online student evaluations the mean does not mean what you think it means. 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v>
      </c>
    </row>
    <row r="783" spans="1:8">
      <c r="A783" t="str">
        <f t="shared" si="51"/>
        <v>id1025--#</v>
      </c>
      <c r="B783" t="str">
        <f>savedrecs!A783</f>
        <v>id1025</v>
      </c>
      <c r="C783" t="str">
        <f>savedrecs!AH783</f>
        <v/>
      </c>
      <c r="D783" t="str">
        <f>savedrecs!M783</f>
        <v>Multilevel Analysis of the Effects of Student and Course Characteristics on Student Evaluations of University Teaching</v>
      </c>
      <c r="E783" t="str">
        <f>savedrecs!AR783</f>
        <v>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v>
      </c>
      <c r="F783" t="str">
        <f t="shared" si="52"/>
        <v>Multilevel Analysis of the Effects of Student and Course Characteristics on Student Evaluations of University Teaching. 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v>
      </c>
      <c r="G783" t="str">
        <f t="shared" si="53"/>
        <v>ID:id1025--#</v>
      </c>
      <c r="H783" t="str">
        <f t="shared" si="54"/>
        <v>Abstract:Multilevel Analysis of the Effects of Student and Course Characteristics on Student Evaluations of University Teaching. 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v>
      </c>
    </row>
    <row r="784" spans="1:8">
      <c r="A784" t="str">
        <f t="shared" si="51"/>
        <v>id1026--#</v>
      </c>
      <c r="B784" t="str">
        <f>savedrecs!A784</f>
        <v>id1026</v>
      </c>
      <c r="C784" t="str">
        <f>savedrecs!AH784</f>
        <v/>
      </c>
      <c r="D784" t="str">
        <f>savedrecs!M784</f>
        <v>THE INTERNET AS A TOOL FOR IMPROVING THE STUDENT EVALUATION OF TEACHING</v>
      </c>
      <c r="E784" t="str">
        <f>savedrecs!AR784</f>
        <v>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v>
      </c>
      <c r="F784" t="str">
        <f t="shared" si="52"/>
        <v>THE INTERNET AS A TOOL FOR IMPROVING THE STUDENT EVALUATION OF TEACHING. 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v>
      </c>
      <c r="G784" t="str">
        <f t="shared" si="53"/>
        <v>ID:id1026--#</v>
      </c>
      <c r="H784" t="str">
        <f t="shared" si="54"/>
        <v>Abstract:THE INTERNET AS A TOOL FOR IMPROVING THE STUDENT EVALUATION OF TEACHING. 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v>
      </c>
    </row>
    <row r="785" spans="1:8">
      <c r="A785" t="str">
        <f t="shared" si="51"/>
        <v>id1027--10.1007/s10462-019-09785-6#</v>
      </c>
      <c r="B785" t="str">
        <f>savedrecs!A785</f>
        <v>id1027</v>
      </c>
      <c r="C785" t="str">
        <f>savedrecs!AH785</f>
        <v>10.1007/s10462-019-09785-6</v>
      </c>
      <c r="D785" t="str">
        <f>savedrecs!M785</f>
        <v>An interactive multi-agent reasoning model for sentiment analysis: a case for computational semiotics</v>
      </c>
      <c r="E785" t="str">
        <f>savedrecs!AR785</f>
        <v>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v>
      </c>
      <c r="F785" t="str">
        <f t="shared" si="52"/>
        <v>An interactive multi-agent reasoning model for sentiment analysis: a case for computational semiotics. 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v>
      </c>
      <c r="G785" t="str">
        <f t="shared" si="53"/>
        <v>ID:id1027--10.1007/s10462-019-09785-6#</v>
      </c>
      <c r="H785" t="str">
        <f t="shared" si="54"/>
        <v>Abstract:An interactive multi-agent reasoning model for sentiment analysis: a case for computational semiotics. 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v>
      </c>
    </row>
    <row r="786" spans="1:8">
      <c r="A786" t="str">
        <f t="shared" si="51"/>
        <v>id1028--10.1026/0012-1924/a000274#</v>
      </c>
      <c r="B786" t="str">
        <f>savedrecs!A786</f>
        <v>id1028</v>
      </c>
      <c r="C786" t="str">
        <f>savedrecs!AH786</f>
        <v>10.1026/0012-1924/a000274</v>
      </c>
      <c r="D786" t="str">
        <f>savedrecs!M786</f>
        <v>SEEQ-DE: Konstruktion und uberprufung einer deutschsprachigen Adaption des Instruments Student Evaluation of Educational Quality (SEEQ; Marsh, 1982, 2007)</v>
      </c>
      <c r="E786" t="str">
        <f>savedrecs!AR786</f>
        <v>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v>
      </c>
      <c r="F786" t="str">
        <f t="shared" si="52"/>
        <v>SEEQ-DE: Konstruktion und uberprufung einer deutschsprachigen Adaption des Instruments Student Evaluation of Educational Quality (SEEQ; Marsh, 1982, 2007). 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v>
      </c>
      <c r="G786" t="str">
        <f t="shared" si="53"/>
        <v>ID:id1028--10.1026/0012-1924/a000274#</v>
      </c>
      <c r="H786" t="str">
        <f t="shared" si="54"/>
        <v>Abstract:SEEQ-DE: Konstruktion und uberprufung einer deutschsprachigen Adaption des Instruments Student Evaluation of Educational Quality (SEEQ; Marsh, 1982, 2007). 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v>
      </c>
    </row>
    <row r="787" spans="1:8">
      <c r="A787" t="str">
        <f t="shared" si="51"/>
        <v>id1029--10.1080/02602938.2021.1961208#</v>
      </c>
      <c r="B787" t="str">
        <f>savedrecs!A787</f>
        <v>id1029</v>
      </c>
      <c r="C787" t="str">
        <f>savedrecs!AH787</f>
        <v>10.1080/02602938.2021.1961208</v>
      </c>
      <c r="D787" t="str">
        <f>savedrecs!M787</f>
        <v>Motivated reasoning and faculty interpretation of student evaluation research</v>
      </c>
      <c r="E787" t="str">
        <f>savedrecs!AR787</f>
        <v>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v>
      </c>
      <c r="F787" t="str">
        <f t="shared" si="52"/>
        <v>Motivated reasoning and faculty interpretation of student evaluation research. 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v>
      </c>
      <c r="G787" t="str">
        <f t="shared" si="53"/>
        <v>ID:id1029--10.1080/02602938.2021.1961208#</v>
      </c>
      <c r="H787" t="str">
        <f t="shared" si="54"/>
        <v>Abstract:Motivated reasoning and faculty interpretation of student evaluation research. 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v>
      </c>
    </row>
    <row r="788" spans="1:8">
      <c r="A788" t="str">
        <f t="shared" si="51"/>
        <v>id1030--10.1080/02602938.2019.1640863#</v>
      </c>
      <c r="B788" t="str">
        <f>savedrecs!A788</f>
        <v>id1030</v>
      </c>
      <c r="C788" t="str">
        <f>savedrecs!AH788</f>
        <v>10.1080/02602938.2019.1640863</v>
      </c>
      <c r="D788" t="str">
        <f>savedrecs!M788</f>
        <v>Evaluating student satisfaction-restricting lecturer professionalism: outcomes of using the UK national student survey questionnaire for internal student evaluation of teaching</v>
      </c>
      <c r="E788" t="str">
        <f>savedrecs!AR788</f>
        <v>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v>
      </c>
      <c r="F788" t="str">
        <f t="shared" si="52"/>
        <v>Evaluating student satisfaction-restricting lecturer professionalism: outcomes of using the UK national student survey questionnaire for internal student evaluation of teaching. 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v>
      </c>
      <c r="G788" t="str">
        <f t="shared" si="53"/>
        <v>ID:id1030--10.1080/02602938.2019.1640863#</v>
      </c>
      <c r="H788" t="str">
        <f t="shared" si="54"/>
        <v>Abstract:Evaluating student satisfaction-restricting lecturer professionalism: outcomes of using the UK national student survey questionnaire for internal student evaluation of teaching. 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v>
      </c>
    </row>
    <row r="789" spans="1:8">
      <c r="A789" t="str">
        <f t="shared" si="51"/>
        <v>id1032--#</v>
      </c>
      <c r="B789" t="str">
        <f>savedrecs!A789</f>
        <v>id1032</v>
      </c>
      <c r="C789" t="str">
        <f>savedrecs!AH789</f>
        <v/>
      </c>
      <c r="D789" t="str">
        <f>savedrecs!M789</f>
        <v>Application of Blended Teaching Based on the Concept of PBLTaking Introduction to Sociology as an Example</v>
      </c>
      <c r="E789" t="str">
        <f>savedrecs!AR789</f>
        <v>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v>
      </c>
      <c r="F789" t="str">
        <f t="shared" si="52"/>
        <v>Application of Blended Teaching Based on the Concept of PBLTaking Introduction to Sociology as an Example. 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v>
      </c>
      <c r="G789" t="str">
        <f t="shared" si="53"/>
        <v>ID:id1032--#</v>
      </c>
      <c r="H789" t="str">
        <f t="shared" si="54"/>
        <v>Abstract:Application of Blended Teaching Based on the Concept of PBLTaking Introduction to Sociology as an Example. 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v>
      </c>
    </row>
    <row r="790" spans="1:8">
      <c r="A790" t="str">
        <f t="shared" si="51"/>
        <v>id1033--10.3233/IDA-160839#</v>
      </c>
      <c r="B790" t="str">
        <f>savedrecs!A790</f>
        <v>id1033</v>
      </c>
      <c r="C790" t="str">
        <f>savedrecs!AH790</f>
        <v>10.3233/IDA-160839</v>
      </c>
      <c r="D790" t="str">
        <f>savedrecs!M790</f>
        <v>A hierarchical clustering method: Applications to educational data</v>
      </c>
      <c r="E790" t="str">
        <f>savedrecs!AR790</f>
        <v>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v>
      </c>
      <c r="F790" t="str">
        <f t="shared" si="52"/>
        <v>A hierarchical clustering method: Applications to educational data. 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v>
      </c>
      <c r="G790" t="str">
        <f t="shared" si="53"/>
        <v>ID:id1033--10.3233/IDA-160839#</v>
      </c>
      <c r="H790" t="str">
        <f t="shared" si="54"/>
        <v>Abstract:A hierarchical clustering method: Applications to educational data. 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v>
      </c>
    </row>
    <row r="791" spans="1:8">
      <c r="A791" t="str">
        <f t="shared" si="51"/>
        <v>id1034--10.1177/1741143215597234#</v>
      </c>
      <c r="B791" t="str">
        <f>savedrecs!A791</f>
        <v>id1034</v>
      </c>
      <c r="C791" t="str">
        <f>savedrecs!AH791</f>
        <v>10.1177/1741143215597234</v>
      </c>
      <c r="D791" t="str">
        <f>savedrecs!M791</f>
        <v>An effective model of teacher appraisal: Evidence from secondary schools in Shanghai, China</v>
      </c>
      <c r="E791" t="str">
        <f>savedrecs!AR791</f>
        <v>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v>
      </c>
      <c r="F791" t="str">
        <f t="shared" si="52"/>
        <v>An effective model of teacher appraisal: Evidence from secondary schools in Shanghai, China. 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v>
      </c>
      <c r="G791" t="str">
        <f t="shared" si="53"/>
        <v>ID:id1034--10.1177/1741143215597234#</v>
      </c>
      <c r="H791" t="str">
        <f t="shared" si="54"/>
        <v>Abstract:An effective model of teacher appraisal: Evidence from secondary schools in Shanghai, China. 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v>
      </c>
    </row>
    <row r="792" spans="1:8">
      <c r="A792" t="str">
        <f t="shared" si="51"/>
        <v>id1036--10.5465/amle.2018.0018#</v>
      </c>
      <c r="B792" t="str">
        <f>savedrecs!A792</f>
        <v>id1036</v>
      </c>
      <c r="C792" t="str">
        <f>savedrecs!AH792</f>
        <v>10.5465/amle.2018.0018</v>
      </c>
      <c r="D792" t="str">
        <f>savedrecs!M792</f>
        <v>BUSINESS SCHOOL PROFESSORS' TEACHING APPROACHES AND HOW THEY CHANGE</v>
      </c>
      <c r="E792" t="str">
        <f>savedrecs!AR792</f>
        <v>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v>
      </c>
      <c r="F792" t="str">
        <f t="shared" si="52"/>
        <v>BUSINESS SCHOOL PROFESSORS' TEACHING APPROACHES AND HOW THEY CHANGE. 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v>
      </c>
      <c r="G792" t="str">
        <f t="shared" si="53"/>
        <v>ID:id1036--10.5465/amle.2018.0018#</v>
      </c>
      <c r="H792" t="str">
        <f t="shared" si="54"/>
        <v>Abstract:BUSINESS SCHOOL PROFESSORS' TEACHING APPROACHES AND HOW THEY CHANGE. 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v>
      </c>
    </row>
    <row r="793" spans="1:8">
      <c r="A793" t="str">
        <f t="shared" si="51"/>
        <v>id1038--10.1080/02602930701293421#</v>
      </c>
      <c r="B793" t="str">
        <f>savedrecs!A793</f>
        <v>id1038</v>
      </c>
      <c r="C793" t="str">
        <f>savedrecs!AH793</f>
        <v>10.1080/02602930701293421</v>
      </c>
      <c r="D793" t="str">
        <f>savedrecs!M793</f>
        <v>The use of 'Ethos indicators' in tertiary education in Japan</v>
      </c>
      <c r="E793" t="str">
        <f>savedrecs!AR793</f>
        <v>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v>
      </c>
      <c r="F793" t="str">
        <f t="shared" si="52"/>
        <v>The use of 'Ethos indicators' in tertiary education in Japan. 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v>
      </c>
      <c r="G793" t="str">
        <f t="shared" si="53"/>
        <v>ID:id1038--10.1080/02602930701293421#</v>
      </c>
      <c r="H793" t="str">
        <f t="shared" si="54"/>
        <v>Abstract:The use of 'Ethos indicators' in tertiary education in Japan. 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v>
      </c>
    </row>
    <row r="794" spans="1:8">
      <c r="A794" t="str">
        <f t="shared" si="51"/>
        <v>id1040--10.5220/0010999300003182#</v>
      </c>
      <c r="B794" t="str">
        <f>savedrecs!A794</f>
        <v>id1040</v>
      </c>
      <c r="C794" t="str">
        <f>savedrecs!AH794</f>
        <v>10.5220/0010999300003182</v>
      </c>
      <c r="D794" t="str">
        <f>savedrecs!M794</f>
        <v>Transferring Learning into the Workplace: Evaluating a Student-centered Learning Approach through Computer Science Students' Lens</v>
      </c>
      <c r="E794" t="str">
        <f>savedrecs!AR794</f>
        <v>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v>
      </c>
      <c r="F794" t="str">
        <f t="shared" si="52"/>
        <v>Transferring Learning into the Workplace: Evaluating a Student-centered Learning Approach through Computer Science Students' Lens. 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v>
      </c>
      <c r="G794" t="str">
        <f t="shared" si="53"/>
        <v>ID:id1040--10.5220/0010999300003182#</v>
      </c>
      <c r="H794" t="str">
        <f t="shared" si="54"/>
        <v>Abstract:Transferring Learning into the Workplace: Evaluating a Student-centered Learning Approach through Computer Science Students' Lens. 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v>
      </c>
    </row>
    <row r="795" spans="1:8">
      <c r="A795" t="str">
        <f t="shared" si="51"/>
        <v>id1041--10.1177/00986283211022390#</v>
      </c>
      <c r="B795" t="str">
        <f>savedrecs!A795</f>
        <v>id1041</v>
      </c>
      <c r="C795" t="str">
        <f>savedrecs!AH795</f>
        <v>10.1177/00986283211022390</v>
      </c>
      <c r="D795" t="str">
        <f>savedrecs!M795</f>
        <v>Improving the Assessment of Teaching Effectiveness With the Nonequivalent Dependent Variables Approach</v>
      </c>
      <c r="E795" t="str">
        <f>savedrecs!AR795</f>
        <v>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v>
      </c>
      <c r="F795" t="str">
        <f t="shared" si="52"/>
        <v>Improving the Assessment of Teaching Effectiveness With the Nonequivalent Dependent Variables Approach. 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v>
      </c>
      <c r="G795" t="str">
        <f t="shared" si="53"/>
        <v>ID:id1041--10.1177/00986283211022390#</v>
      </c>
      <c r="H795" t="str">
        <f t="shared" si="54"/>
        <v>Abstract:Improving the Assessment of Teaching Effectiveness With the Nonequivalent Dependent Variables Approach. 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v>
      </c>
    </row>
    <row r="796" spans="1:8">
      <c r="A796" t="str">
        <f t="shared" si="51"/>
        <v>id1042--10.1007/s13132-023-01672-4#</v>
      </c>
      <c r="B796" t="str">
        <f>savedrecs!A796</f>
        <v>id1042</v>
      </c>
      <c r="C796" t="str">
        <f>savedrecs!AH796</f>
        <v>10.1007/s13132-023-01672-4</v>
      </c>
      <c r="D796" t="str">
        <f>savedrecs!M796</f>
        <v>Enhancing Student Satisfaction in Educational Management: a Bayesian Analysis of Influential Factors and Improvement Strategies</v>
      </c>
      <c r="E796" t="str">
        <f>savedrecs!AR796</f>
        <v>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v>
      </c>
      <c r="F796" t="str">
        <f t="shared" si="52"/>
        <v>Enhancing Student Satisfaction in Educational Management: a Bayesian Analysis of Influential Factors and Improvement Strategies. 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v>
      </c>
      <c r="G796" t="str">
        <f t="shared" si="53"/>
        <v>ID:id1042--10.1007/s13132-023-01672-4#</v>
      </c>
      <c r="H796" t="str">
        <f t="shared" si="54"/>
        <v>Abstract:Enhancing Student Satisfaction in Educational Management: a Bayesian Analysis of Influential Factors and Improvement Strategies. 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v>
      </c>
    </row>
    <row r="797" spans="1:8">
      <c r="A797" t="str">
        <f t="shared" si="51"/>
        <v>id1043--10.9779/pauefd.534868#</v>
      </c>
      <c r="B797" t="str">
        <f>savedrecs!A797</f>
        <v>id1043</v>
      </c>
      <c r="C797" t="str">
        <f>savedrecs!AH797</f>
        <v>10.9779/pauefd.534868</v>
      </c>
      <c r="D797" t="str">
        <f>savedrecs!M797</f>
        <v>Analysis Satisfaction Level of the Students with Instructors</v>
      </c>
      <c r="E797" t="str">
        <f>savedrecs!AR797</f>
        <v>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v>
      </c>
      <c r="F797" t="str">
        <f t="shared" si="52"/>
        <v>Analysis Satisfaction Level of the Students with Instructors. 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v>
      </c>
      <c r="G797" t="str">
        <f t="shared" si="53"/>
        <v>ID:id1043--10.9779/pauefd.534868#</v>
      </c>
      <c r="H797" t="str">
        <f t="shared" si="54"/>
        <v>Abstract:Analysis Satisfaction Level of the Students with Instructors. 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v>
      </c>
    </row>
    <row r="798" spans="1:8">
      <c r="A798" t="str">
        <f t="shared" si="51"/>
        <v>id1044--10.1080/02615479.2020.1770720#</v>
      </c>
      <c r="B798" t="str">
        <f>savedrecs!A798</f>
        <v>id1044</v>
      </c>
      <c r="C798" t="str">
        <f>savedrecs!AH798</f>
        <v>10.1080/02615479.2020.1770720</v>
      </c>
      <c r="D798" t="str">
        <f>savedrecs!M798</f>
        <v>Team-based learning in social work law education: a practitioner enquiry</v>
      </c>
      <c r="E798" t="str">
        <f>savedrecs!AR798</f>
        <v>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v>
      </c>
      <c r="F798" t="str">
        <f t="shared" si="52"/>
        <v>Team-based learning in social work law education: a practitioner enquiry. 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v>
      </c>
      <c r="G798" t="str">
        <f t="shared" si="53"/>
        <v>ID:id1044--10.1080/02615479.2020.1770720#</v>
      </c>
      <c r="H798" t="str">
        <f t="shared" si="54"/>
        <v>Abstract:Team-based learning in social work law education: a practitioner enquiry. 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v>
      </c>
    </row>
    <row r="799" spans="1:8">
      <c r="A799" t="str">
        <f t="shared" si="51"/>
        <v>id1045--#</v>
      </c>
      <c r="B799" t="str">
        <f>savedrecs!A799</f>
        <v>id1045</v>
      </c>
      <c r="C799" t="str">
        <f>savedrecs!AH799</f>
        <v/>
      </c>
      <c r="D799" t="str">
        <f>savedrecs!M799</f>
        <v>Generalizability of student ratings of university teaching: Can the evaluation results of one course be transferred to other courses of the same university teacher or to courses with equal content but different teachers?</v>
      </c>
      <c r="E799" t="str">
        <f>savedrecs!AR799</f>
        <v>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v>
      </c>
      <c r="F799" t="str">
        <f t="shared" si="52"/>
        <v>Generalizability of student ratings of university teaching: Can the evaluation results of one course be transferred to other courses of the same university teacher or to courses with equal content but different teachers?. 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v>
      </c>
      <c r="G799" t="str">
        <f t="shared" si="53"/>
        <v>ID:id1045--#</v>
      </c>
      <c r="H799" t="str">
        <f t="shared" si="54"/>
        <v>Abstract:Generalizability of student ratings of university teaching: Can the evaluation results of one course be transferred to other courses of the same university teacher or to courses with equal content but different teachers?. 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v>
      </c>
    </row>
    <row r="800" spans="1:8">
      <c r="A800" t="str">
        <f t="shared" si="51"/>
        <v>id1046--10.1080/02602938.2011.618880#</v>
      </c>
      <c r="B800" t="str">
        <f>savedrecs!A800</f>
        <v>id1046</v>
      </c>
      <c r="C800" t="str">
        <f>savedrecs!AH800</f>
        <v>10.1080/02602938.2011.618880</v>
      </c>
      <c r="D800" t="str">
        <f>savedrecs!M800</f>
        <v>Linking student evaluations to institutional goals: a change story</v>
      </c>
      <c r="E800" t="str">
        <f>savedrecs!AR800</f>
        <v>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v>
      </c>
      <c r="F800" t="str">
        <f t="shared" si="52"/>
        <v>Linking student evaluations to institutional goals: a change story. 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v>
      </c>
      <c r="G800" t="str">
        <f t="shared" si="53"/>
        <v>ID:id1046--10.1080/02602938.2011.618880#</v>
      </c>
      <c r="H800" t="str">
        <f t="shared" si="54"/>
        <v>Abstract:Linking student evaluations to institutional goals: a change story. 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v>
      </c>
    </row>
    <row r="801" spans="1:8">
      <c r="A801" t="str">
        <f t="shared" si="51"/>
        <v>id1047--10.1002/ab.21450#</v>
      </c>
      <c r="B801" t="str">
        <f>savedrecs!A801</f>
        <v>id1047</v>
      </c>
      <c r="C801" t="str">
        <f>savedrecs!AH801</f>
        <v>10.1002/ab.21450</v>
      </c>
      <c r="D801" t="str">
        <f>savedrecs!M801</f>
        <v>Students Aggress Against Professors in Reaction to Receiving Poor Grades: An Effect Moderated by Student Narcissism and Self-Esteem</v>
      </c>
      <c r="E801" t="str">
        <f>savedrecs!AR801</f>
        <v>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v>
      </c>
      <c r="F801" t="str">
        <f t="shared" si="52"/>
        <v>Students Aggress Against Professors in Reaction to Receiving Poor Grades: An Effect Moderated by Student Narcissism and Self-Esteem. 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v>
      </c>
      <c r="G801" t="str">
        <f t="shared" si="53"/>
        <v>ID:id1047--10.1002/ab.21450#</v>
      </c>
      <c r="H801" t="str">
        <f t="shared" si="54"/>
        <v>Abstract:Students Aggress Against Professors in Reaction to Receiving Poor Grades: An Effect Moderated by Student Narcissism and Self-Esteem. 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v>
      </c>
    </row>
    <row r="802" spans="1:8">
      <c r="A802" t="str">
        <f t="shared" si="51"/>
        <v>id1048--10.3390/educsci12010056#</v>
      </c>
      <c r="B802" t="str">
        <f>savedrecs!A802</f>
        <v>id1048</v>
      </c>
      <c r="C802" t="str">
        <f>savedrecs!AH802</f>
        <v>10.3390/educsci12010056</v>
      </c>
      <c r="D802" t="str">
        <f>savedrecs!M802</f>
        <v>A Study to Evaluate Students' Performance, Engagement, and Progression in Higher Education Based on Feedforward Teaching Approach</v>
      </c>
      <c r="E802" t="str">
        <f>savedrecs!AR802</f>
        <v>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v>
      </c>
      <c r="F802" t="str">
        <f t="shared" si="52"/>
        <v>A Study to Evaluate Students' Performance, Engagement, and Progression in Higher Education Based on Feedforward Teaching Approach. 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v>
      </c>
      <c r="G802" t="str">
        <f t="shared" si="53"/>
        <v>ID:id1048--10.3390/educsci12010056#</v>
      </c>
      <c r="H802" t="str">
        <f t="shared" si="54"/>
        <v>Abstract:A Study to Evaluate Students' Performance, Engagement, and Progression in Higher Education Based on Feedforward Teaching Approach. 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v>
      </c>
    </row>
    <row r="803" spans="1:8">
      <c r="A803" t="str">
        <f t="shared" si="51"/>
        <v>id1049--10.1111/sjop.12509#</v>
      </c>
      <c r="B803" t="str">
        <f>savedrecs!A803</f>
        <v>id1049</v>
      </c>
      <c r="C803" t="str">
        <f>savedrecs!AH803</f>
        <v>10.1111/sjop.12509</v>
      </c>
      <c r="D803" t="str">
        <f>savedrecs!M803</f>
        <v>Teachers' social support, somatic complaints and academic motivation in children and early adolescents</v>
      </c>
      <c r="E803" t="str">
        <f>savedrecs!AR803</f>
        <v>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v>
      </c>
      <c r="F803" t="str">
        <f t="shared" si="52"/>
        <v>Teachers' social support, somatic complaints and academic motivation in children and early adolescents. 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v>
      </c>
      <c r="G803" t="str">
        <f t="shared" si="53"/>
        <v>ID:id1049--10.1111/sjop.12509#</v>
      </c>
      <c r="H803" t="str">
        <f t="shared" si="54"/>
        <v>Abstract:Teachers' social support, somatic complaints and academic motivation in children and early adolescents. 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v>
      </c>
    </row>
    <row r="804" spans="1:8">
      <c r="A804" t="str">
        <f t="shared" si="51"/>
        <v>id1050--10.1007/s11162-015-9374-y#</v>
      </c>
      <c r="B804" t="str">
        <f>savedrecs!A804</f>
        <v>id1050</v>
      </c>
      <c r="C804" t="str">
        <f>savedrecs!AH804</f>
        <v>10.1007/s11162-015-9374-y</v>
      </c>
      <c r="D804" t="str">
        <f>savedrecs!M804</f>
        <v>Too Old to Teach? The Effect of Age on College and University Professors</v>
      </c>
      <c r="E804" t="str">
        <f>savedrecs!AR804</f>
        <v>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v>
      </c>
      <c r="F804" t="str">
        <f t="shared" si="52"/>
        <v>Too Old to Teach? The Effect of Age on College and University Professors. 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v>
      </c>
      <c r="G804" t="str">
        <f t="shared" si="53"/>
        <v>ID:id1050--10.1007/s11162-015-9374-y#</v>
      </c>
      <c r="H804" t="str">
        <f t="shared" si="54"/>
        <v>Abstract:Too Old to Teach? The Effect of Age on College and University Professors. 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v>
      </c>
    </row>
    <row r="805" spans="1:8">
      <c r="A805" t="str">
        <f t="shared" si="51"/>
        <v>id1051--10.1371/journal.pone.0282704#</v>
      </c>
      <c r="B805" t="str">
        <f>savedrecs!A805</f>
        <v>id1051</v>
      </c>
      <c r="C805" t="str">
        <f>savedrecs!AH805</f>
        <v>10.1371/journal.pone.0282704</v>
      </c>
      <c r="D805" t="str">
        <f>savedrecs!M805</f>
        <v>Contextualizing gender disparities in online teaching evaluations for professors</v>
      </c>
      <c r="E805" t="str">
        <f>savedrecs!AR805</f>
        <v>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v>
      </c>
      <c r="F805" t="str">
        <f t="shared" si="52"/>
        <v>Contextualizing gender disparities in online teaching evaluations for professors. 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v>
      </c>
      <c r="G805" t="str">
        <f t="shared" si="53"/>
        <v>ID:id1051--10.1371/journal.pone.0282704#</v>
      </c>
      <c r="H805" t="str">
        <f t="shared" si="54"/>
        <v>Abstract:Contextualizing gender disparities in online teaching evaluations for professors. 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v>
      </c>
    </row>
    <row r="806" spans="1:8">
      <c r="A806" t="str">
        <f t="shared" si="51"/>
        <v>id1052--10.1186/s12909-023-03998-8#</v>
      </c>
      <c r="B806" t="str">
        <f>savedrecs!A806</f>
        <v>id1052</v>
      </c>
      <c r="C806" t="str">
        <f>savedrecs!AH806</f>
        <v>10.1186/s12909-023-03998-8</v>
      </c>
      <c r="D806" t="str">
        <f>savedrecs!M806</f>
        <v>The effect of research on the perceived quality of teaching: a cross-sectional study among university students in Lebanon</v>
      </c>
      <c r="E806" t="str">
        <f>savedrecs!AR806</f>
        <v>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v>
      </c>
      <c r="F806" t="str">
        <f t="shared" si="52"/>
        <v>The effect of research on the perceived quality of teaching: a cross-sectional study among university students in Lebanon. 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v>
      </c>
      <c r="G806" t="str">
        <f t="shared" si="53"/>
        <v>ID:id1052--10.1186/s12909-023-03998-8#</v>
      </c>
      <c r="H806" t="str">
        <f t="shared" si="54"/>
        <v>Abstract:The effect of research on the perceived quality of teaching: a cross-sectional study among university students in Lebanon. 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v>
      </c>
    </row>
    <row r="807" spans="1:8">
      <c r="A807" t="str">
        <f t="shared" si="51"/>
        <v>id1053--#</v>
      </c>
      <c r="B807" t="str">
        <f>savedrecs!A807</f>
        <v>id1053</v>
      </c>
      <c r="C807" t="str">
        <f>savedrecs!AH807</f>
        <v/>
      </c>
      <c r="D807" t="str">
        <f>savedrecs!M807</f>
        <v>QUALITY ASSURANCE AND BEST PRACTICES IN EDUCATION</v>
      </c>
      <c r="E807" t="str">
        <f>savedrecs!AR807</f>
        <v>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v>
      </c>
      <c r="F807" t="str">
        <f t="shared" si="52"/>
        <v>QUALITY ASSURANCE AND BEST PRACTICES IN EDUCATION. 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v>
      </c>
      <c r="G807" t="str">
        <f t="shared" si="53"/>
        <v>ID:id1053--#</v>
      </c>
      <c r="H807" t="str">
        <f t="shared" si="54"/>
        <v>Abstract:QUALITY ASSURANCE AND BEST PRACTICES IN EDUCATION. 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v>
      </c>
    </row>
    <row r="808" spans="1:8">
      <c r="A808" t="str">
        <f t="shared" si="51"/>
        <v>id1054--10.1080/1937156X.2019.1622949#</v>
      </c>
      <c r="B808" t="str">
        <f>savedrecs!A808</f>
        <v>id1054</v>
      </c>
      <c r="C808" t="str">
        <f>savedrecs!AH808</f>
        <v>10.1080/1937156X.2019.1622949</v>
      </c>
      <c r="D808" t="str">
        <f>savedrecs!M808</f>
        <v>Twelve years a servant: race and the student evaluation of teaching.</v>
      </c>
      <c r="E808" t="str">
        <f>savedrecs!AR808</f>
        <v>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v>
      </c>
      <c r="F808" t="str">
        <f t="shared" si="52"/>
        <v>Twelve years a servant: race and the student evaluation of teaching.. 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v>
      </c>
      <c r="G808" t="str">
        <f t="shared" si="53"/>
        <v>ID:id1054--10.1080/1937156X.2019.1622949#</v>
      </c>
      <c r="H808" t="str">
        <f t="shared" si="54"/>
        <v>Abstract:Twelve years a servant: race and the student evaluation of teaching.. 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v>
      </c>
    </row>
    <row r="809" spans="1:8">
      <c r="A809" t="str">
        <f t="shared" si="51"/>
        <v>id1055--10.1080/07294360.2020.1804335#</v>
      </c>
      <c r="B809" t="str">
        <f>savedrecs!A809</f>
        <v>id1055</v>
      </c>
      <c r="C809" t="str">
        <f>savedrecs!AH809</f>
        <v>10.1080/07294360.2020.1804335</v>
      </c>
      <c r="D809" t="str">
        <f>savedrecs!M809</f>
        <v>The effects of university research and teaching climate strength on faculty self-reported teaching performance</v>
      </c>
      <c r="E809" t="str">
        <f>savedrecs!AR809</f>
        <v>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v>
      </c>
      <c r="F809" t="str">
        <f t="shared" si="52"/>
        <v>The effects of university research and teaching climate strength on faculty self-reported teaching performance. 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v>
      </c>
      <c r="G809" t="str">
        <f t="shared" si="53"/>
        <v>ID:id1055--10.1080/07294360.2020.1804335#</v>
      </c>
      <c r="H809" t="str">
        <f t="shared" si="54"/>
        <v>Abstract:The effects of university research and teaching climate strength on faculty self-reported teaching performance. 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v>
      </c>
    </row>
    <row r="810" spans="1:8">
      <c r="A810" t="str">
        <f t="shared" si="51"/>
        <v>id1056--10.4995/redu.2020.12996#</v>
      </c>
      <c r="B810" t="str">
        <f>savedrecs!A810</f>
        <v>id1056</v>
      </c>
      <c r="C810" t="str">
        <f>savedrecs!AH810</f>
        <v>10.4995/redu.2020.12996</v>
      </c>
      <c r="D810" t="str">
        <f>savedrecs!M810</f>
        <v>Validity of student satisfaction surveys to assess teaching quality: the UPCT case study (Cartagena, Spain)</v>
      </c>
      <c r="E810" t="str">
        <f>savedrecs!AR810</f>
        <v>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v>
      </c>
      <c r="F810" t="str">
        <f t="shared" si="52"/>
        <v>Validity of student satisfaction surveys to assess teaching quality: the UPCT case study (Cartagena, Spain). 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v>
      </c>
      <c r="G810" t="str">
        <f t="shared" si="53"/>
        <v>ID:id1056--10.4995/redu.2020.12996#</v>
      </c>
      <c r="H810" t="str">
        <f t="shared" si="54"/>
        <v>Abstract:Validity of student satisfaction surveys to assess teaching quality: the UPCT case study (Cartagena, Spain). 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v>
      </c>
    </row>
    <row r="811" spans="1:8">
      <c r="A811" t="str">
        <f t="shared" si="51"/>
        <v>id1058--10.1016/j.cptl.2023.09.009#</v>
      </c>
      <c r="B811" t="str">
        <f>savedrecs!A811</f>
        <v>id1058</v>
      </c>
      <c r="C811" t="str">
        <f>savedrecs!AH811</f>
        <v>10.1016/j.cptl.2023.09.009</v>
      </c>
      <c r="D811" t="str">
        <f>savedrecs!M811</f>
        <v>Peer evaluation of teaching programs within pharmacy education: A review of the literature</v>
      </c>
      <c r="E811" t="str">
        <f>savedrecs!AR811</f>
        <v>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v>
      </c>
      <c r="F811" t="str">
        <f t="shared" si="52"/>
        <v>Peer evaluation of teaching programs within pharmacy education: A review of the literature. 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v>
      </c>
      <c r="G811" t="str">
        <f t="shared" si="53"/>
        <v>ID:id1058--10.1016/j.cptl.2023.09.009#</v>
      </c>
      <c r="H811" t="str">
        <f t="shared" si="54"/>
        <v>Abstract:Peer evaluation of teaching programs within pharmacy education: A review of the literature. 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v>
      </c>
    </row>
    <row r="812" spans="1:8">
      <c r="A812" t="str">
        <f t="shared" si="51"/>
        <v>id1059--10.1176/appi.ap.32.4.313#</v>
      </c>
      <c r="B812" t="str">
        <f>savedrecs!A812</f>
        <v>id1059</v>
      </c>
      <c r="C812" t="str">
        <f>savedrecs!AH812</f>
        <v>10.1176/appi.ap.32.4.313</v>
      </c>
      <c r="D812" t="str">
        <f>savedrecs!M812</f>
        <v>Training clinicians in cultural psychiatry: A Canadian perspective</v>
      </c>
      <c r="E812" t="str">
        <f>savedrecs!AR812</f>
        <v>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v>
      </c>
      <c r="F812" t="str">
        <f t="shared" si="52"/>
        <v>Training clinicians in cultural psychiatry: A Canadian perspective. 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v>
      </c>
      <c r="G812" t="str">
        <f t="shared" si="53"/>
        <v>ID:id1059--10.1176/appi.ap.32.4.313#</v>
      </c>
      <c r="H812" t="str">
        <f t="shared" si="54"/>
        <v>Abstract:Training clinicians in cultural psychiatry: A Canadian perspective. 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v>
      </c>
    </row>
    <row r="813" spans="1:8">
      <c r="A813" t="str">
        <f t="shared" si="51"/>
        <v>id1060--#</v>
      </c>
      <c r="B813" t="str">
        <f>savedrecs!A813</f>
        <v>id1060</v>
      </c>
      <c r="C813" t="str">
        <f>savedrecs!AH813</f>
        <v/>
      </c>
      <c r="D813" t="str">
        <f>savedrecs!M813</f>
        <v>Engineering students' attitudes towards teaching and teachers</v>
      </c>
      <c r="E813" t="str">
        <f>savedrecs!AR813</f>
        <v>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v>
      </c>
      <c r="F813" t="str">
        <f t="shared" si="52"/>
        <v>Engineering students' attitudes towards teaching and teachers. 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v>
      </c>
      <c r="G813" t="str">
        <f t="shared" si="53"/>
        <v>ID:id1060--#</v>
      </c>
      <c r="H813" t="str">
        <f t="shared" si="54"/>
        <v>Abstract:Engineering students' attitudes towards teaching and teachers. 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v>
      </c>
    </row>
    <row r="814" spans="1:8">
      <c r="A814" t="str">
        <f t="shared" si="51"/>
        <v>id1061--10.3946/kjme.2018.89#</v>
      </c>
      <c r="B814" t="str">
        <f>savedrecs!A814</f>
        <v>id1061</v>
      </c>
      <c r="C814" t="str">
        <f>savedrecs!AH814</f>
        <v>10.3946/kjme.2018.89</v>
      </c>
      <c r="D814" t="str">
        <f>savedrecs!M814</f>
        <v>Course quality management based on monitoring by students at a medical school.</v>
      </c>
      <c r="E814" t="str">
        <f>savedrecs!AR814</f>
        <v>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v>
      </c>
      <c r="F814" t="str">
        <f t="shared" si="52"/>
        <v>Course quality management based on monitoring by students at a medical school.. 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v>
      </c>
      <c r="G814" t="str">
        <f t="shared" si="53"/>
        <v>ID:id1061--10.3946/kjme.2018.89#</v>
      </c>
      <c r="H814" t="str">
        <f t="shared" si="54"/>
        <v>Abstract:Course quality management based on monitoring by students at a medical school.. 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v>
      </c>
    </row>
    <row r="815" spans="1:8">
      <c r="A815" t="str">
        <f t="shared" si="51"/>
        <v>id1062--#</v>
      </c>
      <c r="B815" t="str">
        <f>savedrecs!A815</f>
        <v>id1062</v>
      </c>
      <c r="C815" t="str">
        <f>savedrecs!AH815</f>
        <v/>
      </c>
      <c r="D815" t="str">
        <f>savedrecs!M815</f>
        <v>STUDENTS' PERCEPTION OF THEIR TEACHERS' TEACHING EFFECTIVENESS: A NEEDED COMPONENT IN TEACHING FOR EXCELLENCE</v>
      </c>
      <c r="E815" t="str">
        <f>savedrecs!AR815</f>
        <v>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v>
      </c>
      <c r="F815" t="str">
        <f t="shared" si="52"/>
        <v>STUDENTS' PERCEPTION OF THEIR TEACHERS' TEACHING EFFECTIVENESS: A NEEDED COMPONENT IN TEACHING FOR EXCELLENCE. 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v>
      </c>
      <c r="G815" t="str">
        <f t="shared" si="53"/>
        <v>ID:id1062--#</v>
      </c>
      <c r="H815" t="str">
        <f t="shared" si="54"/>
        <v>Abstract:STUDENTS' PERCEPTION OF THEIR TEACHERS' TEACHING EFFECTIVENESS: A NEEDED COMPONENT IN TEACHING FOR EXCELLENCE. 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v>
      </c>
    </row>
    <row r="816" spans="1:8">
      <c r="A816" t="str">
        <f t="shared" si="51"/>
        <v>id1063--#</v>
      </c>
      <c r="B816" t="str">
        <f>savedrecs!A816</f>
        <v>id1063</v>
      </c>
      <c r="C816" t="str">
        <f>savedrecs!AH816</f>
        <v/>
      </c>
      <c r="D816" t="str">
        <f>savedrecs!M816</f>
        <v>MY COLLEAGUE, COULD YOU COME INTO MY CLASS TO OBSERVE MY TEACHING, PLEASE?</v>
      </c>
      <c r="E816" t="str">
        <f>savedrecs!AR816</f>
        <v>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v>
      </c>
      <c r="F816" t="str">
        <f t="shared" si="52"/>
        <v>MY COLLEAGUE, COULD YOU COME INTO MY CLASS TO OBSERVE MY TEACHING, PLEASE?. 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v>
      </c>
      <c r="G816" t="str">
        <f t="shared" si="53"/>
        <v>ID:id1063--#</v>
      </c>
      <c r="H816" t="str">
        <f t="shared" si="54"/>
        <v>Abstract:MY COLLEAGUE, COULD YOU COME INTO MY CLASS TO OBSERVE MY TEACHING, PLEASE?. 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v>
      </c>
    </row>
    <row r="817" spans="1:8">
      <c r="A817" t="str">
        <f t="shared" si="51"/>
        <v>id1064--10.1016/j.nepr.2014.07.004#</v>
      </c>
      <c r="B817" t="str">
        <f>savedrecs!A817</f>
        <v>id1064</v>
      </c>
      <c r="C817" t="str">
        <f>savedrecs!AH817</f>
        <v>10.1016/j.nepr.2014.07.004</v>
      </c>
      <c r="D817" t="str">
        <f>savedrecs!M817</f>
        <v>Nursing student's evaluation of a virtual classroom experience in support of their learning Bioscience</v>
      </c>
      <c r="E817" t="str">
        <f>savedrecs!AR817</f>
        <v>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v>
      </c>
      <c r="F817" t="str">
        <f t="shared" si="52"/>
        <v>Nursing student's evaluation of a virtual classroom experience in support of their learning Bioscience. 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v>
      </c>
      <c r="G817" t="str">
        <f t="shared" si="53"/>
        <v>ID:id1064--10.1016/j.nepr.2014.07.004#</v>
      </c>
      <c r="H817" t="str">
        <f t="shared" si="54"/>
        <v>Abstract:Nursing student's evaluation of a virtual classroom experience in support of their learning Bioscience. 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v>
      </c>
    </row>
    <row r="818" spans="1:8">
      <c r="A818" t="str">
        <f t="shared" si="51"/>
        <v>id1065--10.53761/j5rhea97#</v>
      </c>
      <c r="B818" t="str">
        <f>savedrecs!A818</f>
        <v>id1065</v>
      </c>
      <c r="C818" t="str">
        <f>savedrecs!AH818</f>
        <v>10.53761/j5rhea97</v>
      </c>
      <c r="D818" t="str">
        <f>savedrecs!M818</f>
        <v>COVID-19 Reshaped Students' Perceptions of Teaching Excellence but not their Evaluations of Teaching</v>
      </c>
      <c r="E818" t="str">
        <f>savedrecs!AR818</f>
        <v>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v>
      </c>
      <c r="F818" t="str">
        <f t="shared" si="52"/>
        <v>COVID-19 Reshaped Students' Perceptions of Teaching Excellence but not their Evaluations of Teaching. 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v>
      </c>
      <c r="G818" t="str">
        <f t="shared" si="53"/>
        <v>ID:id1065--10.53761/j5rhea97#</v>
      </c>
      <c r="H818" t="str">
        <f t="shared" si="54"/>
        <v>Abstract:COVID-19 Reshaped Students' Perceptions of Teaching Excellence but not their Evaluations of Teaching. 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v>
      </c>
    </row>
    <row r="819" spans="1:8">
      <c r="A819" t="str">
        <f t="shared" si="51"/>
        <v>id1066--10.5204/jld.v10i2.289#</v>
      </c>
      <c r="B819" t="str">
        <f>savedrecs!A819</f>
        <v>id1066</v>
      </c>
      <c r="C819" t="str">
        <f>savedrecs!AH819</f>
        <v>10.5204/jld.v10i2.289</v>
      </c>
      <c r="D819" t="str">
        <f>savedrecs!M819</f>
        <v>How learning designs, teaching methods and activities differ by discipline in Australian universities</v>
      </c>
      <c r="E819" t="str">
        <f>savedrecs!AR819</f>
        <v>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v>
      </c>
      <c r="F819" t="str">
        <f t="shared" si="52"/>
        <v>How learning designs, teaching methods and activities differ by discipline in Australian universities. 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v>
      </c>
      <c r="G819" t="str">
        <f t="shared" si="53"/>
        <v>ID:id1066--10.5204/jld.v10i2.289#</v>
      </c>
      <c r="H819" t="str">
        <f t="shared" si="54"/>
        <v>Abstract:How learning designs, teaching methods and activities differ by discipline in Australian universities. 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v>
      </c>
    </row>
    <row r="820" spans="1:8">
      <c r="A820" t="str">
        <f t="shared" si="51"/>
        <v>id1067--10.4995/HEAd17.2017.5498#</v>
      </c>
      <c r="B820" t="str">
        <f>savedrecs!A820</f>
        <v>id1067</v>
      </c>
      <c r="C820" t="str">
        <f>savedrecs!AH820</f>
        <v>10.4995/HEAd17.2017.5498</v>
      </c>
      <c r="D820" t="str">
        <f>savedrecs!M820</f>
        <v>Teaching competences in Italian universities: an attempt of classification to inform professional development processes</v>
      </c>
      <c r="E820" t="str">
        <f>savedrecs!AR820</f>
        <v>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v>
      </c>
      <c r="F820" t="str">
        <f t="shared" si="52"/>
        <v>Teaching competences in Italian universities: an attempt of classification to inform professional development processes. 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v>
      </c>
      <c r="G820" t="str">
        <f t="shared" si="53"/>
        <v>ID:id1067--10.4995/HEAd17.2017.5498#</v>
      </c>
      <c r="H820" t="str">
        <f t="shared" si="54"/>
        <v>Abstract:Teaching competences in Italian universities: an attempt of classification to inform professional development processes. 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v>
      </c>
    </row>
    <row r="821" spans="1:8">
      <c r="A821" t="str">
        <f t="shared" si="51"/>
        <v>id1069--10.1007/s11199-022-01299-w#</v>
      </c>
      <c r="B821" t="str">
        <f>savedrecs!A821</f>
        <v>id1069</v>
      </c>
      <c r="C821" t="str">
        <f>savedrecs!AH821</f>
        <v>10.1007/s11199-022-01299-w</v>
      </c>
      <c r="D821" t="str">
        <f>savedrecs!M821</f>
        <v>Evaluation of Women in Economics: Evidence of Gender Bias Following Behavioral Role Violations</v>
      </c>
      <c r="E821" t="str">
        <f>savedrecs!AR821</f>
        <v>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v>
      </c>
      <c r="F821" t="str">
        <f t="shared" si="52"/>
        <v>Evaluation of Women in Economics: Evidence of Gender Bias Following Behavioral Role Violations. 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v>
      </c>
      <c r="G821" t="str">
        <f t="shared" si="53"/>
        <v>ID:id1069--10.1007/s11199-022-01299-w#</v>
      </c>
      <c r="H821" t="str">
        <f t="shared" si="54"/>
        <v>Abstract:Evaluation of Women in Economics: Evidence of Gender Bias Following Behavioral Role Violations. 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v>
      </c>
    </row>
    <row r="822" spans="1:8">
      <c r="A822" t="str">
        <f t="shared" si="51"/>
        <v>id1070--10.5209/RCED.59224#</v>
      </c>
      <c r="B822" t="str">
        <f>savedrecs!A822</f>
        <v>id1070</v>
      </c>
      <c r="C822" t="str">
        <f>savedrecs!AH822</f>
        <v>10.5209/RCED.59224</v>
      </c>
      <c r="D822" t="str">
        <f>savedrecs!M822</f>
        <v>Benefits in the distribution of evaluation of teaching web questionnaires through SMS messaging in the university context: participation rates, investment of time when completing the questionnaire and data collection periods</v>
      </c>
      <c r="E822" t="str">
        <f>savedrecs!AR822</f>
        <v>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v>
      </c>
      <c r="F822" t="str">
        <f t="shared" si="52"/>
        <v>Benefits in the distribution of evaluation of teaching web questionnaires through SMS messaging in the university context: participation rates, investment of time when completing the questionnaire and data collection periods. 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v>
      </c>
      <c r="G822" t="str">
        <f t="shared" si="53"/>
        <v>ID:id1070--10.5209/RCED.59224#</v>
      </c>
      <c r="H822" t="str">
        <f t="shared" si="54"/>
        <v>Abstract:Benefits in the distribution of evaluation of teaching web questionnaires through SMS messaging in the university context: participation rates, investment of time when completing the questionnaire and data collection periods. 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v>
      </c>
    </row>
    <row r="823" spans="1:8">
      <c r="A823" t="str">
        <f t="shared" si="51"/>
        <v>id1071--10.1016/j.compeleceng.2022.107867#</v>
      </c>
      <c r="B823" t="str">
        <f>savedrecs!A823</f>
        <v>id1071</v>
      </c>
      <c r="C823" t="str">
        <f>savedrecs!AH823</f>
        <v>10.1016/j.compeleceng.2022.107867</v>
      </c>
      <c r="D823" t="str">
        <f>savedrecs!M823</f>
        <v>Innovation of engineering teaching methods based on multimedia assisted technology</v>
      </c>
      <c r="E823" t="str">
        <f>savedrecs!AR823</f>
        <v>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v>
      </c>
      <c r="F823" t="str">
        <f t="shared" si="52"/>
        <v>Innovation of engineering teaching methods based on multimedia assisted technology. 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v>
      </c>
      <c r="G823" t="str">
        <f t="shared" si="53"/>
        <v>ID:id1071--10.1016/j.compeleceng.2022.107867#</v>
      </c>
      <c r="H823" t="str">
        <f t="shared" si="54"/>
        <v>Abstract:Innovation of engineering teaching methods based on multimedia assisted technology. 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v>
      </c>
    </row>
    <row r="824" spans="1:8">
      <c r="A824" t="str">
        <f t="shared" si="51"/>
        <v>id1073--10.1080/00131911.2024.2415037#</v>
      </c>
      <c r="B824" t="str">
        <f>savedrecs!A824</f>
        <v>id1073</v>
      </c>
      <c r="C824" t="str">
        <f>savedrecs!AH824</f>
        <v>10.1080/00131911.2024.2415037</v>
      </c>
      <c r="D824" t="str">
        <f>savedrecs!M824</f>
        <v>RETRACTED: Motivational factors and course difficulty as predictors of teaching evaluations: a study of US undergraduates (Retracted article. See JAN, 2025)</v>
      </c>
      <c r="E824" t="str">
        <f>savedrecs!AR824</f>
        <v>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v>
      </c>
      <c r="F824" t="str">
        <f t="shared" si="52"/>
        <v>RETRACTED: Motivational factors and course difficulty as predictors of teaching evaluations: a study of US undergraduates (Retracted article. See JAN, 2025). 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v>
      </c>
      <c r="G824" t="str">
        <f t="shared" si="53"/>
        <v>ID:id1073--10.1080/00131911.2024.2415037#</v>
      </c>
      <c r="H824" t="str">
        <f t="shared" si="54"/>
        <v>Abstract:RETRACTED: Motivational factors and course difficulty as predictors of teaching evaluations: a study of US undergraduates (Retracted article. See JAN, 2025). 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v>
      </c>
    </row>
    <row r="825" spans="1:8">
      <c r="A825" t="str">
        <f t="shared" si="51"/>
        <v>id1074--10.5688/aj7306103#</v>
      </c>
      <c r="B825" t="str">
        <f>savedrecs!A825</f>
        <v>id1074</v>
      </c>
      <c r="C825" t="str">
        <f>savedrecs!AH825</f>
        <v>10.5688/aj7306103</v>
      </c>
      <c r="D825" t="str">
        <f>savedrecs!M825</f>
        <v>Teaching Evaluation Practices in Colleges and Schools of Pharmacy</v>
      </c>
      <c r="E825" t="str">
        <f>savedrecs!AR825</f>
        <v>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v>
      </c>
      <c r="F825" t="str">
        <f t="shared" si="52"/>
        <v>Teaching Evaluation Practices in Colleges and Schools of Pharmacy. 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v>
      </c>
      <c r="G825" t="str">
        <f t="shared" si="53"/>
        <v>ID:id1074--10.5688/aj7306103#</v>
      </c>
      <c r="H825" t="str">
        <f t="shared" si="54"/>
        <v>Abstract:Teaching Evaluation Practices in Colleges and Schools of Pharmacy. 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v>
      </c>
    </row>
    <row r="826" spans="1:8">
      <c r="A826" t="str">
        <f t="shared" si="51"/>
        <v>id1075--10.7196/SAMJ.2022.v112i11b.16833#</v>
      </c>
      <c r="B826" t="str">
        <f>savedrecs!A826</f>
        <v>id1075</v>
      </c>
      <c r="C826" t="str">
        <f>savedrecs!AH826</f>
        <v>10.7196/SAMJ.2022.v112i11b.16833</v>
      </c>
      <c r="D826" t="str">
        <f>savedrecs!M826</f>
        <v>Evaluation of the performance of lecturers in general surgery by 4th- and 6th-year MB ChB students at the University of Limpopo, Polokwane, South Africa</v>
      </c>
      <c r="E826" t="str">
        <f>savedrecs!AR826</f>
        <v>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v>
      </c>
      <c r="F826" t="str">
        <f t="shared" si="52"/>
        <v>Evaluation of the performance of lecturers in general surgery by 4th- and 6th-year MB ChB students at the University of Limpopo, Polokwane, South Africa. 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v>
      </c>
      <c r="G826" t="str">
        <f t="shared" si="53"/>
        <v>ID:id1075--10.7196/SAMJ.2022.v112i11b.16833#</v>
      </c>
      <c r="H826" t="str">
        <f t="shared" si="54"/>
        <v>Abstract:Evaluation of the performance of lecturers in general surgery by 4th- and 6th-year MB ChB students at the University of Limpopo, Polokwane, South Africa. 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v>
      </c>
    </row>
    <row r="827" spans="1:8">
      <c r="A827" t="str">
        <f t="shared" si="51"/>
        <v>id1076--10.1108/QAE-10-2013-0042#</v>
      </c>
      <c r="B827" t="str">
        <f>savedrecs!A827</f>
        <v>id1076</v>
      </c>
      <c r="C827" t="str">
        <f>savedrecs!AH827</f>
        <v>10.1108/QAE-10-2013-0042</v>
      </c>
      <c r="D827" t="str">
        <f>savedrecs!M827</f>
        <v>Student feedback: a learning and teaching performance indicator</v>
      </c>
      <c r="E827" t="str">
        <f>savedrecs!AR827</f>
        <v>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v>
      </c>
      <c r="F827" t="str">
        <f t="shared" si="52"/>
        <v>Student feedback: a learning and teaching performance indicator. 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v>
      </c>
      <c r="G827" t="str">
        <f t="shared" si="53"/>
        <v>ID:id1076--10.1108/QAE-10-2013-0042#</v>
      </c>
      <c r="H827" t="str">
        <f t="shared" si="54"/>
        <v>Abstract:Student feedback: a learning and teaching performance indicator. 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v>
      </c>
    </row>
    <row r="828" spans="1:8">
      <c r="A828" t="str">
        <f t="shared" si="51"/>
        <v>id1077--10.1177/00986283241295372#</v>
      </c>
      <c r="B828" t="str">
        <f>savedrecs!A828</f>
        <v>id1077</v>
      </c>
      <c r="C828" t="str">
        <f>savedrecs!AH828</f>
        <v>10.1177/00986283241295372</v>
      </c>
      <c r="D828" t="str">
        <f>savedrecs!M828</f>
        <v>Self-Disclosures During Lecture Affect Students' Perceptions of Professor But Not Student Learning Outcomes</v>
      </c>
      <c r="E828" t="str">
        <f>savedrecs!AR828</f>
        <v>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v>
      </c>
      <c r="F828" t="str">
        <f t="shared" si="52"/>
        <v>Self-Disclosures During Lecture Affect Students' Perceptions of Professor But Not Student Learning Outcomes. 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v>
      </c>
      <c r="G828" t="str">
        <f t="shared" si="53"/>
        <v>ID:id1077--10.1177/00986283241295372#</v>
      </c>
      <c r="H828" t="str">
        <f t="shared" si="54"/>
        <v>Abstract:Self-Disclosures During Lecture Affect Students' Perceptions of Professor But Not Student Learning Outcomes. 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v>
      </c>
    </row>
    <row r="829" spans="1:8">
      <c r="A829" t="str">
        <f t="shared" si="51"/>
        <v>id1078--10.3389/feduc.2023.1229129#</v>
      </c>
      <c r="B829" t="str">
        <f>savedrecs!A829</f>
        <v>id1078</v>
      </c>
      <c r="C829" t="str">
        <f>savedrecs!AH829</f>
        <v>10.3389/feduc.2023.1229129</v>
      </c>
      <c r="D829" t="str">
        <f>savedrecs!M829</f>
        <v>Factor structure and invariance of the scale to measure teaching performance in the area of social sciences</v>
      </c>
      <c r="E829" t="str">
        <f>savedrecs!AR829</f>
        <v>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v>
      </c>
      <c r="F829" t="str">
        <f t="shared" si="52"/>
        <v>Factor structure and invariance of the scale to measure teaching performance in the area of social sciences. 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v>
      </c>
      <c r="G829" t="str">
        <f t="shared" si="53"/>
        <v>ID:id1078--10.3389/feduc.2023.1229129#</v>
      </c>
      <c r="H829" t="str">
        <f t="shared" si="54"/>
        <v>Abstract:Factor structure and invariance of the scale to measure teaching performance in the area of social sciences. 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v>
      </c>
    </row>
    <row r="830" spans="1:8">
      <c r="A830" t="str">
        <f t="shared" si="51"/>
        <v>id1079--10.1023/A:1002911620174#</v>
      </c>
      <c r="B830" t="str">
        <f>savedrecs!A830</f>
        <v>id1079</v>
      </c>
      <c r="C830" t="str">
        <f>savedrecs!AH830</f>
        <v>10.1023/A:1002911620174</v>
      </c>
      <c r="D830" t="str">
        <f>savedrecs!M830</f>
        <v>Variations in students' evaluations of teachers' lecturing in different courses on which they lecture: A study at the London School of Economics and Political Science</v>
      </c>
      <c r="E830" t="str">
        <f>savedrecs!AR830</f>
        <v>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v>
      </c>
      <c r="F830" t="str">
        <f t="shared" si="52"/>
        <v>Variations in students' evaluations of teachers' lecturing in different courses on which they lecture: A study at the London School of Economics and Political Science. 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v>
      </c>
      <c r="G830" t="str">
        <f t="shared" si="53"/>
        <v>ID:id1079--10.1023/A:1002911620174#</v>
      </c>
      <c r="H830" t="str">
        <f t="shared" si="54"/>
        <v>Abstract:Variations in students' evaluations of teachers' lecturing in different courses on which they lecture: A study at the London School of Economics and Political Science. 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v>
      </c>
    </row>
    <row r="831" spans="1:8">
      <c r="A831" t="str">
        <f t="shared" si="51"/>
        <v>id1081--10.1007/s11162-024-09804-8#</v>
      </c>
      <c r="B831" t="str">
        <f>savedrecs!A831</f>
        <v>id1081</v>
      </c>
      <c r="C831" t="str">
        <f>savedrecs!AH831</f>
        <v>10.1007/s11162-024-09804-8</v>
      </c>
      <c r="D831" t="str">
        <f>savedrecs!M831</f>
        <v>Student Ratings of Instruction: Updating Measures to Reflect Recent Scholarship</v>
      </c>
      <c r="E831" t="str">
        <f>savedrecs!AR831</f>
        <v>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v>
      </c>
      <c r="F831" t="str">
        <f t="shared" si="52"/>
        <v>Student Ratings of Instruction: Updating Measures to Reflect Recent Scholarship. 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v>
      </c>
      <c r="G831" t="str">
        <f t="shared" si="53"/>
        <v>ID:id1081--10.1007/s11162-024-09804-8#</v>
      </c>
      <c r="H831" t="str">
        <f t="shared" si="54"/>
        <v>Abstract:Student Ratings of Instruction: Updating Measures to Reflect Recent Scholarship. 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v>
      </c>
    </row>
    <row r="832" spans="1:8">
      <c r="A832" t="str">
        <f t="shared" si="51"/>
        <v>id1082--10.1016/j.ijme.2018.02.001#</v>
      </c>
      <c r="B832" t="str">
        <f>savedrecs!A832</f>
        <v>id1082</v>
      </c>
      <c r="C832" t="str">
        <f>savedrecs!AH832</f>
        <v>10.1016/j.ijme.2018.02.001</v>
      </c>
      <c r="D832" t="str">
        <f>savedrecs!M832</f>
        <v>An analysis of the relationships between management faculty teaching ratings and characteristics of the classes they teach</v>
      </c>
      <c r="E832" t="str">
        <f>savedrecs!AR832</f>
        <v>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v>
      </c>
      <c r="F832" t="str">
        <f t="shared" si="52"/>
        <v>An analysis of the relationships between management faculty teaching ratings and characteristics of the classes they teach. 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v>
      </c>
      <c r="G832" t="str">
        <f t="shared" si="53"/>
        <v>ID:id1082--10.1016/j.ijme.2018.02.001#</v>
      </c>
      <c r="H832" t="str">
        <f t="shared" si="54"/>
        <v>Abstract:An analysis of the relationships between management faculty teaching ratings and characteristics of the classes they teach. 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v>
      </c>
    </row>
    <row r="833" spans="1:8">
      <c r="A833" t="str">
        <f t="shared" si="51"/>
        <v>id1083--10.1080/09500693.2013.868060#</v>
      </c>
      <c r="B833" t="str">
        <f>savedrecs!A833</f>
        <v>id1083</v>
      </c>
      <c r="C833" t="str">
        <f>savedrecs!AH833</f>
        <v>10.1080/09500693.2013.868060</v>
      </c>
      <c r="D833" t="str">
        <f>savedrecs!M833</f>
        <v>Gender Inequality in Biology Classes in China and Its Effects on Students' Short-Term Outcomes</v>
      </c>
      <c r="E833" t="str">
        <f>savedrecs!AR833</f>
        <v>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v>
      </c>
      <c r="F833" t="str">
        <f t="shared" si="52"/>
        <v>Gender Inequality in Biology Classes in China and Its Effects on Students' Short-Term Outcomes. 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v>
      </c>
      <c r="G833" t="str">
        <f t="shared" si="53"/>
        <v>ID:id1083--10.1080/09500693.2013.868060#</v>
      </c>
      <c r="H833" t="str">
        <f t="shared" si="54"/>
        <v>Abstract:Gender Inequality in Biology Classes in China and Its Effects on Students' Short-Term Outcomes. 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v>
      </c>
    </row>
    <row r="834" spans="1:8">
      <c r="A834" t="str">
        <f t="shared" si="51"/>
        <v>id1084--#</v>
      </c>
      <c r="B834" t="str">
        <f>savedrecs!A834</f>
        <v>id1084</v>
      </c>
      <c r="C834" t="str">
        <f>savedrecs!AH834</f>
        <v/>
      </c>
      <c r="D834" t="str">
        <f>savedrecs!M834</f>
        <v>Relationship between producing published research and student evaluations of teaching of university faculty</v>
      </c>
      <c r="E834" t="str">
        <f>savedrecs!AR834</f>
        <v>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v>
      </c>
      <c r="F834" t="str">
        <f t="shared" si="52"/>
        <v>Relationship between producing published research and student evaluations of teaching of university faculty. 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v>
      </c>
      <c r="G834" t="str">
        <f t="shared" si="53"/>
        <v>ID:id1084--#</v>
      </c>
      <c r="H834" t="str">
        <f t="shared" si="54"/>
        <v>Abstract:Relationship between producing published research and student evaluations of teaching of university faculty. 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v>
      </c>
    </row>
    <row r="835" spans="1:8">
      <c r="A835" t="str">
        <f t="shared" ref="A835:A898" si="55">_xlfn.CONCAT(B835,"--",C835,"#")</f>
        <v>id1085--#</v>
      </c>
      <c r="B835" t="str">
        <f>savedrecs!A835</f>
        <v>id1085</v>
      </c>
      <c r="C835" t="str">
        <f>savedrecs!AH835</f>
        <v/>
      </c>
      <c r="D835" t="str">
        <f>savedrecs!M835</f>
        <v>THE RECEPTION AND RESPONSE OF HIGHER EDUCATION TEACHERS TO FEEDBACK OF THEIR STUDENTS ON THEIR TEACHING PERFORMANCE</v>
      </c>
      <c r="E835" t="str">
        <f>savedrecs!AR835</f>
        <v>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v>
      </c>
      <c r="F835" t="str">
        <f t="shared" ref="F835:F898" si="56">_xlfn.CONCAT(D835,". ",E835)</f>
        <v>THE RECEPTION AND RESPONSE OF HIGHER EDUCATION TEACHERS TO FEEDBACK OF THEIR STUDENTS ON THEIR TEACHING PERFORMANCE. 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v>
      </c>
      <c r="G835" t="str">
        <f t="shared" ref="G835:G898" si="57">_xlfn.CONCAT($G$1,A835)</f>
        <v>ID:id1085--#</v>
      </c>
      <c r="H835" t="str">
        <f t="shared" ref="H835:H898" si="58">_xlfn.CONCAT($H$1,F835)</f>
        <v>Abstract:THE RECEPTION AND RESPONSE OF HIGHER EDUCATION TEACHERS TO FEEDBACK OF THEIR STUDENTS ON THEIR TEACHING PERFORMANCE. 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v>
      </c>
    </row>
    <row r="836" spans="1:8">
      <c r="A836" t="str">
        <f t="shared" si="55"/>
        <v>id1086--10.1177/0273475316639630#</v>
      </c>
      <c r="B836" t="str">
        <f>savedrecs!A836</f>
        <v>id1086</v>
      </c>
      <c r="C836" t="str">
        <f>savedrecs!AH836</f>
        <v>10.1177/0273475316639630</v>
      </c>
      <c r="D836" t="str">
        <f>savedrecs!M836</f>
        <v>Knowledge Acquisition and Readiness Assurance Testing: The Connected Notes Intervention</v>
      </c>
      <c r="E836" t="str">
        <f>savedrecs!AR836</f>
        <v>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v>
      </c>
      <c r="F836" t="str">
        <f t="shared" si="56"/>
        <v>Knowledge Acquisition and Readiness Assurance Testing: The Connected Notes Intervention. 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v>
      </c>
      <c r="G836" t="str">
        <f t="shared" si="57"/>
        <v>ID:id1086--10.1177/0273475316639630#</v>
      </c>
      <c r="H836" t="str">
        <f t="shared" si="58"/>
        <v>Abstract:Knowledge Acquisition and Readiness Assurance Testing: The Connected Notes Intervention. 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v>
      </c>
    </row>
    <row r="837" spans="1:8">
      <c r="A837" t="str">
        <f t="shared" si="55"/>
        <v>id1087--#</v>
      </c>
      <c r="B837" t="str">
        <f>savedrecs!A837</f>
        <v>id1087</v>
      </c>
      <c r="C837" t="str">
        <f>savedrecs!AH837</f>
        <v/>
      </c>
      <c r="D837" t="str">
        <f>savedrecs!M837</f>
        <v>A Narrative Inquiry on Korea Science Academy Physical Education Teachers’s Assessment Experiences</v>
      </c>
      <c r="E837" t="str">
        <f>savedrecs!AR837</f>
        <v>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v>
      </c>
      <c r="F837" t="str">
        <f t="shared" si="56"/>
        <v>A Narrative Inquiry on Korea Science Academy Physical Education Teachers’s Assessment Experiences. 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v>
      </c>
      <c r="G837" t="str">
        <f t="shared" si="57"/>
        <v>ID:id1087--#</v>
      </c>
      <c r="H837" t="str">
        <f t="shared" si="58"/>
        <v>Abstract:A Narrative Inquiry on Korea Science Academy Physical Education Teachers’s Assessment Experiences. 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v>
      </c>
    </row>
    <row r="838" spans="1:8">
      <c r="A838" t="str">
        <f t="shared" si="55"/>
        <v>id1088--#</v>
      </c>
      <c r="B838" t="str">
        <f>savedrecs!A838</f>
        <v>id1088</v>
      </c>
      <c r="C838" t="str">
        <f>savedrecs!AH838</f>
        <v/>
      </c>
      <c r="D838" t="str">
        <f>savedrecs!M838</f>
        <v>DESIGNING A COORDINATED TEACHING AND LEARNING EVALUATION FRAMEWORK: USING CASE STUDIES TO ILLUMINATE THE EDIFYING IMAGE</v>
      </c>
      <c r="E838" t="str">
        <f>savedrecs!AR838</f>
        <v>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v>
      </c>
      <c r="F838" t="str">
        <f t="shared" si="56"/>
        <v>DESIGNING A COORDINATED TEACHING AND LEARNING EVALUATION FRAMEWORK: USING CASE STUDIES TO ILLUMINATE THE EDIFYING IMAGE. 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v>
      </c>
      <c r="G838" t="str">
        <f t="shared" si="57"/>
        <v>ID:id1088--#</v>
      </c>
      <c r="H838" t="str">
        <f t="shared" si="58"/>
        <v>Abstract:DESIGNING A COORDINATED TEACHING AND LEARNING EVALUATION FRAMEWORK: USING CASE STUDIES TO ILLUMINATE THE EDIFYING IMAGE. 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v>
      </c>
    </row>
    <row r="839" spans="1:8">
      <c r="A839" t="str">
        <f t="shared" si="55"/>
        <v>id1090--#</v>
      </c>
      <c r="B839" t="str">
        <f>savedrecs!A839</f>
        <v>id1090</v>
      </c>
      <c r="C839" t="str">
        <f>savedrecs!AH839</f>
        <v/>
      </c>
      <c r="D839" t="str">
        <f>savedrecs!M839</f>
        <v>ONLINE EVALUATIONS OF ONLINE COURSES: ANOTHER OBSTACLE TO INVOLVING FULL TIME FACULTY IN DISTANCE LEARNING?</v>
      </c>
      <c r="E839" t="str">
        <f>savedrecs!AR839</f>
        <v>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v>
      </c>
      <c r="F839" t="str">
        <f t="shared" si="56"/>
        <v>ONLINE EVALUATIONS OF ONLINE COURSES: ANOTHER OBSTACLE TO INVOLVING FULL TIME FACULTY IN DISTANCE LEARNING?. 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v>
      </c>
      <c r="G839" t="str">
        <f t="shared" si="57"/>
        <v>ID:id1090--#</v>
      </c>
      <c r="H839" t="str">
        <f t="shared" si="58"/>
        <v>Abstract:ONLINE EVALUATIONS OF ONLINE COURSES: ANOTHER OBSTACLE TO INVOLVING FULL TIME FACULTY IN DISTANCE LEARNING?. 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v>
      </c>
    </row>
    <row r="840" spans="1:8">
      <c r="A840" t="str">
        <f t="shared" si="55"/>
        <v>id1091--10.3389/feduc.2024.1296771#</v>
      </c>
      <c r="B840" t="str">
        <f>savedrecs!A840</f>
        <v>id1091</v>
      </c>
      <c r="C840" t="str">
        <f>savedrecs!AH840</f>
        <v>10.3389/feduc.2024.1296771</v>
      </c>
      <c r="D840" t="str">
        <f>savedrecs!M840</f>
        <v>A topic model analysis of students' gendered expectations using surveyed critiques of lecturers</v>
      </c>
      <c r="E840" t="str">
        <f>savedrecs!AR840</f>
        <v>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v>
      </c>
      <c r="F840" t="str">
        <f t="shared" si="56"/>
        <v>A topic model analysis of students' gendered expectations using surveyed critiques of lecturers. 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v>
      </c>
      <c r="G840" t="str">
        <f t="shared" si="57"/>
        <v>ID:id1091--10.3389/feduc.2024.1296771#</v>
      </c>
      <c r="H840" t="str">
        <f t="shared" si="58"/>
        <v>Abstract:A topic model analysis of students' gendered expectations using surveyed critiques of lecturers. 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v>
      </c>
    </row>
    <row r="841" spans="1:8">
      <c r="A841" t="str">
        <f t="shared" si="55"/>
        <v>id1092--10.1037/edu0000488#</v>
      </c>
      <c r="B841" t="str">
        <f>savedrecs!A841</f>
        <v>id1092</v>
      </c>
      <c r="C841" t="str">
        <f>savedrecs!AH841</f>
        <v>10.1037/edu0000488</v>
      </c>
      <c r="D841" t="str">
        <f>savedrecs!M841</f>
        <v>How Students' Perceptions of Teaching Quality in One Subject Are Impacted by the Grades They Receive in Another Subject: Dimensional Comparisons in Student Evaluations of Teaching Quality</v>
      </c>
      <c r="E841" t="str">
        <f>savedrecs!AR841</f>
        <v>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v>
      </c>
      <c r="F841" t="str">
        <f t="shared" si="56"/>
        <v>How Students' Perceptions of Teaching Quality in One Subject Are Impacted by the Grades They Receive in Another Subject: Dimensional Comparisons in Student Evaluations of Teaching Quality. 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v>
      </c>
      <c r="G841" t="str">
        <f t="shared" si="57"/>
        <v>ID:id1092--10.1037/edu0000488#</v>
      </c>
      <c r="H841" t="str">
        <f t="shared" si="58"/>
        <v>Abstract:How Students' Perceptions of Teaching Quality in One Subject Are Impacted by the Grades They Receive in Another Subject: Dimensional Comparisons in Student Evaluations of Teaching Quality. 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v>
      </c>
    </row>
    <row r="842" spans="1:8">
      <c r="A842" t="str">
        <f t="shared" si="55"/>
        <v>id1093--10.1093/teamat/hry005#</v>
      </c>
      <c r="B842" t="str">
        <f>savedrecs!A842</f>
        <v>id1093</v>
      </c>
      <c r="C842" t="str">
        <f>savedrecs!AH842</f>
        <v>10.1093/teamat/hry005</v>
      </c>
      <c r="D842" t="str">
        <f>savedrecs!M842</f>
        <v>Evaluation and interpretation of student satisfaction with the quality of the university educational program in applied mathematics</v>
      </c>
      <c r="E842" t="str">
        <f>savedrecs!AR842</f>
        <v>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v>
      </c>
      <c r="F842" t="str">
        <f t="shared" si="56"/>
        <v>Evaluation and interpretation of student satisfaction with the quality of the university educational program in applied mathematics. 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v>
      </c>
      <c r="G842" t="str">
        <f t="shared" si="57"/>
        <v>ID:id1093--10.1093/teamat/hry005#</v>
      </c>
      <c r="H842" t="str">
        <f t="shared" si="58"/>
        <v>Abstract:Evaluation and interpretation of student satisfaction with the quality of the university educational program in applied mathematics. 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v>
      </c>
    </row>
    <row r="843" spans="1:8">
      <c r="A843" t="str">
        <f t="shared" si="55"/>
        <v>id1094--10.1371/journal.pone.0209749#</v>
      </c>
      <c r="B843" t="str">
        <f>savedrecs!A843</f>
        <v>id1094</v>
      </c>
      <c r="C843" t="str">
        <f>savedrecs!AH843</f>
        <v>10.1371/journal.pone.0209749</v>
      </c>
      <c r="D843" t="str">
        <f>savedrecs!M843</f>
        <v>Gender and cultural bias in student evaluations: Why representation matters</v>
      </c>
      <c r="E843" t="str">
        <f>savedrecs!AR843</f>
        <v>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v>
      </c>
      <c r="F843" t="str">
        <f t="shared" si="56"/>
        <v>Gender and cultural bias in student evaluations: Why representation matters. 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v>
      </c>
      <c r="G843" t="str">
        <f t="shared" si="57"/>
        <v>ID:id1094--10.1371/journal.pone.0209749#</v>
      </c>
      <c r="H843" t="str">
        <f t="shared" si="58"/>
        <v>Abstract:Gender and cultural bias in student evaluations: Why representation matters. 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v>
      </c>
    </row>
    <row r="844" spans="1:8">
      <c r="A844" t="str">
        <f t="shared" si="55"/>
        <v>id1098--10.1080/17425964.2020.1727430#</v>
      </c>
      <c r="B844" t="str">
        <f>savedrecs!A844</f>
        <v>id1098</v>
      </c>
      <c r="C844" t="str">
        <f>savedrecs!AH844</f>
        <v>10.1080/17425964.2020.1727430</v>
      </c>
      <c r="D844" t="str">
        <f>savedrecs!M844</f>
        <v>The Hidden Elephant Is Oppression: Shaming, Mobbing, and Institutional Betrayals within the Academy-Finding Strength in Collaborative Self-Study</v>
      </c>
      <c r="E844" t="str">
        <f>savedrecs!AR844</f>
        <v>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v>
      </c>
      <c r="F844" t="str">
        <f t="shared" si="56"/>
        <v>The Hidden Elephant Is Oppression: Shaming, Mobbing, and Institutional Betrayals within the Academy-Finding Strength in Collaborative Self-Study. 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v>
      </c>
      <c r="G844" t="str">
        <f t="shared" si="57"/>
        <v>ID:id1098--10.1080/17425964.2020.1727430#</v>
      </c>
      <c r="H844" t="str">
        <f t="shared" si="58"/>
        <v>Abstract:The Hidden Elephant Is Oppression: Shaming, Mobbing, and Institutional Betrayals within the Academy-Finding Strength in Collaborative Self-Study. 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v>
      </c>
    </row>
    <row r="845" spans="1:8">
      <c r="A845" t="str">
        <f t="shared" si="55"/>
        <v>id1099--10.1108/09564231211260422#</v>
      </c>
      <c r="B845" t="str">
        <f>savedrecs!A845</f>
        <v>id1099</v>
      </c>
      <c r="C845" t="str">
        <f>savedrecs!AH845</f>
        <v>10.1108/09564231211260422</v>
      </c>
      <c r="D845" t="str">
        <f>savedrecs!M845</f>
        <v>Value co-creation and university teaching quality Consequences for the European Higher Education Area (EHEA)</v>
      </c>
      <c r="E845" t="str">
        <f>savedrecs!AR845</f>
        <v>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v>
      </c>
      <c r="F845" t="str">
        <f t="shared" si="56"/>
        <v>Value co-creation and university teaching quality Consequences for the European Higher Education Area (EHEA). 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v>
      </c>
      <c r="G845" t="str">
        <f t="shared" si="57"/>
        <v>ID:id1099--10.1108/09564231211260422#</v>
      </c>
      <c r="H845" t="str">
        <f t="shared" si="58"/>
        <v>Abstract:Value co-creation and university teaching quality Consequences for the European Higher Education Area (EHEA). 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v>
      </c>
    </row>
    <row r="846" spans="1:8">
      <c r="A846" t="str">
        <f t="shared" si="55"/>
        <v>id1100--10.7203/relieve.24.1.9672#</v>
      </c>
      <c r="B846" t="str">
        <f>savedrecs!A846</f>
        <v>id1100</v>
      </c>
      <c r="C846" t="str">
        <f>savedrecs!AH846</f>
        <v>10.7203/relieve.24.1.9672</v>
      </c>
      <c r="D846" t="str">
        <f>savedrecs!M846</f>
        <v>Design and validation of an evaluation questionnaire of clinical supervision</v>
      </c>
      <c r="E846" t="str">
        <f>savedrecs!AR846</f>
        <v>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v>
      </c>
      <c r="F846" t="str">
        <f t="shared" si="56"/>
        <v>Design and validation of an evaluation questionnaire of clinical supervision. 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v>
      </c>
      <c r="G846" t="str">
        <f t="shared" si="57"/>
        <v>ID:id1100--10.7203/relieve.24.1.9672#</v>
      </c>
      <c r="H846" t="str">
        <f t="shared" si="58"/>
        <v>Abstract:Design and validation of an evaluation questionnaire of clinical supervision. 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v>
      </c>
    </row>
    <row r="847" spans="1:8">
      <c r="A847" t="str">
        <f t="shared" si="55"/>
        <v>id1101--10.7759/cureus.23546#</v>
      </c>
      <c r="B847" t="str">
        <f>savedrecs!A847</f>
        <v>id1101</v>
      </c>
      <c r="C847" t="str">
        <f>savedrecs!AH847</f>
        <v>10.7759/cureus.23546</v>
      </c>
      <c r="D847" t="str">
        <f>savedrecs!M847</f>
        <v>What Faculty Want: Academic and Community Emergency Physicians' Perceptions of Learner Feedback</v>
      </c>
      <c r="E847" t="str">
        <f>savedrecs!AR847</f>
        <v>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v>
      </c>
      <c r="F847" t="str">
        <f t="shared" si="56"/>
        <v>What Faculty Want: Academic and Community Emergency Physicians' Perceptions of Learner Feedback. 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v>
      </c>
      <c r="G847" t="str">
        <f t="shared" si="57"/>
        <v>ID:id1101--10.7759/cureus.23546#</v>
      </c>
      <c r="H847" t="str">
        <f t="shared" si="58"/>
        <v>Abstract:What Faculty Want: Academic and Community Emergency Physicians' Perceptions of Learner Feedback. 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v>
      </c>
    </row>
    <row r="848" spans="1:8">
      <c r="A848" t="str">
        <f t="shared" si="55"/>
        <v>id1102--10.1590/s1414-40772017000200011#</v>
      </c>
      <c r="B848" t="str">
        <f>savedrecs!A848</f>
        <v>id1102</v>
      </c>
      <c r="C848" t="str">
        <f>savedrecs!AH848</f>
        <v>10.1590/s1414-40772017000200011</v>
      </c>
      <c r="D848" t="str">
        <f>savedrecs!M848</f>
        <v>Tradução e adaptação do questionário de validade das avaliações dos estudantes ao ensino e aos professores</v>
      </c>
      <c r="E848" t="str">
        <f>savedrecs!AR848</f>
        <v>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v>
      </c>
      <c r="F848" t="str">
        <f t="shared" si="56"/>
        <v>Tradução e adaptação do questionário de validade das avaliações dos estudantes ao ensino e aos professores. 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v>
      </c>
      <c r="G848" t="str">
        <f t="shared" si="57"/>
        <v>ID:id1102--10.1590/s1414-40772017000200011#</v>
      </c>
      <c r="H848" t="str">
        <f t="shared" si="58"/>
        <v>Abstract:Tradução e adaptação do questionário de validade das avaliações dos estudantes ao ensino e aos professores. 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v>
      </c>
    </row>
    <row r="849" spans="1:8">
      <c r="A849" t="str">
        <f t="shared" si="55"/>
        <v>id1103--10.3138/jvme-2024-0050#</v>
      </c>
      <c r="B849" t="str">
        <f>savedrecs!A849</f>
        <v>id1103</v>
      </c>
      <c r="C849" t="str">
        <f>savedrecs!AH849</f>
        <v>10.3138/jvme-2024-0050</v>
      </c>
      <c r="D849" t="str">
        <f>savedrecs!M849</f>
        <v>Adaptation and Validation of an Evaluation Instrument for Student Assessment of Veterinary Clinical Teaching</v>
      </c>
      <c r="E849" t="str">
        <f>savedrecs!AR849</f>
        <v>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v>
      </c>
      <c r="F849" t="str">
        <f t="shared" si="56"/>
        <v>Adaptation and Validation of an Evaluation Instrument for Student Assessment of Veterinary Clinical Teaching. 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v>
      </c>
      <c r="G849" t="str">
        <f t="shared" si="57"/>
        <v>ID:id1103--10.3138/jvme-2024-0050#</v>
      </c>
      <c r="H849" t="str">
        <f t="shared" si="58"/>
        <v>Abstract:Adaptation and Validation of an Evaluation Instrument for Student Assessment of Veterinary Clinical Teaching. 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v>
      </c>
    </row>
    <row r="850" spans="1:8">
      <c r="A850" t="str">
        <f t="shared" si="55"/>
        <v>id1104--10.53761/1.19.1.10#</v>
      </c>
      <c r="B850" t="str">
        <f>savedrecs!A850</f>
        <v>id1104</v>
      </c>
      <c r="C850" t="str">
        <f>savedrecs!AH850</f>
        <v>10.53761/1.19.1.10</v>
      </c>
      <c r="D850" t="str">
        <f>savedrecs!M850</f>
        <v>The impact of teaching from home during the covid-19 pandemic on the student evaluations of female academics</v>
      </c>
      <c r="E850" t="str">
        <f>savedrecs!AR850</f>
        <v>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v>
      </c>
      <c r="F850" t="str">
        <f t="shared" si="56"/>
        <v>The impact of teaching from home during the covid-19 pandemic on the student evaluations of female academics. 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v>
      </c>
      <c r="G850" t="str">
        <f t="shared" si="57"/>
        <v>ID:id1104--10.53761/1.19.1.10#</v>
      </c>
      <c r="H850" t="str">
        <f t="shared" si="58"/>
        <v>Abstract:The impact of teaching from home during the covid-19 pandemic on the student evaluations of female academics. 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v>
      </c>
    </row>
    <row r="851" spans="1:8">
      <c r="A851" t="str">
        <f t="shared" si="55"/>
        <v>id1106--10.1007/s10734-016-0045-5#</v>
      </c>
      <c r="B851" t="str">
        <f>savedrecs!A851</f>
        <v>id1106</v>
      </c>
      <c r="C851" t="str">
        <f>savedrecs!AH851</f>
        <v>10.1007/s10734-016-0045-5</v>
      </c>
      <c r="D851" t="str">
        <f>savedrecs!M851</f>
        <v>Mapping the quality assurance of teaching and learning in higher education: the emergence of a specialty?</v>
      </c>
      <c r="E851" t="str">
        <f>savedrecs!AR851</f>
        <v>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v>
      </c>
      <c r="F851" t="str">
        <f t="shared" si="56"/>
        <v>Mapping the quality assurance of teaching and learning in higher education: the emergence of a specialty?. 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v>
      </c>
      <c r="G851" t="str">
        <f t="shared" si="57"/>
        <v>ID:id1106--10.1007/s10734-016-0045-5#</v>
      </c>
      <c r="H851" t="str">
        <f t="shared" si="58"/>
        <v>Abstract:Mapping the quality assurance of teaching and learning in higher education: the emergence of a specialty?. 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v>
      </c>
    </row>
    <row r="852" spans="1:8">
      <c r="A852" t="str">
        <f t="shared" si="55"/>
        <v>id1109--10.1109/IUCC-CIT-DSCI-SMARTCNS55181.2021.00052#</v>
      </c>
      <c r="B852" t="str">
        <f>savedrecs!A852</f>
        <v>id1109</v>
      </c>
      <c r="C852" t="str">
        <f>savedrecs!AH852</f>
        <v>10.1109/IUCC-CIT-DSCI-SMARTCNS55181.2021.00052</v>
      </c>
      <c r="D852" t="str">
        <f>savedrecs!M852</f>
        <v>A Supporting System for Implementing an Evaluation Model of Classroom Teaching Quality Based on Students' Self-estimation</v>
      </c>
      <c r="E852" t="str">
        <f>savedrecs!AR852</f>
        <v>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v>
      </c>
      <c r="F852" t="str">
        <f t="shared" si="56"/>
        <v>A Supporting System for Implementing an Evaluation Model of Classroom Teaching Quality Based on Students' Self-estimation. 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v>
      </c>
      <c r="G852" t="str">
        <f t="shared" si="57"/>
        <v>ID:id1109--10.1109/IUCC-CIT-DSCI-SMARTCNS55181.2021.00052#</v>
      </c>
      <c r="H852" t="str">
        <f t="shared" si="58"/>
        <v>Abstract:A Supporting System for Implementing an Evaluation Model of Classroom Teaching Quality Based on Students' Self-estimation. 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v>
      </c>
    </row>
    <row r="853" spans="1:8">
      <c r="A853" t="str">
        <f t="shared" si="55"/>
        <v>id1110--#</v>
      </c>
      <c r="B853" t="str">
        <f>savedrecs!A853</f>
        <v>id1110</v>
      </c>
      <c r="C853" t="str">
        <f>savedrecs!AH853</f>
        <v/>
      </c>
      <c r="D853" t="str">
        <f>savedrecs!M853</f>
        <v>Current procedures used to evaluate teaching in schools of pharmacy</v>
      </c>
      <c r="E853" t="str">
        <f>savedrecs!AR853</f>
        <v>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v>
      </c>
      <c r="F853" t="str">
        <f t="shared" si="56"/>
        <v>Current procedures used to evaluate teaching in schools of pharmacy. 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v>
      </c>
      <c r="G853" t="str">
        <f t="shared" si="57"/>
        <v>ID:id1110--#</v>
      </c>
      <c r="H853" t="str">
        <f t="shared" si="58"/>
        <v>Abstract:Current procedures used to evaluate teaching in schools of pharmacy. 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v>
      </c>
    </row>
    <row r="854" spans="1:8">
      <c r="A854" t="str">
        <f t="shared" si="55"/>
        <v>id1112--10.1016/j.paid.2016.06.068#</v>
      </c>
      <c r="B854" t="str">
        <f>savedrecs!A854</f>
        <v>id1112</v>
      </c>
      <c r="C854" t="str">
        <f>savedrecs!AH854</f>
        <v>10.1016/j.paid.2016.06.068</v>
      </c>
      <c r="D854" t="str">
        <f>savedrecs!M854</f>
        <v>What is students' ideal university instructor personality? An investigation of absolute and relative personality preferences</v>
      </c>
      <c r="E854" t="str">
        <f>savedrecs!AR854</f>
        <v>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v>
      </c>
      <c r="F854" t="str">
        <f t="shared" si="56"/>
        <v>What is students' ideal university instructor personality? An investigation of absolute and relative personality preferences. 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v>
      </c>
      <c r="G854" t="str">
        <f t="shared" si="57"/>
        <v>ID:id1112--10.1016/j.paid.2016.06.068#</v>
      </c>
      <c r="H854" t="str">
        <f t="shared" si="58"/>
        <v>Abstract:What is students' ideal university instructor personality? An investigation of absolute and relative personality preferences. 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v>
      </c>
    </row>
    <row r="855" spans="1:8">
      <c r="A855" t="str">
        <f t="shared" si="55"/>
        <v>id1115--10.1080/03075079.2025.2467424#</v>
      </c>
      <c r="B855" t="str">
        <f>savedrecs!A855</f>
        <v>id1115</v>
      </c>
      <c r="C855" t="str">
        <f>savedrecs!AH855</f>
        <v>10.1080/03075079.2025.2467424</v>
      </c>
      <c r="D855" t="str">
        <f>savedrecs!M855</f>
        <v>Can student evaluations be made more representative? Testing alternative strategies</v>
      </c>
      <c r="E855" t="str">
        <f>savedrecs!AR855</f>
        <v>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v>
      </c>
      <c r="F855" t="str">
        <f t="shared" si="56"/>
        <v>Can student evaluations be made more representative? Testing alternative strategies. 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v>
      </c>
      <c r="G855" t="str">
        <f t="shared" si="57"/>
        <v>ID:id1115--10.1080/03075079.2025.2467424#</v>
      </c>
      <c r="H855" t="str">
        <f t="shared" si="58"/>
        <v>Abstract:Can student evaluations be made more representative? Testing alternative strategies. 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v>
      </c>
    </row>
    <row r="856" spans="1:8">
      <c r="A856" t="str">
        <f t="shared" si="55"/>
        <v>id1116--10.1108/09684881011079125#</v>
      </c>
      <c r="B856" t="str">
        <f>savedrecs!A856</f>
        <v>id1116</v>
      </c>
      <c r="C856" t="str">
        <f>savedrecs!AH856</f>
        <v>10.1108/09684881011079125</v>
      </c>
      <c r="D856" t="str">
        <f>savedrecs!M856</f>
        <v>Quality assurance in post-secondary education: the student experience</v>
      </c>
      <c r="E856" t="str">
        <f>savedrecs!AR856</f>
        <v>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v>
      </c>
      <c r="F856" t="str">
        <f t="shared" si="56"/>
        <v>Quality assurance in post-secondary education: the student experience. 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v>
      </c>
      <c r="G856" t="str">
        <f t="shared" si="57"/>
        <v>ID:id1116--10.1108/09684881011079125#</v>
      </c>
      <c r="H856" t="str">
        <f t="shared" si="58"/>
        <v>Abstract:Quality assurance in post-secondary education: the student experience. 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v>
      </c>
    </row>
    <row r="857" spans="1:8">
      <c r="A857" t="str">
        <f t="shared" si="55"/>
        <v>id1117--#</v>
      </c>
      <c r="B857" t="str">
        <f>savedrecs!A857</f>
        <v>id1117</v>
      </c>
      <c r="C857" t="str">
        <f>savedrecs!AH857</f>
        <v/>
      </c>
      <c r="D857" t="str">
        <f>savedrecs!M857</f>
        <v>Influence of motivation upon effectiveness of physical culture and sport profile high educational facilities teachers' proffessional-pedagogical activity</v>
      </c>
      <c r="E857" t="str">
        <f>savedrecs!AR857</f>
        <v>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v>
      </c>
      <c r="F857" t="str">
        <f t="shared" si="56"/>
        <v>Influence of motivation upon effectiveness of physical culture and sport profile high educational facilities teachers' proffessional-pedagogical activity. 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v>
      </c>
      <c r="G857" t="str">
        <f t="shared" si="57"/>
        <v>ID:id1117--#</v>
      </c>
      <c r="H857" t="str">
        <f t="shared" si="58"/>
        <v>Abstract:Influence of motivation upon effectiveness of physical culture and sport profile high educational facilities teachers' proffessional-pedagogical activity. 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v>
      </c>
    </row>
    <row r="858" spans="1:8">
      <c r="A858" t="str">
        <f t="shared" si="55"/>
        <v>id1119--#</v>
      </c>
      <c r="B858" t="str">
        <f>savedrecs!A858</f>
        <v>id1119</v>
      </c>
      <c r="C858" t="str">
        <f>savedrecs!AH858</f>
        <v/>
      </c>
      <c r="D858" t="str">
        <f>savedrecs!M858</f>
        <v>Determining factors for instruction improvement by the IPA</v>
      </c>
      <c r="E858" t="str">
        <f>savedrecs!AR858</f>
        <v>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v>
      </c>
      <c r="F858" t="str">
        <f t="shared" si="56"/>
        <v>Determining factors for instruction improvement by the IPA. 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v>
      </c>
      <c r="G858" t="str">
        <f t="shared" si="57"/>
        <v>ID:id1119--#</v>
      </c>
      <c r="H858" t="str">
        <f t="shared" si="58"/>
        <v>Abstract:Determining factors for instruction improvement by the IPA. 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v>
      </c>
    </row>
    <row r="859" spans="1:8">
      <c r="A859" t="str">
        <f t="shared" si="55"/>
        <v>id1120--10.18860/ijazarabi.v6i3.23359#</v>
      </c>
      <c r="B859" t="str">
        <f>savedrecs!A859</f>
        <v>id1120</v>
      </c>
      <c r="C859" t="str">
        <f>savedrecs!AH859</f>
        <v>10.18860/ijazarabi.v6i3.23359</v>
      </c>
      <c r="D859" t="str">
        <f>savedrecs!M859</f>
        <v>Humor Practises of Arabic Teachers and Speaking Anxiety</v>
      </c>
      <c r="E859" t="str">
        <f>savedrecs!AR859</f>
        <v>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v>
      </c>
      <c r="F859" t="str">
        <f t="shared" si="56"/>
        <v>Humor Practises of Arabic Teachers and Speaking Anxiety. 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v>
      </c>
      <c r="G859" t="str">
        <f t="shared" si="57"/>
        <v>ID:id1120--10.18860/ijazarabi.v6i3.23359#</v>
      </c>
      <c r="H859" t="str">
        <f t="shared" si="58"/>
        <v>Abstract:Humor Practises of Arabic Teachers and Speaking Anxiety. 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v>
      </c>
    </row>
    <row r="860" spans="1:8">
      <c r="A860" t="str">
        <f t="shared" si="55"/>
        <v>id1121--#</v>
      </c>
      <c r="B860" t="str">
        <f>savedrecs!A860</f>
        <v>id1121</v>
      </c>
      <c r="C860" t="str">
        <f>savedrecs!AH860</f>
        <v/>
      </c>
      <c r="D860" t="str">
        <f>savedrecs!M860</f>
        <v>Using the iPad as a Pedagogical Tool to Enhance the Learning Experince for Novice Programing Students</v>
      </c>
      <c r="E860" t="str">
        <f>savedrecs!AR860</f>
        <v>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v>
      </c>
      <c r="F860" t="str">
        <f t="shared" si="56"/>
        <v>Using the iPad as a Pedagogical Tool to Enhance the Learning Experince for Novice Programing Students. 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v>
      </c>
      <c r="G860" t="str">
        <f t="shared" si="57"/>
        <v>ID:id1121--#</v>
      </c>
      <c r="H860" t="str">
        <f t="shared" si="58"/>
        <v>Abstract:Using the iPad as a Pedagogical Tool to Enhance the Learning Experince for Novice Programing Students. 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v>
      </c>
    </row>
    <row r="861" spans="1:8">
      <c r="A861" t="str">
        <f t="shared" si="55"/>
        <v>id1123--10.1108/09684880510607936#</v>
      </c>
      <c r="B861" t="str">
        <f>savedrecs!A861</f>
        <v>id1123</v>
      </c>
      <c r="C861" t="str">
        <f>savedrecs!AH861</f>
        <v>10.1108/09684880510607936</v>
      </c>
      <c r="D861" t="str">
        <f>savedrecs!M861</f>
        <v>An improvement in instructional quality: can evaluation of teaching effectiveness make a difference?</v>
      </c>
      <c r="E861" t="str">
        <f>savedrecs!AR861</f>
        <v>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v>
      </c>
      <c r="F861" t="str">
        <f t="shared" si="56"/>
        <v>An improvement in instructional quality: can evaluation of teaching effectiveness make a difference?. 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v>
      </c>
      <c r="G861" t="str">
        <f t="shared" si="57"/>
        <v>ID:id1123--10.1108/09684880510607936#</v>
      </c>
      <c r="H861" t="str">
        <f t="shared" si="58"/>
        <v>Abstract:An improvement in instructional quality: can evaluation of teaching effectiveness make a difference?. 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v>
      </c>
    </row>
    <row r="862" spans="1:8">
      <c r="A862" t="str">
        <f t="shared" si="55"/>
        <v>id1124--10.11604/pamj.2020.35.64.16597#</v>
      </c>
      <c r="B862" t="str">
        <f>savedrecs!A862</f>
        <v>id1124</v>
      </c>
      <c r="C862" t="str">
        <f>savedrecs!AH862</f>
        <v>10.11604/pamj.2020.35.64.16597</v>
      </c>
      <c r="D862" t="str">
        <f>savedrecs!M862</f>
        <v>Views of students on qualities expected of their lecturers: a case study of the University of Medical Sciences, Ondo city, Nigeria</v>
      </c>
      <c r="E862" t="str">
        <f>savedrecs!AR862</f>
        <v>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v>
      </c>
      <c r="F862" t="str">
        <f t="shared" si="56"/>
        <v>Views of students on qualities expected of their lecturers: a case study of the University of Medical Sciences, Ondo city, Nigeria. 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v>
      </c>
      <c r="G862" t="str">
        <f t="shared" si="57"/>
        <v>ID:id1124--10.11604/pamj.2020.35.64.16597#</v>
      </c>
      <c r="H862" t="str">
        <f t="shared" si="58"/>
        <v>Abstract:Views of students on qualities expected of their lecturers: a case study of the University of Medical Sciences, Ondo city, Nigeria. 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v>
      </c>
    </row>
    <row r="863" spans="1:8">
      <c r="A863" t="str">
        <f t="shared" si="55"/>
        <v>id1125--10.1109/ACCESS.2023.3239779#</v>
      </c>
      <c r="B863" t="str">
        <f>savedrecs!A863</f>
        <v>id1125</v>
      </c>
      <c r="C863" t="str">
        <f>savedrecs!AH863</f>
        <v>10.1109/ACCESS.2023.3239779</v>
      </c>
      <c r="D863" t="str">
        <f>savedrecs!M863</f>
        <v>A Text Mining and Statistical Approach for Assessment of Pedagogical Impact of Students' Evaluation of Teaching and Learning Outcome in Education</v>
      </c>
      <c r="E863" t="str">
        <f>savedrecs!AR863</f>
        <v>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v>
      </c>
      <c r="F863" t="str">
        <f t="shared" si="56"/>
        <v>A Text Mining and Statistical Approach for Assessment of Pedagogical Impact of Students' Evaluation of Teaching and Learning Outcome in Education. 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v>
      </c>
      <c r="G863" t="str">
        <f t="shared" si="57"/>
        <v>ID:id1125--10.1109/ACCESS.2023.3239779#</v>
      </c>
      <c r="H863" t="str">
        <f t="shared" si="58"/>
        <v>Abstract:A Text Mining and Statistical Approach for Assessment of Pedagogical Impact of Students' Evaluation of Teaching and Learning Outcome in Education. 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v>
      </c>
    </row>
    <row r="864" spans="1:8">
      <c r="A864" t="str">
        <f t="shared" si="55"/>
        <v>id1126--10.24059/olj.v22i1.1066#</v>
      </c>
      <c r="B864" t="str">
        <f>savedrecs!A864</f>
        <v>id1126</v>
      </c>
      <c r="C864" t="str">
        <f>savedrecs!AH864</f>
        <v>10.24059/olj.v22i1.1066</v>
      </c>
      <c r="D864" t="str">
        <f>savedrecs!M864</f>
        <v>The Relationship Between Instructor Servant Leadership Behaviors and Satisfaction with Instructors in an Online Setting</v>
      </c>
      <c r="E864" t="str">
        <f>savedrecs!AR864</f>
        <v>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v>
      </c>
      <c r="F864" t="str">
        <f t="shared" si="56"/>
        <v>The Relationship Between Instructor Servant Leadership Behaviors and Satisfaction with Instructors in an Online Setting. 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v>
      </c>
      <c r="G864" t="str">
        <f t="shared" si="57"/>
        <v>ID:id1126--10.24059/olj.v22i1.1066#</v>
      </c>
      <c r="H864" t="str">
        <f t="shared" si="58"/>
        <v>Abstract:The Relationship Between Instructor Servant Leadership Behaviors and Satisfaction with Instructors in an Online Setting. 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v>
      </c>
    </row>
    <row r="865" spans="1:8">
      <c r="A865" t="str">
        <f t="shared" si="55"/>
        <v>id1127--10.3390/app12010514#</v>
      </c>
      <c r="B865" t="str">
        <f>savedrecs!A865</f>
        <v>id1127</v>
      </c>
      <c r="C865" t="str">
        <f>savedrecs!AH865</f>
        <v>10.3390/app12010514</v>
      </c>
      <c r="D865" t="str">
        <f>savedrecs!M865</f>
        <v>Leveraging AI and Machine Learning for National Student Survey: Actionable Insights from Textual Feedback to Enhance Quality of Teaching and Learning in UK's Higher Education</v>
      </c>
      <c r="E865" t="str">
        <f>savedrecs!AR865</f>
        <v>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v>
      </c>
      <c r="F865" t="str">
        <f t="shared" si="56"/>
        <v>Leveraging AI and Machine Learning for National Student Survey: Actionable Insights from Textual Feedback to Enhance Quality of Teaching and Learning in UK's Higher Education. 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v>
      </c>
      <c r="G865" t="str">
        <f t="shared" si="57"/>
        <v>ID:id1127--10.3390/app12010514#</v>
      </c>
      <c r="H865" t="str">
        <f t="shared" si="58"/>
        <v>Abstract:Leveraging AI and Machine Learning for National Student Survey: Actionable Insights from Textual Feedback to Enhance Quality of Teaching and Learning in UK's Higher Education. 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v>
      </c>
    </row>
    <row r="866" spans="1:8">
      <c r="A866" t="str">
        <f t="shared" si="55"/>
        <v>id1128--10.1080/14703297.2020.1735477#</v>
      </c>
      <c r="B866" t="str">
        <f>savedrecs!A866</f>
        <v>id1128</v>
      </c>
      <c r="C866" t="str">
        <f>savedrecs!AH866</f>
        <v>10.1080/14703297.2020.1735477</v>
      </c>
      <c r="D866" t="str">
        <f>savedrecs!M866</f>
        <v>Development and validation of a student-centred evaluation instrument for nursing teaching in China</v>
      </c>
      <c r="E866" t="str">
        <f>savedrecs!AR866</f>
        <v>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v>
      </c>
      <c r="F866" t="str">
        <f t="shared" si="56"/>
        <v>Development and validation of a student-centred evaluation instrument for nursing teaching in China. 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v>
      </c>
      <c r="G866" t="str">
        <f t="shared" si="57"/>
        <v>ID:id1128--10.1080/14703297.2020.1735477#</v>
      </c>
      <c r="H866" t="str">
        <f t="shared" si="58"/>
        <v>Abstract:Development and validation of a student-centred evaluation instrument for nursing teaching in China. 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v>
      </c>
    </row>
    <row r="867" spans="1:8">
      <c r="A867" t="str">
        <f t="shared" si="55"/>
        <v>id1130--10.1016/j.heliyon.2024.e29473#</v>
      </c>
      <c r="B867" t="str">
        <f>savedrecs!A867</f>
        <v>id1130</v>
      </c>
      <c r="C867" t="str">
        <f>savedrecs!AH867</f>
        <v>10.1016/j.heliyon.2024.e29473</v>
      </c>
      <c r="D867" t="str">
        <f>savedrecs!M867</f>
        <v>Academic entitlement and Ratemyprofessors.com evaluations bias student teaching evaluations: Implications for faculty evaluation and policy-lenient professors' occupational health</v>
      </c>
      <c r="E867" t="str">
        <f>savedrecs!AR867</f>
        <v>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v>
      </c>
      <c r="F867" t="str">
        <f t="shared" si="56"/>
        <v>Academic entitlement and Ratemyprofessors.com evaluations bias student teaching evaluations: Implications for faculty evaluation and policy-lenient professors' occupational health. 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v>
      </c>
      <c r="G867" t="str">
        <f t="shared" si="57"/>
        <v>ID:id1130--10.1016/j.heliyon.2024.e29473#</v>
      </c>
      <c r="H867" t="str">
        <f t="shared" si="58"/>
        <v>Abstract:Academic entitlement and Ratemyprofessors.com evaluations bias student teaching evaluations: Implications for faculty evaluation and policy-lenient professors' occupational health. 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v>
      </c>
    </row>
    <row r="868" spans="1:8">
      <c r="A868" t="str">
        <f t="shared" si="55"/>
        <v>id1131--10.1186/s12912-018-0293-z#</v>
      </c>
      <c r="B868" t="str">
        <f>savedrecs!A868</f>
        <v>id1131</v>
      </c>
      <c r="C868" t="str">
        <f>savedrecs!AH868</f>
        <v>10.1186/s12912-018-0293-z</v>
      </c>
      <c r="D868" t="str">
        <f>savedrecs!M868</f>
        <v>Student evaluation of the impact of changes in teaching style on their learning: a mixed method longitudinal study</v>
      </c>
      <c r="E868" t="str">
        <f>savedrecs!AR868</f>
        <v>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v>
      </c>
      <c r="F868" t="str">
        <f t="shared" si="56"/>
        <v>Student evaluation of the impact of changes in teaching style on their learning: a mixed method longitudinal study. 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v>
      </c>
      <c r="G868" t="str">
        <f t="shared" si="57"/>
        <v>ID:id1131--10.1186/s12912-018-0293-z#</v>
      </c>
      <c r="H868" t="str">
        <f t="shared" si="58"/>
        <v>Abstract:Student evaluation of the impact of changes in teaching style on their learning: a mixed method longitudinal study. 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v>
      </c>
    </row>
    <row r="869" spans="1:8">
      <c r="A869" t="str">
        <f t="shared" si="55"/>
        <v>id1132--10.2214/AJR.14.13527#</v>
      </c>
      <c r="B869" t="str">
        <f>savedrecs!A869</f>
        <v>id1132</v>
      </c>
      <c r="C869" t="str">
        <f>savedrecs!AH869</f>
        <v>10.2214/AJR.14.13527</v>
      </c>
      <c r="D869" t="str">
        <f>savedrecs!M869</f>
        <v>Medical School Radiology Lectures: What Are Determinants of Lecture Satisfaction?</v>
      </c>
      <c r="E869" t="str">
        <f>savedrecs!AR869</f>
        <v>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v>
      </c>
      <c r="F869" t="str">
        <f t="shared" si="56"/>
        <v>Medical School Radiology Lectures: What Are Determinants of Lecture Satisfaction?. 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v>
      </c>
      <c r="G869" t="str">
        <f t="shared" si="57"/>
        <v>ID:id1132--10.2214/AJR.14.13527#</v>
      </c>
      <c r="H869" t="str">
        <f t="shared" si="58"/>
        <v>Abstract:Medical School Radiology Lectures: What Are Determinants of Lecture Satisfaction?. 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v>
      </c>
    </row>
    <row r="870" spans="1:8">
      <c r="A870" t="str">
        <f t="shared" si="55"/>
        <v>id1133--10.31902/fll.45.2023.6#</v>
      </c>
      <c r="B870" t="str">
        <f>savedrecs!A870</f>
        <v>id1133</v>
      </c>
      <c r="C870" t="str">
        <f>savedrecs!AH870</f>
        <v>10.31902/fll.45.2023.6</v>
      </c>
      <c r="D870" t="str">
        <f>savedrecs!M870</f>
        <v>HAS ONLINE LEARNING CHANGED THE WAY WE STUDY? STUDENT EVALUATION OF TEACHERS' PEDAGOGICAL SKILLS DURING THE FIRST COVID-19 PERIOD AND POTENTIAL CHANGE IN THEIR LEARNING HABITS</v>
      </c>
      <c r="E870" t="str">
        <f>savedrecs!AR870</f>
        <v>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v>
      </c>
      <c r="F870" t="str">
        <f t="shared" si="56"/>
        <v>HAS ONLINE LEARNING CHANGED THE WAY WE STUDY? STUDENT EVALUATION OF TEACHERS' PEDAGOGICAL SKILLS DURING THE FIRST COVID-19 PERIOD AND POTENTIAL CHANGE IN THEIR LEARNING HABITS. 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v>
      </c>
      <c r="G870" t="str">
        <f t="shared" si="57"/>
        <v>ID:id1133--10.31902/fll.45.2023.6#</v>
      </c>
      <c r="H870" t="str">
        <f t="shared" si="58"/>
        <v>Abstract:HAS ONLINE LEARNING CHANGED THE WAY WE STUDY? STUDENT EVALUATION OF TEACHERS' PEDAGOGICAL SKILLS DURING THE FIRST COVID-19 PERIOD AND POTENTIAL CHANGE IN THEIR LEARNING HABITS. 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v>
      </c>
    </row>
    <row r="871" spans="1:8">
      <c r="A871" t="str">
        <f t="shared" si="55"/>
        <v>id1134--10.1108/09513541111159077#</v>
      </c>
      <c r="B871" t="str">
        <f>savedrecs!A871</f>
        <v>id1134</v>
      </c>
      <c r="C871" t="str">
        <f>savedrecs!AH871</f>
        <v>10.1108/09513541111159077</v>
      </c>
      <c r="D871" t="str">
        <f>savedrecs!M871</f>
        <v>Granting teachers the benefit of the doubt in performance evaluations</v>
      </c>
      <c r="E871" t="str">
        <f>savedrecs!AR871</f>
        <v>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v>
      </c>
      <c r="F871" t="str">
        <f t="shared" si="56"/>
        <v>Granting teachers the benefit of the doubt in performance evaluations. 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v>
      </c>
      <c r="G871" t="str">
        <f t="shared" si="57"/>
        <v>ID:id1134--10.1108/09513541111159077#</v>
      </c>
      <c r="H871" t="str">
        <f t="shared" si="58"/>
        <v>Abstract:Granting teachers the benefit of the doubt in performance evaluations. 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v>
      </c>
    </row>
    <row r="872" spans="1:8">
      <c r="A872" t="str">
        <f t="shared" si="55"/>
        <v>id1136--10.1007/s10639-022-11151-z#</v>
      </c>
      <c r="B872" t="str">
        <f>savedrecs!A872</f>
        <v>id1136</v>
      </c>
      <c r="C872" t="str">
        <f>savedrecs!AH872</f>
        <v>10.1007/s10639-022-11151-z</v>
      </c>
      <c r="D872" t="str">
        <f>savedrecs!M872</f>
        <v>Automatic scoring of student feedback for teaching evaluation based on aspect-level sentiment analysis</v>
      </c>
      <c r="E872" t="str">
        <f>savedrecs!AR872</f>
        <v>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v>
      </c>
      <c r="F872" t="str">
        <f t="shared" si="56"/>
        <v>Automatic scoring of student feedback for teaching evaluation based on aspect-level sentiment analysis. 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v>
      </c>
      <c r="G872" t="str">
        <f t="shared" si="57"/>
        <v>ID:id1136--10.1007/s10639-022-11151-z#</v>
      </c>
      <c r="H872" t="str">
        <f t="shared" si="58"/>
        <v>Abstract:Automatic scoring of student feedback for teaching evaluation based on aspect-level sentiment analysis. 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v>
      </c>
    </row>
    <row r="873" spans="1:8">
      <c r="A873" t="str">
        <f t="shared" si="55"/>
        <v>id1137--#</v>
      </c>
      <c r="B873" t="str">
        <f>savedrecs!A873</f>
        <v>id1137</v>
      </c>
      <c r="C873" t="str">
        <f>savedrecs!AH873</f>
        <v/>
      </c>
      <c r="D873" t="str">
        <f>savedrecs!M873</f>
        <v>Reviewing the Reviewer: Medical Student Course Feedback as a Marker of Professional Identity Formation</v>
      </c>
      <c r="E873" t="str">
        <f>savedrecs!AR873</f>
        <v>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v>
      </c>
      <c r="F873" t="str">
        <f t="shared" si="56"/>
        <v>Reviewing the Reviewer: Medical Student Course Feedback as a Marker of Professional Identity Formation. 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v>
      </c>
      <c r="G873" t="str">
        <f t="shared" si="57"/>
        <v>ID:id1137--#</v>
      </c>
      <c r="H873" t="str">
        <f t="shared" si="58"/>
        <v>Abstract:Reviewing the Reviewer: Medical Student Course Feedback as a Marker of Professional Identity Formation. 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v>
      </c>
    </row>
    <row r="874" spans="1:8">
      <c r="A874" t="str">
        <f t="shared" si="55"/>
        <v>id1138--10.3138/jvme.36.1.107#</v>
      </c>
      <c r="B874" t="str">
        <f>savedrecs!A874</f>
        <v>id1138</v>
      </c>
      <c r="C874" t="str">
        <f>savedrecs!AH874</f>
        <v>10.3138/jvme.36.1.107</v>
      </c>
      <c r="D874" t="str">
        <f>savedrecs!M874</f>
        <v>Grade Inflation at a North American College of Veterinary Medicine: 1985-2006</v>
      </c>
      <c r="E874" t="str">
        <f>savedrecs!AR874</f>
        <v>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v>
      </c>
      <c r="F874" t="str">
        <f t="shared" si="56"/>
        <v>Grade Inflation at a North American College of Veterinary Medicine: 1985-2006. 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v>
      </c>
      <c r="G874" t="str">
        <f t="shared" si="57"/>
        <v>ID:id1138--10.3138/jvme.36.1.107#</v>
      </c>
      <c r="H874" t="str">
        <f t="shared" si="58"/>
        <v>Abstract:Grade Inflation at a North American College of Veterinary Medicine: 1985-2006. 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v>
      </c>
    </row>
    <row r="875" spans="1:8">
      <c r="A875" t="str">
        <f t="shared" si="55"/>
        <v>id1139--10.1007/s11092-019-09297-5#</v>
      </c>
      <c r="B875" t="str">
        <f>savedrecs!A875</f>
        <v>id1139</v>
      </c>
      <c r="C875" t="str">
        <f>savedrecs!AH875</f>
        <v>10.1007/s11092-019-09297-5</v>
      </c>
      <c r="D875" t="str">
        <f>savedrecs!M875</f>
        <v>Teacher specialization and student perceived instructional quality: what are the relationships to student reading achievement?</v>
      </c>
      <c r="E875" t="str">
        <f>savedrecs!AR875</f>
        <v>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v>
      </c>
      <c r="F875" t="str">
        <f t="shared" si="56"/>
        <v>Teacher specialization and student perceived instructional quality: what are the relationships to student reading achievement?. 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v>
      </c>
      <c r="G875" t="str">
        <f t="shared" si="57"/>
        <v>ID:id1139--10.1007/s11092-019-09297-5#</v>
      </c>
      <c r="H875" t="str">
        <f t="shared" si="58"/>
        <v>Abstract:Teacher specialization and student perceived instructional quality: what are the relationships to student reading achievement?. 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v>
      </c>
    </row>
    <row r="876" spans="1:8">
      <c r="A876" t="str">
        <f t="shared" si="55"/>
        <v>id1141--10.3205/zma000944#</v>
      </c>
      <c r="B876" t="str">
        <f>savedrecs!A876</f>
        <v>id1141</v>
      </c>
      <c r="C876" t="str">
        <f>savedrecs!AH876</f>
        <v>10.3205/zma000944</v>
      </c>
      <c r="D876" t="str">
        <f>savedrecs!M876</f>
        <v>Improving teaching on the basis of student evaluation: integrative teaching consultation.</v>
      </c>
      <c r="E876" t="str">
        <f>savedrecs!AR876</f>
        <v>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v>
      </c>
      <c r="F876" t="str">
        <f t="shared" si="56"/>
        <v>Improving teaching on the basis of student evaluation: integrative teaching consultation.. 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v>
      </c>
      <c r="G876" t="str">
        <f t="shared" si="57"/>
        <v>ID:id1141--10.3205/zma000944#</v>
      </c>
      <c r="H876" t="str">
        <f t="shared" si="58"/>
        <v>Abstract:Improving teaching on the basis of student evaluation: integrative teaching consultation.. 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v>
      </c>
    </row>
    <row r="877" spans="1:8">
      <c r="A877" t="str">
        <f t="shared" si="55"/>
        <v>id1142--#</v>
      </c>
      <c r="B877" t="str">
        <f>savedrecs!A877</f>
        <v>id1142</v>
      </c>
      <c r="C877" t="str">
        <f>savedrecs!AH877</f>
        <v/>
      </c>
      <c r="D877" t="str">
        <f>savedrecs!M877</f>
        <v>THE FUTURE OF MANAGERIAL EDUCATION</v>
      </c>
      <c r="E877" t="str">
        <f>savedrecs!AR877</f>
        <v>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v>
      </c>
      <c r="F877" t="str">
        <f t="shared" si="56"/>
        <v>THE FUTURE OF MANAGERIAL EDUCATION. 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v>
      </c>
      <c r="G877" t="str">
        <f t="shared" si="57"/>
        <v>ID:id1142--#</v>
      </c>
      <c r="H877" t="str">
        <f t="shared" si="58"/>
        <v>Abstract:THE FUTURE OF MANAGERIAL EDUCATION. 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v>
      </c>
    </row>
    <row r="878" spans="1:8">
      <c r="A878" t="str">
        <f t="shared" si="55"/>
        <v>id1143--10.1038/s41598-025-96144-x#</v>
      </c>
      <c r="B878" t="str">
        <f>savedrecs!A878</f>
        <v>id1143</v>
      </c>
      <c r="C878" t="str">
        <f>savedrecs!AH878</f>
        <v>10.1038/s41598-025-96144-x</v>
      </c>
      <c r="D878" t="str">
        <f>savedrecs!M878</f>
        <v>Blended nutrition education with real-life scenarios enhances learning and nutritional counseling capabilities in nursing students</v>
      </c>
      <c r="E878" t="str">
        <f>savedrecs!AR878</f>
        <v>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v>
      </c>
      <c r="F878" t="str">
        <f t="shared" si="56"/>
        <v>Blended nutrition education with real-life scenarios enhances learning and nutritional counseling capabilities in nursing students. 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v>
      </c>
      <c r="G878" t="str">
        <f t="shared" si="57"/>
        <v>ID:id1143--10.1038/s41598-025-96144-x#</v>
      </c>
      <c r="H878" t="str">
        <f t="shared" si="58"/>
        <v>Abstract:Blended nutrition education with real-life scenarios enhances learning and nutritional counseling capabilities in nursing students. 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v>
      </c>
    </row>
    <row r="879" spans="1:8">
      <c r="A879" t="str">
        <f t="shared" si="55"/>
        <v>id1144--10.1177/1745691616650284#</v>
      </c>
      <c r="B879" t="str">
        <f>savedrecs!A879</f>
        <v>id1144</v>
      </c>
      <c r="C879" t="str">
        <f>savedrecs!AH879</f>
        <v>10.1177/1745691616650284</v>
      </c>
      <c r="D879" t="str">
        <f>savedrecs!M879</f>
        <v>Why Good Teaching Evaluations May Reward Bad Teaching: On Grade Inflation and Other Unintended Consequences of Student Evaluations</v>
      </c>
      <c r="E879" t="str">
        <f>savedrecs!AR879</f>
        <v>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v>
      </c>
      <c r="F879" t="str">
        <f t="shared" si="56"/>
        <v>Why Good Teaching Evaluations May Reward Bad Teaching: On Grade Inflation and Other Unintended Consequences of Student Evaluations. 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v>
      </c>
      <c r="G879" t="str">
        <f t="shared" si="57"/>
        <v>ID:id1144--10.1177/1745691616650284#</v>
      </c>
      <c r="H879" t="str">
        <f t="shared" si="58"/>
        <v>Abstract:Why Good Teaching Evaluations May Reward Bad Teaching: On Grade Inflation and Other Unintended Consequences of Student Evaluations. 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v>
      </c>
    </row>
    <row r="880" spans="1:8">
      <c r="A880" t="str">
        <f t="shared" si="55"/>
        <v>id1145--10.1016/S0313-5926(10)50034-1#</v>
      </c>
      <c r="B880" t="str">
        <f>savedrecs!A880</f>
        <v>id1145</v>
      </c>
      <c r="C880" t="str">
        <f>savedrecs!AH880</f>
        <v>10.1016/S0313-5926(10)50034-1</v>
      </c>
      <c r="D880" t="str">
        <f>savedrecs!M880</f>
        <v>Do Instructional Attributes pose Multicollinearity Problems? An Empirical Exploration</v>
      </c>
      <c r="E880" t="str">
        <f>savedrecs!AR880</f>
        <v>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v>
      </c>
      <c r="F880" t="str">
        <f t="shared" si="56"/>
        <v>Do Instructional Attributes pose Multicollinearity Problems? An Empirical Exploration. 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v>
      </c>
      <c r="G880" t="str">
        <f t="shared" si="57"/>
        <v>ID:id1145--10.1016/S0313-5926(10)50034-1#</v>
      </c>
      <c r="H880" t="str">
        <f t="shared" si="58"/>
        <v>Abstract:Do Instructional Attributes pose Multicollinearity Problems? An Empirical Exploration. 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v>
      </c>
    </row>
    <row r="881" spans="1:8">
      <c r="A881" t="str">
        <f t="shared" si="55"/>
        <v>id1146--10.1080/03043797.2021.1942794#</v>
      </c>
      <c r="B881" t="str">
        <f>savedrecs!A881</f>
        <v>id1146</v>
      </c>
      <c r="C881" t="str">
        <f>savedrecs!AH881</f>
        <v>10.1080/03043797.2021.1942794</v>
      </c>
      <c r="D881" t="str">
        <f>savedrecs!M881</f>
        <v>The rapid transition from campus to online teaching - how are students' perception of learning experiences affected?</v>
      </c>
      <c r="E881" t="str">
        <f>savedrecs!AR881</f>
        <v>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v>
      </c>
      <c r="F881" t="str">
        <f t="shared" si="56"/>
        <v>The rapid transition from campus to online teaching - how are students' perception of learning experiences affected?. 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v>
      </c>
      <c r="G881" t="str">
        <f t="shared" si="57"/>
        <v>ID:id1146--10.1080/03043797.2021.1942794#</v>
      </c>
      <c r="H881" t="str">
        <f t="shared" si="58"/>
        <v>Abstract:The rapid transition from campus to online teaching - how are students' perception of learning experiences affected?. 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v>
      </c>
    </row>
    <row r="882" spans="1:8">
      <c r="A882" t="str">
        <f t="shared" si="55"/>
        <v>id1147--10.1016/j.jhlste.2020.100246#</v>
      </c>
      <c r="B882" t="str">
        <f>savedrecs!A882</f>
        <v>id1147</v>
      </c>
      <c r="C882" t="str">
        <f>savedrecs!AH882</f>
        <v>10.1016/j.jhlste.2020.100246</v>
      </c>
      <c r="D882" t="str">
        <f>savedrecs!M882</f>
        <v>Are all student evaluation scores created equally? Identifying factors that hospitality administrators should consider when assessing student feedback</v>
      </c>
      <c r="E882" t="str">
        <f>savedrecs!AR882</f>
        <v>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v>
      </c>
      <c r="F882" t="str">
        <f t="shared" si="56"/>
        <v>Are all student evaluation scores created equally? Identifying factors that hospitality administrators should consider when assessing student feedback. 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v>
      </c>
      <c r="G882" t="str">
        <f t="shared" si="57"/>
        <v>ID:id1147--10.1016/j.jhlste.2020.100246#</v>
      </c>
      <c r="H882" t="str">
        <f t="shared" si="58"/>
        <v>Abstract:Are all student evaluation scores created equally? Identifying factors that hospitality administrators should consider when assessing student feedback. 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v>
      </c>
    </row>
    <row r="883" spans="1:8">
      <c r="A883" t="str">
        <f t="shared" si="55"/>
        <v>id1148--10.1111/j.1745-3984.1993.tb01072.x#</v>
      </c>
      <c r="B883" t="str">
        <f>savedrecs!A883</f>
        <v>id1148</v>
      </c>
      <c r="C883" t="str">
        <f>savedrecs!AH883</f>
        <v>10.1111/j.1745-3984.1993.tb01072.x</v>
      </c>
      <c r="D883" t="str">
        <f>savedrecs!M883</f>
        <v>STABILITY OF INDIVIDUAL-DIFFERENCES IN MULTIWAVE PANEL STUDIES - COMPARISON OF SIMPLEX MODELS AND ONE-FACTOR MODELS</v>
      </c>
      <c r="E883" t="str">
        <f>savedrecs!AR883</f>
        <v>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v>
      </c>
      <c r="F883" t="str">
        <f t="shared" si="56"/>
        <v>STABILITY OF INDIVIDUAL-DIFFERENCES IN MULTIWAVE PANEL STUDIES - COMPARISON OF SIMPLEX MODELS AND ONE-FACTOR MODELS. 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v>
      </c>
      <c r="G883" t="str">
        <f t="shared" si="57"/>
        <v>ID:id1148--10.1111/j.1745-3984.1993.tb01072.x#</v>
      </c>
      <c r="H883" t="str">
        <f t="shared" si="58"/>
        <v>Abstract:STABILITY OF INDIVIDUAL-DIFFERENCES IN MULTIWAVE PANEL STUDIES - COMPARISON OF SIMPLEX MODELS AND ONE-FACTOR MODELS. 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v>
      </c>
    </row>
    <row r="884" spans="1:8">
      <c r="A884" t="str">
        <f t="shared" si="55"/>
        <v>id1149--#</v>
      </c>
      <c r="B884" t="str">
        <f>savedrecs!A884</f>
        <v>id1149</v>
      </c>
      <c r="C884" t="str">
        <f>savedrecs!AH884</f>
        <v/>
      </c>
      <c r="D884" t="str">
        <f>savedrecs!M884</f>
        <v>The redundancy of student comments and numerical ratings in evaluations of teaching.</v>
      </c>
      <c r="E884" t="str">
        <f>savedrecs!AR884</f>
        <v>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v>
      </c>
      <c r="F884" t="str">
        <f t="shared" si="56"/>
        <v>The redundancy of student comments and numerical ratings in evaluations of teaching.. 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v>
      </c>
      <c r="G884" t="str">
        <f t="shared" si="57"/>
        <v>ID:id1149--#</v>
      </c>
      <c r="H884" t="str">
        <f t="shared" si="58"/>
        <v>Abstract:The redundancy of student comments and numerical ratings in evaluations of teaching.. 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v>
      </c>
    </row>
    <row r="885" spans="1:8">
      <c r="A885" t="str">
        <f t="shared" si="55"/>
        <v>id1152--#</v>
      </c>
      <c r="B885" t="str">
        <f>savedrecs!A885</f>
        <v>id1152</v>
      </c>
      <c r="C885" t="str">
        <f>savedrecs!AH885</f>
        <v/>
      </c>
      <c r="D885" t="str">
        <f>savedrecs!M885</f>
        <v>TEACHING WRITING IN THE PROFESSIONS: A CASE STUDY</v>
      </c>
      <c r="E885" t="str">
        <f>savedrecs!AR885</f>
        <v>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v>
      </c>
      <c r="F885" t="str">
        <f t="shared" si="56"/>
        <v>TEACHING WRITING IN THE PROFESSIONS: A CASE STUDY. 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v>
      </c>
      <c r="G885" t="str">
        <f t="shared" si="57"/>
        <v>ID:id1152--#</v>
      </c>
      <c r="H885" t="str">
        <f t="shared" si="58"/>
        <v>Abstract:TEACHING WRITING IN THE PROFESSIONS: A CASE STUDY. 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v>
      </c>
    </row>
    <row r="886" spans="1:8">
      <c r="A886" t="str">
        <f t="shared" si="55"/>
        <v>id1154--10.1145/3555009.3555017#</v>
      </c>
      <c r="B886" t="str">
        <f>savedrecs!A886</f>
        <v>id1154</v>
      </c>
      <c r="C886" t="str">
        <f>savedrecs!AH886</f>
        <v>10.1145/3555009.3555017</v>
      </c>
      <c r="D886" t="str">
        <f>savedrecs!M886</f>
        <v>What can we learn from recommendations of early-career engineers? Assessing computing and software engineering education using a career monitoring survey</v>
      </c>
      <c r="E886" t="str">
        <f>savedrecs!AR886</f>
        <v>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v>
      </c>
      <c r="F886" t="str">
        <f t="shared" si="56"/>
        <v>What can we learn from recommendations of early-career engineers? Assessing computing and software engineering education using a career monitoring survey. 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v>
      </c>
      <c r="G886" t="str">
        <f t="shared" si="57"/>
        <v>ID:id1154--10.1145/3555009.3555017#</v>
      </c>
      <c r="H886" t="str">
        <f t="shared" si="58"/>
        <v>Abstract:What can we learn from recommendations of early-career engineers? Assessing computing and software engineering education using a career monitoring survey. 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v>
      </c>
    </row>
    <row r="887" spans="1:8">
      <c r="A887" t="str">
        <f t="shared" si="55"/>
        <v>id1157--#</v>
      </c>
      <c r="B887" t="str">
        <f>savedrecs!A887</f>
        <v>id1157</v>
      </c>
      <c r="C887" t="str">
        <f>savedrecs!AH887</f>
        <v/>
      </c>
      <c r="D887" t="str">
        <f>savedrecs!M887</f>
        <v>TEACHING SELF-DEVELOPMENT SKILLS USING GAMIFICATION VIA BLACKBOARD E-LEARNING</v>
      </c>
      <c r="E887" t="str">
        <f>savedrecs!AR887</f>
        <v>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v>
      </c>
      <c r="F887" t="str">
        <f t="shared" si="56"/>
        <v>TEACHING SELF-DEVELOPMENT SKILLS USING GAMIFICATION VIA BLACKBOARD E-LEARNING. 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v>
      </c>
      <c r="G887" t="str">
        <f t="shared" si="57"/>
        <v>ID:id1157--#</v>
      </c>
      <c r="H887" t="str">
        <f t="shared" si="58"/>
        <v>Abstract:TEACHING SELF-DEVELOPMENT SKILLS USING GAMIFICATION VIA BLACKBOARD E-LEARNING. 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v>
      </c>
    </row>
    <row r="888" spans="1:8">
      <c r="A888" t="str">
        <f t="shared" si="55"/>
        <v>id1158--10.1186/s12909-017-0923-2#</v>
      </c>
      <c r="B888" t="str">
        <f>savedrecs!A888</f>
        <v>id1158</v>
      </c>
      <c r="C888" t="str">
        <f>savedrecs!AH888</f>
        <v>10.1186/s12909-017-0923-2</v>
      </c>
      <c r="D888" t="str">
        <f>savedrecs!M888</f>
        <v>Influence of motivation, self-efficacy and situational factors on the teaching quality of clinical educators</v>
      </c>
      <c r="E888" t="str">
        <f>savedrecs!AR888</f>
        <v>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v>
      </c>
      <c r="F888" t="str">
        <f t="shared" si="56"/>
        <v>Influence of motivation, self-efficacy and situational factors on the teaching quality of clinical educators. 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v>
      </c>
      <c r="G888" t="str">
        <f t="shared" si="57"/>
        <v>ID:id1158--10.1186/s12909-017-0923-2#</v>
      </c>
      <c r="H888" t="str">
        <f t="shared" si="58"/>
        <v>Abstract:Influence of motivation, self-efficacy and situational factors on the teaching quality of clinical educators. 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v>
      </c>
    </row>
    <row r="889" spans="1:8">
      <c r="A889" t="str">
        <f t="shared" si="55"/>
        <v>id1159--10.1080/0309877X.2023.2277419#</v>
      </c>
      <c r="B889" t="str">
        <f>savedrecs!A889</f>
        <v>id1159</v>
      </c>
      <c r="C889" t="str">
        <f>savedrecs!AH889</f>
        <v>10.1080/0309877X.2023.2277419</v>
      </c>
      <c r="D889" t="str">
        <f>savedrecs!M889</f>
        <v>Student perceptions of immersive block learning: an exploratory study of student satisfaction in the Southern Cross Model</v>
      </c>
      <c r="E889" t="str">
        <f>savedrecs!AR889</f>
        <v>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v>
      </c>
      <c r="F889" t="str">
        <f t="shared" si="56"/>
        <v>Student perceptions of immersive block learning: an exploratory study of student satisfaction in the Southern Cross Model. 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v>
      </c>
      <c r="G889" t="str">
        <f t="shared" si="57"/>
        <v>ID:id1159--10.1080/0309877X.2023.2277419#</v>
      </c>
      <c r="H889" t="str">
        <f t="shared" si="58"/>
        <v>Abstract:Student perceptions of immersive block learning: an exploratory study of student satisfaction in the Southern Cross Model. 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v>
      </c>
    </row>
    <row r="890" spans="1:8">
      <c r="A890" t="str">
        <f t="shared" si="55"/>
        <v>id1161--10.18543/tjhe.2749#</v>
      </c>
      <c r="B890" t="str">
        <f>savedrecs!A890</f>
        <v>id1161</v>
      </c>
      <c r="C890" t="str">
        <f>savedrecs!AH890</f>
        <v>10.18543/tjhe.2749</v>
      </c>
      <c r="D890" t="str">
        <f>savedrecs!M890</f>
        <v>Student and Teacher perceptions and experiences: How do they align?</v>
      </c>
      <c r="E890" t="str">
        <f>savedrecs!AR890</f>
        <v>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v>
      </c>
      <c r="F890" t="str">
        <f t="shared" si="56"/>
        <v>Student and Teacher perceptions and experiences: How do they align?. 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v>
      </c>
      <c r="G890" t="str">
        <f t="shared" si="57"/>
        <v>ID:id1161--10.18543/tjhe.2749#</v>
      </c>
      <c r="H890" t="str">
        <f t="shared" si="58"/>
        <v>Abstract:Student and Teacher perceptions and experiences: How do they align?. 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v>
      </c>
    </row>
    <row r="891" spans="1:8">
      <c r="A891" t="str">
        <f t="shared" si="55"/>
        <v>id1163--10.1109/FIE56618.2022.9962637#</v>
      </c>
      <c r="B891" t="str">
        <f>savedrecs!A891</f>
        <v>id1163</v>
      </c>
      <c r="C891" t="str">
        <f>savedrecs!AH891</f>
        <v>10.1109/FIE56618.2022.9962637</v>
      </c>
      <c r="D891" t="str">
        <f>savedrecs!M891</f>
        <v>An analysis of the students' evaluation of professors' competencies in the light of professors' gender</v>
      </c>
      <c r="E891" t="str">
        <f>savedrecs!AR891</f>
        <v>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v>
      </c>
      <c r="F891" t="str">
        <f t="shared" si="56"/>
        <v>An analysis of the students' evaluation of professors' competencies in the light of professors' gender. 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v>
      </c>
      <c r="G891" t="str">
        <f t="shared" si="57"/>
        <v>ID:id1163--10.1109/FIE56618.2022.9962637#</v>
      </c>
      <c r="H891" t="str">
        <f t="shared" si="58"/>
        <v>Abstract:An analysis of the students' evaluation of professors' competencies in the light of professors' gender. 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v>
      </c>
    </row>
    <row r="892" spans="1:8">
      <c r="A892" t="str">
        <f t="shared" si="55"/>
        <v>id1164--10.1080/2331186X.2016.1188469#</v>
      </c>
      <c r="B892" t="str">
        <f>savedrecs!A892</f>
        <v>id1164</v>
      </c>
      <c r="C892" t="str">
        <f>savedrecs!AH892</f>
        <v>10.1080/2331186X.2016.1188469</v>
      </c>
      <c r="D892" t="str">
        <f>savedrecs!M892</f>
        <v>United Nations Sustainable Development Goals: Promoting health and well-being through physical education partnerships</v>
      </c>
      <c r="E892" t="str">
        <f>savedrecs!AR892</f>
        <v>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v>
      </c>
      <c r="F892" t="str">
        <f t="shared" si="56"/>
        <v>United Nations Sustainable Development Goals: Promoting health and well-being through physical education partnerships. 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v>
      </c>
      <c r="G892" t="str">
        <f t="shared" si="57"/>
        <v>ID:id1164--10.1080/2331186X.2016.1188469#</v>
      </c>
      <c r="H892" t="str">
        <f t="shared" si="58"/>
        <v>Abstract:United Nations Sustainable Development Goals: Promoting health and well-being through physical education partnerships. 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v>
      </c>
    </row>
    <row r="893" spans="1:8">
      <c r="A893" t="str">
        <f t="shared" si="55"/>
        <v>id1165--#</v>
      </c>
      <c r="B893" t="str">
        <f>savedrecs!A893</f>
        <v>id1165</v>
      </c>
      <c r="C893" t="str">
        <f>savedrecs!AH893</f>
        <v/>
      </c>
      <c r="D893" t="str">
        <f>savedrecs!M893</f>
        <v>Exploring Engineering Faculty Beliefs and Practices on Student Evaluation and Pedagogy</v>
      </c>
      <c r="E893" t="str">
        <f>savedrecs!AR893</f>
        <v>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v>
      </c>
      <c r="F893" t="str">
        <f t="shared" si="56"/>
        <v>Exploring Engineering Faculty Beliefs and Practices on Student Evaluation and Pedagogy. 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v>
      </c>
      <c r="G893" t="str">
        <f t="shared" si="57"/>
        <v>ID:id1165--#</v>
      </c>
      <c r="H893" t="str">
        <f t="shared" si="58"/>
        <v>Abstract:Exploring Engineering Faculty Beliefs and Practices on Student Evaluation and Pedagogy. 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v>
      </c>
    </row>
    <row r="894" spans="1:8">
      <c r="A894" t="str">
        <f t="shared" si="55"/>
        <v>id1168--#</v>
      </c>
      <c r="B894" t="str">
        <f>savedrecs!A894</f>
        <v>id1168</v>
      </c>
      <c r="C894" t="str">
        <f>savedrecs!AH894</f>
        <v/>
      </c>
      <c r="D894" t="str">
        <f>savedrecs!M894</f>
        <v>Integrated Evaluation of Teaching Effectiveness: A Case Study</v>
      </c>
      <c r="E894" t="str">
        <f>savedrecs!AR894</f>
        <v>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v>
      </c>
      <c r="F894" t="str">
        <f t="shared" si="56"/>
        <v>Integrated Evaluation of Teaching Effectiveness: A Case Study. 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v>
      </c>
      <c r="G894" t="str">
        <f t="shared" si="57"/>
        <v>ID:id1168--#</v>
      </c>
      <c r="H894" t="str">
        <f t="shared" si="58"/>
        <v>Abstract:Integrated Evaluation of Teaching Effectiveness: A Case Study. 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v>
      </c>
    </row>
    <row r="895" spans="1:8">
      <c r="A895" t="str">
        <f t="shared" si="55"/>
        <v>id1169--10.1371/journal.pone.0083443#</v>
      </c>
      <c r="B895" t="str">
        <f>savedrecs!A895</f>
        <v>id1169</v>
      </c>
      <c r="C895" t="str">
        <f>savedrecs!AH895</f>
        <v>10.1371/journal.pone.0083443</v>
      </c>
      <c r="D895" t="str">
        <f>savedrecs!M895</f>
        <v>The Numbers Tell It All: Students Don't Like Numbers!</v>
      </c>
      <c r="E895" t="str">
        <f>savedrecs!AR895</f>
        <v>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v>
      </c>
      <c r="F895" t="str">
        <f t="shared" si="56"/>
        <v>The Numbers Tell It All: Students Don't Like Numbers!. 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v>
      </c>
      <c r="G895" t="str">
        <f t="shared" si="57"/>
        <v>ID:id1169--10.1371/journal.pone.0083443#</v>
      </c>
      <c r="H895" t="str">
        <f t="shared" si="58"/>
        <v>Abstract:The Numbers Tell It All: Students Don't Like Numbers!. 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v>
      </c>
    </row>
    <row r="896" spans="1:8">
      <c r="A896" t="str">
        <f t="shared" si="55"/>
        <v>id1170--10.1007/s13187-022-02205-4#</v>
      </c>
      <c r="B896" t="str">
        <f>savedrecs!A896</f>
        <v>id1170</v>
      </c>
      <c r="C896" t="str">
        <f>savedrecs!AH896</f>
        <v>10.1007/s13187-022-02205-4</v>
      </c>
      <c r="D896" t="str">
        <f>savedrecs!M896</f>
        <v>Registered Nurses' Perspectives of the Impact of a Post-registration Education Qualification on Patient Care and Clinical Practice in Cancer Care: a Qualitative Study</v>
      </c>
      <c r="E896" t="str">
        <f>savedrecs!AR896</f>
        <v>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v>
      </c>
      <c r="F896" t="str">
        <f t="shared" si="56"/>
        <v>Registered Nurses' Perspectives of the Impact of a Post-registration Education Qualification on Patient Care and Clinical Practice in Cancer Care: a Qualitative Study. 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v>
      </c>
      <c r="G896" t="str">
        <f t="shared" si="57"/>
        <v>ID:id1170--10.1007/s13187-022-02205-4#</v>
      </c>
      <c r="H896" t="str">
        <f t="shared" si="58"/>
        <v>Abstract:Registered Nurses' Perspectives of the Impact of a Post-registration Education Qualification on Patient Care and Clinical Practice in Cancer Care: a Qualitative Study. 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v>
      </c>
    </row>
    <row r="897" spans="1:8">
      <c r="A897" t="str">
        <f t="shared" si="55"/>
        <v>id1171--#</v>
      </c>
      <c r="B897" t="str">
        <f>savedrecs!A897</f>
        <v>id1171</v>
      </c>
      <c r="C897" t="str">
        <f>savedrecs!AH897</f>
        <v/>
      </c>
      <c r="D897" t="str">
        <f>savedrecs!M897</f>
        <v>IMPROVING TEACHING EFFECTIVENESS THROUGH TEACHING EXCELLENCE AWARDS: A CASE OF ONE COMPREHENSIVE UNIVERSITY IN SOUTH AFRICA</v>
      </c>
      <c r="E897" t="str">
        <f>savedrecs!AR897</f>
        <v>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v>
      </c>
      <c r="F897" t="str">
        <f t="shared" si="56"/>
        <v>IMPROVING TEACHING EFFECTIVENESS THROUGH TEACHING EXCELLENCE AWARDS: A CASE OF ONE COMPREHENSIVE UNIVERSITY IN SOUTH AFRICA. 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v>
      </c>
      <c r="G897" t="str">
        <f t="shared" si="57"/>
        <v>ID:id1171--#</v>
      </c>
      <c r="H897" t="str">
        <f t="shared" si="58"/>
        <v>Abstract:IMPROVING TEACHING EFFECTIVENESS THROUGH TEACHING EXCELLENCE AWARDS: A CASE OF ONE COMPREHENSIVE UNIVERSITY IN SOUTH AFRICA. 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v>
      </c>
    </row>
    <row r="898" spans="1:8">
      <c r="A898" t="str">
        <f t="shared" si="55"/>
        <v>id1172--10.1080/07294360.2014.911256#</v>
      </c>
      <c r="B898" t="str">
        <f>savedrecs!A898</f>
        <v>id1172</v>
      </c>
      <c r="C898" t="str">
        <f>savedrecs!AH898</f>
        <v>10.1080/07294360.2014.911256</v>
      </c>
      <c r="D898" t="str">
        <f>savedrecs!M898</f>
        <v>Lecturing and other face-to-face teaching - too much or too little? An assessment based on student feedback and fail rates</v>
      </c>
      <c r="E898" t="str">
        <f>savedrecs!AR898</f>
        <v>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v>
      </c>
      <c r="F898" t="str">
        <f t="shared" si="56"/>
        <v>Lecturing and other face-to-face teaching - too much or too little? An assessment based on student feedback and fail rates. 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v>
      </c>
      <c r="G898" t="str">
        <f t="shared" si="57"/>
        <v>ID:id1172--10.1080/07294360.2014.911256#</v>
      </c>
      <c r="H898" t="str">
        <f t="shared" si="58"/>
        <v>Abstract:Lecturing and other face-to-face teaching - too much or too little? An assessment based on student feedback and fail rates. 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v>
      </c>
    </row>
    <row r="899" spans="1:8">
      <c r="A899" t="str">
        <f t="shared" ref="A899:A959" si="59">_xlfn.CONCAT(B899,"--",C899,"#")</f>
        <v>id1173--10.1007/s12144-013-9186-1#</v>
      </c>
      <c r="B899" t="str">
        <f>savedrecs!A899</f>
        <v>id1173</v>
      </c>
      <c r="C899" t="str">
        <f>savedrecs!AH899</f>
        <v>10.1007/s12144-013-9186-1</v>
      </c>
      <c r="D899" t="str">
        <f>savedrecs!M899</f>
        <v>Exploration of Predictors of Teaching Effectiveness: The Professor's Perspective</v>
      </c>
      <c r="E899" t="str">
        <f>savedrecs!AR899</f>
        <v>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v>
      </c>
      <c r="F899" t="str">
        <f t="shared" ref="F899:F959" si="60">_xlfn.CONCAT(D899,". ",E899)</f>
        <v>Exploration of Predictors of Teaching Effectiveness: The Professor's Perspective. 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v>
      </c>
      <c r="G899" t="str">
        <f t="shared" ref="G899:G959" si="61">_xlfn.CONCAT($G$1,A899)</f>
        <v>ID:id1173--10.1007/s12144-013-9186-1#</v>
      </c>
      <c r="H899" t="str">
        <f t="shared" ref="H899:H959" si="62">_xlfn.CONCAT($H$1,F899)</f>
        <v>Abstract:Exploration of Predictors of Teaching Effectiveness: The Professor's Perspective. 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v>
      </c>
    </row>
    <row r="900" spans="1:8">
      <c r="A900" t="str">
        <f t="shared" si="59"/>
        <v>id1174--10.1016/j.nedt.2021.105043#</v>
      </c>
      <c r="B900" t="str">
        <f>savedrecs!A900</f>
        <v>id1174</v>
      </c>
      <c r="C900" t="str">
        <f>savedrecs!AH900</f>
        <v>10.1016/j.nedt.2021.105043</v>
      </c>
      <c r="D900" t="str">
        <f>savedrecs!M900</f>
        <v>Comparison of team-based learning vs. lecture-based teaching with small group discussion in a master's degree in nursing education course</v>
      </c>
      <c r="E900" t="str">
        <f>savedrecs!AR900</f>
        <v>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v>
      </c>
      <c r="F900" t="str">
        <f t="shared" si="60"/>
        <v>Comparison of team-based learning vs. lecture-based teaching with small group discussion in a master's degree in nursing education course. 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v>
      </c>
      <c r="G900" t="str">
        <f t="shared" si="61"/>
        <v>ID:id1174--10.1016/j.nedt.2021.105043#</v>
      </c>
      <c r="H900" t="str">
        <f t="shared" si="62"/>
        <v>Abstract:Comparison of team-based learning vs. lecture-based teaching with small group discussion in a master's degree in nursing education course. 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v>
      </c>
    </row>
    <row r="901" spans="1:8">
      <c r="A901" t="str">
        <f t="shared" si="59"/>
        <v>id1175--#</v>
      </c>
      <c r="B901" t="str">
        <f>savedrecs!A901</f>
        <v>id1175</v>
      </c>
      <c r="C901" t="str">
        <f>savedrecs!AH901</f>
        <v/>
      </c>
      <c r="D901" t="str">
        <f>savedrecs!M901</f>
        <v>AC 2011-375: RELATIONSHIP BETWEEN ABET-TAC CRITERION 3 A-K STUDENT LEARNING OUTCOMES ACHIEVEMENT</v>
      </c>
      <c r="E901" t="str">
        <f>savedrecs!AR901</f>
        <v>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v>
      </c>
      <c r="F901" t="str">
        <f t="shared" si="60"/>
        <v>AC 2011-375: RELATIONSHIP BETWEEN ABET-TAC CRITERION 3 A-K STUDENT LEARNING OUTCOMES ACHIEVEMENT. 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v>
      </c>
      <c r="G901" t="str">
        <f t="shared" si="61"/>
        <v>ID:id1175--#</v>
      </c>
      <c r="H901" t="str">
        <f t="shared" si="62"/>
        <v>Abstract:AC 2011-375: RELATIONSHIP BETWEEN ABET-TAC CRITERION 3 A-K STUDENT LEARNING OUTCOMES ACHIEVEMENT. 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v>
      </c>
    </row>
    <row r="902" spans="1:8">
      <c r="A902" t="str">
        <f t="shared" si="59"/>
        <v>id1176--#</v>
      </c>
      <c r="B902" t="str">
        <f>savedrecs!A902</f>
        <v>id1176</v>
      </c>
      <c r="C902" t="str">
        <f>savedrecs!AH902</f>
        <v/>
      </c>
      <c r="D902" t="str">
        <f>savedrecs!M902</f>
        <v>La evaluación del desempeño docente en la universidad</v>
      </c>
      <c r="E902" t="str">
        <f>savedrecs!AR902</f>
        <v>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v>
      </c>
      <c r="F902" t="str">
        <f t="shared" si="60"/>
        <v>La evaluación del desempeño docente en la universidad. 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v>
      </c>
      <c r="G902" t="str">
        <f t="shared" si="61"/>
        <v>ID:id1176--#</v>
      </c>
      <c r="H902" t="str">
        <f t="shared" si="62"/>
        <v>Abstract:La evaluación del desempeño docente en la universidad. 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v>
      </c>
    </row>
    <row r="903" spans="1:8">
      <c r="A903" t="str">
        <f t="shared" si="59"/>
        <v>id1180--10.1080/15313220.2011.575027#</v>
      </c>
      <c r="B903" t="str">
        <f>savedrecs!A903</f>
        <v>id1180</v>
      </c>
      <c r="C903" t="str">
        <f>savedrecs!AH903</f>
        <v>10.1080/15313220.2011.575027</v>
      </c>
      <c r="D903" t="str">
        <f>savedrecs!M903</f>
        <v>Assessing Teaching Effectiveness in a Basic Food Laboratory Setting: Pilot Testing the Instrument</v>
      </c>
      <c r="E903" t="str">
        <f>savedrecs!AR903</f>
        <v>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v>
      </c>
      <c r="F903" t="str">
        <f t="shared" si="60"/>
        <v>Assessing Teaching Effectiveness in a Basic Food Laboratory Setting: Pilot Testing the Instrument. 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v>
      </c>
      <c r="G903" t="str">
        <f t="shared" si="61"/>
        <v>ID:id1180--10.1080/15313220.2011.575027#</v>
      </c>
      <c r="H903" t="str">
        <f t="shared" si="62"/>
        <v>Abstract:Assessing Teaching Effectiveness in a Basic Food Laboratory Setting: Pilot Testing the Instrument. 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v>
      </c>
    </row>
    <row r="904" spans="1:8">
      <c r="A904" t="str">
        <f t="shared" si="59"/>
        <v>id1181--#</v>
      </c>
      <c r="B904" t="str">
        <f>savedrecs!A904</f>
        <v>id1181</v>
      </c>
      <c r="C904" t="str">
        <f>savedrecs!AH904</f>
        <v/>
      </c>
      <c r="D904" t="str">
        <f>savedrecs!M904</f>
        <v>A Study on the Impact of the Northern Uganda PLC to Improve Awareness of Students in the Classroom</v>
      </c>
      <c r="E904" t="str">
        <f>savedrecs!AR904</f>
        <v>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v>
      </c>
      <c r="F904" t="str">
        <f t="shared" si="60"/>
        <v>A Study on the Impact of the Northern Uganda PLC to Improve Awareness of Students in the Classroom. 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v>
      </c>
      <c r="G904" t="str">
        <f t="shared" si="61"/>
        <v>ID:id1181--#</v>
      </c>
      <c r="H904" t="str">
        <f t="shared" si="62"/>
        <v>Abstract:A Study on the Impact of the Northern Uganda PLC to Improve Awareness of Students in the Classroom. 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v>
      </c>
    </row>
    <row r="905" spans="1:8">
      <c r="A905" t="str">
        <f t="shared" si="59"/>
        <v>id1182--#</v>
      </c>
      <c r="B905" t="str">
        <f>savedrecs!A905</f>
        <v>id1182</v>
      </c>
      <c r="C905" t="str">
        <f>savedrecs!AH905</f>
        <v/>
      </c>
      <c r="D905" t="str">
        <f>savedrecs!M905</f>
        <v>Adults' Perceptions of Studying English in Face-to-Face, Online, and Blended Modalities</v>
      </c>
      <c r="E905" t="str">
        <f>savedrecs!AR905</f>
        <v>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v>
      </c>
      <c r="F905" t="str">
        <f t="shared" si="60"/>
        <v>Adults' Perceptions of Studying English in Face-to-Face, Online, and Blended Modalities. 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v>
      </c>
      <c r="G905" t="str">
        <f t="shared" si="61"/>
        <v>ID:id1182--#</v>
      </c>
      <c r="H905" t="str">
        <f t="shared" si="62"/>
        <v>Abstract:Adults' Perceptions of Studying English in Face-to-Face, Online, and Blended Modalities. 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v>
      </c>
    </row>
    <row r="906" spans="1:8">
      <c r="A906" t="str">
        <f t="shared" si="59"/>
        <v>id1183--10.1093/rheumatology/kel126#</v>
      </c>
      <c r="B906" t="str">
        <f>savedrecs!A906</f>
        <v>id1183</v>
      </c>
      <c r="C906" t="str">
        <f>savedrecs!AH906</f>
        <v>10.1093/rheumatology/kel126</v>
      </c>
      <c r="D906" t="str">
        <f>savedrecs!M906</f>
        <v>Undergraduate musculoskeletal examination teaching by trained patient educators - a comparison with doctor-led teaching</v>
      </c>
      <c r="E906" t="str">
        <f>savedrecs!AR906</f>
        <v>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v>
      </c>
      <c r="F906" t="str">
        <f t="shared" si="60"/>
        <v>Undergraduate musculoskeletal examination teaching by trained patient educators - a comparison with doctor-led teaching. 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v>
      </c>
      <c r="G906" t="str">
        <f t="shared" si="61"/>
        <v>ID:id1183--10.1093/rheumatology/kel126#</v>
      </c>
      <c r="H906" t="str">
        <f t="shared" si="62"/>
        <v>Abstract:Undergraduate musculoskeletal examination teaching by trained patient educators - a comparison with doctor-led teaching. 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v>
      </c>
    </row>
    <row r="907" spans="1:8">
      <c r="A907" t="str">
        <f t="shared" si="59"/>
        <v>id1184--10.1155/2022/4347673#</v>
      </c>
      <c r="B907" t="str">
        <f>savedrecs!A907</f>
        <v>id1184</v>
      </c>
      <c r="C907" t="str">
        <f>savedrecs!AH907</f>
        <v>10.1155/2022/4347673</v>
      </c>
      <c r="D907" t="str">
        <f>savedrecs!M907</f>
        <v>RETRACTED: Evaluation of Multimedia Physical Education Teaching Quality considering Data Analysis Model (Retracted Article)</v>
      </c>
      <c r="E907" t="str">
        <f>savedrecs!AR907</f>
        <v>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v>
      </c>
      <c r="F907" t="str">
        <f t="shared" si="60"/>
        <v>RETRACTED: Evaluation of Multimedia Physical Education Teaching Quality considering Data Analysis Model (Retracted Article). 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v>
      </c>
      <c r="G907" t="str">
        <f t="shared" si="61"/>
        <v>ID:id1184--10.1155/2022/4347673#</v>
      </c>
      <c r="H907" t="str">
        <f t="shared" si="62"/>
        <v>Abstract:RETRACTED: Evaluation of Multimedia Physical Education Teaching Quality considering Data Analysis Model (Retracted Article). 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v>
      </c>
    </row>
    <row r="908" spans="1:8">
      <c r="A908" t="str">
        <f t="shared" si="59"/>
        <v>id1185--10.18538/lthe.v13.n1.232#</v>
      </c>
      <c r="B908" t="str">
        <f>savedrecs!A908</f>
        <v>id1185</v>
      </c>
      <c r="C908" t="str">
        <f>savedrecs!AH908</f>
        <v>10.18538/lthe.v13.n1.232</v>
      </c>
      <c r="D908" t="str">
        <f>savedrecs!M908</f>
        <v>Gender differences in students' ratings of university teachers in the Iranian education system</v>
      </c>
      <c r="E908" t="str">
        <f>savedrecs!AR908</f>
        <v>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v>
      </c>
      <c r="F908" t="str">
        <f t="shared" si="60"/>
        <v>Gender differences in students' ratings of university teachers in the Iranian education system. 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v>
      </c>
      <c r="G908" t="str">
        <f t="shared" si="61"/>
        <v>ID:id1185--10.18538/lthe.v13.n1.232#</v>
      </c>
      <c r="H908" t="str">
        <f t="shared" si="62"/>
        <v>Abstract:Gender differences in students' ratings of university teachers in the Iranian education system. 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v>
      </c>
    </row>
    <row r="909" spans="1:8">
      <c r="A909" t="str">
        <f t="shared" si="59"/>
        <v>id1186--10.18543/tjhe-6(2)-2019pp73-95#</v>
      </c>
      <c r="B909" t="str">
        <f>savedrecs!A909</f>
        <v>id1186</v>
      </c>
      <c r="C909" t="str">
        <f>savedrecs!AH909</f>
        <v>10.18543/tjhe-6(2)-2019pp73-95</v>
      </c>
      <c r="D909" t="str">
        <f>savedrecs!M909</f>
        <v>An exploration of the 'African (Union Commission's) perspective' of quality and quality assurance in higher education: Latent voices in the African Quality Rating Mechanism (AQRM)</v>
      </c>
      <c r="E909" t="str">
        <f>savedrecs!AR909</f>
        <v>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v>
      </c>
      <c r="F909" t="str">
        <f t="shared" si="60"/>
        <v>An exploration of the 'African (Union Commission's) perspective' of quality and quality assurance in higher education: Latent voices in the African Quality Rating Mechanism (AQRM). 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v>
      </c>
      <c r="G909" t="str">
        <f t="shared" si="61"/>
        <v>ID:id1186--10.18543/tjhe-6(2)-2019pp73-95#</v>
      </c>
      <c r="H909" t="str">
        <f t="shared" si="62"/>
        <v>Abstract:An exploration of the 'African (Union Commission's) perspective' of quality and quality assurance in higher education: Latent voices in the African Quality Rating Mechanism (AQRM). 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v>
      </c>
    </row>
    <row r="910" spans="1:8">
      <c r="A910" t="str">
        <f t="shared" si="59"/>
        <v>id1192--10.1016/j.iheduc.2015.12.002#</v>
      </c>
      <c r="B910" t="str">
        <f>savedrecs!A910</f>
        <v>id1192</v>
      </c>
      <c r="C910" t="str">
        <f>savedrecs!AH910</f>
        <v>10.1016/j.iheduc.2015.12.002</v>
      </c>
      <c r="D910" t="str">
        <f>savedrecs!M910</f>
        <v>Using institutional data to predict student course selections in higher education</v>
      </c>
      <c r="E910" t="str">
        <f>savedrecs!AR910</f>
        <v>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v>
      </c>
      <c r="F910" t="str">
        <f t="shared" si="60"/>
        <v>Using institutional data to predict student course selections in higher education. 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v>
      </c>
      <c r="G910" t="str">
        <f t="shared" si="61"/>
        <v>ID:id1192--10.1016/j.iheduc.2015.12.002#</v>
      </c>
      <c r="H910" t="str">
        <f t="shared" si="62"/>
        <v>Abstract:Using institutional data to predict student course selections in higher education. 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v>
      </c>
    </row>
    <row r="911" spans="1:8">
      <c r="A911" t="str">
        <f t="shared" si="59"/>
        <v>id1193--10.1002/pits.23091#</v>
      </c>
      <c r="B911" t="str">
        <f>savedrecs!A911</f>
        <v>id1193</v>
      </c>
      <c r="C911" t="str">
        <f>savedrecs!AH911</f>
        <v>10.1002/pits.23091</v>
      </c>
      <c r="D911" t="str">
        <f>savedrecs!M911</f>
        <v>Foreign-educated academics: Assessing teaching quality and exploring teaching-related challenges</v>
      </c>
      <c r="E911" t="str">
        <f>savedrecs!AR911</f>
        <v>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v>
      </c>
      <c r="F911" t="str">
        <f t="shared" si="60"/>
        <v>Foreign-educated academics: Assessing teaching quality and exploring teaching-related challenges. 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v>
      </c>
      <c r="G911" t="str">
        <f t="shared" si="61"/>
        <v>ID:id1193--10.1002/pits.23091#</v>
      </c>
      <c r="H911" t="str">
        <f t="shared" si="62"/>
        <v>Abstract:Foreign-educated academics: Assessing teaching quality and exploring teaching-related challenges. 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v>
      </c>
    </row>
    <row r="912" spans="1:8">
      <c r="A912" t="str">
        <f t="shared" si="59"/>
        <v>id1197--#</v>
      </c>
      <c r="B912" t="str">
        <f>savedrecs!A912</f>
        <v>id1197</v>
      </c>
      <c r="C912" t="str">
        <f>savedrecs!AH912</f>
        <v/>
      </c>
      <c r="D912" t="str">
        <f>savedrecs!M912</f>
        <v>Teaching Evaluation Practices in Engineering Programs: Current Approaches and Usefulness</v>
      </c>
      <c r="E912" t="str">
        <f>savedrecs!AR912</f>
        <v>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v>
      </c>
      <c r="F912" t="str">
        <f t="shared" si="60"/>
        <v>Teaching Evaluation Practices in Engineering Programs: Current Approaches and Usefulness. 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v>
      </c>
      <c r="G912" t="str">
        <f t="shared" si="61"/>
        <v>ID:id1197--#</v>
      </c>
      <c r="H912" t="str">
        <f t="shared" si="62"/>
        <v>Abstract:Teaching Evaluation Practices in Engineering Programs: Current Approaches and Usefulness. 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v>
      </c>
    </row>
    <row r="913" spans="1:8">
      <c r="A913" t="str">
        <f t="shared" si="59"/>
        <v>id1200--10.1007/s11218-012-9181-7#</v>
      </c>
      <c r="B913" t="str">
        <f>savedrecs!A913</f>
        <v>id1200</v>
      </c>
      <c r="C913" t="str">
        <f>savedrecs!AH913</f>
        <v>10.1007/s11218-012-9181-7</v>
      </c>
      <c r="D913" t="str">
        <f>savedrecs!M913</f>
        <v>Professors are people too: The impact of informal evaluations of professors on students and professors</v>
      </c>
      <c r="E913" t="str">
        <f>savedrecs!AR913</f>
        <v>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v>
      </c>
      <c r="F913" t="str">
        <f t="shared" si="60"/>
        <v>Professors are people too: The impact of informal evaluations of professors on students and professors. 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v>
      </c>
      <c r="G913" t="str">
        <f t="shared" si="61"/>
        <v>ID:id1200--10.1007/s11218-012-9181-7#</v>
      </c>
      <c r="H913" t="str">
        <f t="shared" si="62"/>
        <v>Abstract:Professors are people too: The impact of informal evaluations of professors on students and professors. 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v>
      </c>
    </row>
    <row r="914" spans="1:8">
      <c r="A914" t="str">
        <f t="shared" si="59"/>
        <v>id1204--10.1155/2022/6806823#</v>
      </c>
      <c r="B914" t="str">
        <f>savedrecs!A914</f>
        <v>id1204</v>
      </c>
      <c r="C914" t="str">
        <f>savedrecs!AH914</f>
        <v>10.1155/2022/6806823</v>
      </c>
      <c r="D914" t="str">
        <f>savedrecs!M914</f>
        <v>Evaluation Method of Innovative Education Model of E-Commerce Video Live Broadcast Based on Big Data Analysis Technology</v>
      </c>
      <c r="E914" t="str">
        <f>savedrecs!AR914</f>
        <v>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v>
      </c>
      <c r="F914" t="str">
        <f t="shared" si="60"/>
        <v>Evaluation Method of Innovative Education Model of E-Commerce Video Live Broadcast Based on Big Data Analysis Technology. 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v>
      </c>
      <c r="G914" t="str">
        <f t="shared" si="61"/>
        <v>ID:id1204--10.1155/2022/6806823#</v>
      </c>
      <c r="H914" t="str">
        <f t="shared" si="62"/>
        <v>Abstract:Evaluation Method of Innovative Education Model of E-Commerce Video Live Broadcast Based on Big Data Analysis Technology. 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v>
      </c>
    </row>
    <row r="915" spans="1:8">
      <c r="A915" t="str">
        <f t="shared" si="59"/>
        <v>id1206--10.1108/02637471311295414#</v>
      </c>
      <c r="B915" t="str">
        <f>savedrecs!A915</f>
        <v>id1206</v>
      </c>
      <c r="C915" t="str">
        <f>savedrecs!AH915</f>
        <v>10.1108/02637471311295414</v>
      </c>
      <c r="D915" t="str">
        <f>savedrecs!M915</f>
        <v>How can tutors engage property students in controlled teaching environments? Experiences of a new academic</v>
      </c>
      <c r="E915" t="str">
        <f>savedrecs!AR915</f>
        <v>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v>
      </c>
      <c r="F915" t="str">
        <f t="shared" si="60"/>
        <v>How can tutors engage property students in controlled teaching environments? Experiences of a new academic. 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v>
      </c>
      <c r="G915" t="str">
        <f t="shared" si="61"/>
        <v>ID:id1206--10.1108/02637471311295414#</v>
      </c>
      <c r="H915" t="str">
        <f t="shared" si="62"/>
        <v>Abstract:How can tutors engage property students in controlled teaching environments? Experiences of a new academic. 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v>
      </c>
    </row>
    <row r="916" spans="1:8">
      <c r="A916" t="str">
        <f t="shared" si="59"/>
        <v>id1210--10.1353/aad.2012.0117#</v>
      </c>
      <c r="B916" t="str">
        <f>savedrecs!A916</f>
        <v>id1210</v>
      </c>
      <c r="C916" t="str">
        <f>savedrecs!AH916</f>
        <v>10.1353/aad.2012.0117</v>
      </c>
      <c r="D916" t="str">
        <f>savedrecs!M916</f>
        <v>The relationship between teacher sign skills and student evaluations of teacher capability</v>
      </c>
      <c r="E916" t="str">
        <f>savedrecs!AR916</f>
        <v>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v>
      </c>
      <c r="F916" t="str">
        <f t="shared" si="60"/>
        <v>The relationship between teacher sign skills and student evaluations of teacher capability. 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v>
      </c>
      <c r="G916" t="str">
        <f t="shared" si="61"/>
        <v>ID:id1210--10.1353/aad.2012.0117#</v>
      </c>
      <c r="H916" t="str">
        <f t="shared" si="62"/>
        <v>Abstract:The relationship between teacher sign skills and student evaluations of teacher capability. 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v>
      </c>
    </row>
    <row r="917" spans="1:8">
      <c r="A917" t="str">
        <f t="shared" si="59"/>
        <v>id1211--10.1097/00001888-199406000-00015#</v>
      </c>
      <c r="B917" t="str">
        <f>savedrecs!A917</f>
        <v>id1211</v>
      </c>
      <c r="C917" t="str">
        <f>savedrecs!AH917</f>
        <v>10.1097/00001888-199406000-00015</v>
      </c>
      <c r="D917" t="str">
        <f>savedrecs!M917</f>
        <v>FACULTY AND ADMINISTRATION VIEWS OF PROBLEMS IN FACULTY EVALUATION</v>
      </c>
      <c r="E917" t="str">
        <f>savedrecs!AR917</f>
        <v>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v>
      </c>
      <c r="F917" t="str">
        <f t="shared" si="60"/>
        <v>FACULTY AND ADMINISTRATION VIEWS OF PROBLEMS IN FACULTY EVALUATION. 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v>
      </c>
      <c r="G917" t="str">
        <f t="shared" si="61"/>
        <v>ID:id1211--10.1097/00001888-199406000-00015#</v>
      </c>
      <c r="H917" t="str">
        <f t="shared" si="62"/>
        <v>Abstract:FACULTY AND ADMINISTRATION VIEWS OF PROBLEMS IN FACULTY EVALUATION. 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v>
      </c>
    </row>
    <row r="918" spans="1:8">
      <c r="A918" t="str">
        <f t="shared" si="59"/>
        <v>id1218--10.1108/MD-04-2018-0488#</v>
      </c>
      <c r="B918" t="str">
        <f>savedrecs!A918</f>
        <v>id1218</v>
      </c>
      <c r="C918" t="str">
        <f>savedrecs!AH918</f>
        <v>10.1108/MD-04-2018-0488</v>
      </c>
      <c r="D918" t="str">
        <f>savedrecs!M918</f>
        <v>Assessing teaching performance in higher education: a framework for continuous improvement</v>
      </c>
      <c r="E918" t="str">
        <f>savedrecs!AR918</f>
        <v>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v>
      </c>
      <c r="F918" t="str">
        <f t="shared" si="60"/>
        <v>Assessing teaching performance in higher education: a framework for continuous improvement. 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v>
      </c>
      <c r="G918" t="str">
        <f t="shared" si="61"/>
        <v>ID:id1218--10.1108/MD-04-2018-0488#</v>
      </c>
      <c r="H918" t="str">
        <f t="shared" si="62"/>
        <v>Abstract:Assessing teaching performance in higher education: a framework for continuous improvement. 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v>
      </c>
    </row>
    <row r="919" spans="1:8">
      <c r="A919" t="str">
        <f t="shared" si="59"/>
        <v>id1235--#</v>
      </c>
      <c r="B919" t="str">
        <f>savedrecs!A919</f>
        <v>id1235</v>
      </c>
      <c r="C919" t="str">
        <f>savedrecs!AH919</f>
        <v/>
      </c>
      <c r="D919" t="str">
        <f>savedrecs!M919</f>
        <v>REFLECTIVE TEACHING: INTERPRETING THE RESULTS OF PEDAGOGICAL SURVEYS AT HIGHER EDUCATION</v>
      </c>
      <c r="E919" t="str">
        <f>savedrecs!AR919</f>
        <v>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v>
      </c>
      <c r="F919" t="str">
        <f t="shared" si="60"/>
        <v>REFLECTIVE TEACHING: INTERPRETING THE RESULTS OF PEDAGOGICAL SURVEYS AT HIGHER EDUCATION. 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v>
      </c>
      <c r="G919" t="str">
        <f t="shared" si="61"/>
        <v>ID:id1235--#</v>
      </c>
      <c r="H919" t="str">
        <f t="shared" si="62"/>
        <v>Abstract:REFLECTIVE TEACHING: INTERPRETING THE RESULTS OF PEDAGOGICAL SURVEYS AT HIGHER EDUCATION. 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v>
      </c>
    </row>
    <row r="920" spans="1:8">
      <c r="A920" t="str">
        <f t="shared" si="59"/>
        <v>id1237--10.3390/su162310196#</v>
      </c>
      <c r="B920" t="str">
        <f>savedrecs!A920</f>
        <v>id1237</v>
      </c>
      <c r="C920" t="str">
        <f>savedrecs!AH920</f>
        <v>10.3390/su162310196</v>
      </c>
      <c r="D920" t="str">
        <f>savedrecs!M920</f>
        <v>The Impact of Student Evaluation of Teaching Staff on Enhancing the Quality of Teaching in Higher Education in Romania</v>
      </c>
      <c r="E920" t="str">
        <f>savedrecs!AR920</f>
        <v>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v>
      </c>
      <c r="F920" t="str">
        <f t="shared" si="60"/>
        <v>The Impact of Student Evaluation of Teaching Staff on Enhancing the Quality of Teaching in Higher Education in Romania. 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v>
      </c>
      <c r="G920" t="str">
        <f t="shared" si="61"/>
        <v>ID:id1237--10.3390/su162310196#</v>
      </c>
      <c r="H920" t="str">
        <f t="shared" si="62"/>
        <v>Abstract:The Impact of Student Evaluation of Teaching Staff on Enhancing the Quality of Teaching in Higher Education in Romania. 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v>
      </c>
    </row>
    <row r="921" spans="1:8">
      <c r="A921" t="str">
        <f t="shared" si="59"/>
        <v>id1238--10.18438/eblip29684#</v>
      </c>
      <c r="B921" t="str">
        <f>savedrecs!A921</f>
        <v>id1238</v>
      </c>
      <c r="C921" t="str">
        <f>savedrecs!AH921</f>
        <v>10.18438/eblip29684</v>
      </c>
      <c r="D921" t="str">
        <f>savedrecs!M921</f>
        <v>Teaming up to Teach Teamwork in an LIS Master's Degree Program</v>
      </c>
      <c r="E921" t="str">
        <f>savedrecs!AR921</f>
        <v>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v>
      </c>
      <c r="F921" t="str">
        <f t="shared" si="60"/>
        <v>Teaming up to Teach Teamwork in an LIS Master's Degree Program. 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v>
      </c>
      <c r="G921" t="str">
        <f t="shared" si="61"/>
        <v>ID:id1238--10.18438/eblip29684#</v>
      </c>
      <c r="H921" t="str">
        <f t="shared" si="62"/>
        <v>Abstract:Teaming up to Teach Teamwork in an LIS Master's Degree Program. 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v>
      </c>
    </row>
    <row r="922" spans="1:8">
      <c r="A922" t="str">
        <f t="shared" si="59"/>
        <v>id1239--10.1155/2022/1917469#</v>
      </c>
      <c r="B922" t="str">
        <f>savedrecs!A922</f>
        <v>id1239</v>
      </c>
      <c r="C922" t="str">
        <f>savedrecs!AH922</f>
        <v>10.1155/2022/1917469</v>
      </c>
      <c r="D922" t="str">
        <f>savedrecs!M922</f>
        <v>RETRACTED: The Application of Motion Trajectory Acquisition and Intelligent Analysis Technology in Physical Education Teaching in Colleges and Universities (Retracted Article)</v>
      </c>
      <c r="E922" t="str">
        <f>savedrecs!AR922</f>
        <v>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v>
      </c>
      <c r="F922" t="str">
        <f t="shared" si="60"/>
        <v>RETRACTED: The Application of Motion Trajectory Acquisition and Intelligent Analysis Technology in Physical Education Teaching in Colleges and Universities (Retracted Article). 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v>
      </c>
      <c r="G922" t="str">
        <f t="shared" si="61"/>
        <v>ID:id1239--10.1155/2022/1917469#</v>
      </c>
      <c r="H922" t="str">
        <f t="shared" si="62"/>
        <v>Abstract:RETRACTED: The Application of Motion Trajectory Acquisition and Intelligent Analysis Technology in Physical Education Teaching in Colleges and Universities (Retracted Article). 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v>
      </c>
    </row>
    <row r="923" spans="1:8">
      <c r="A923" t="str">
        <f t="shared" si="59"/>
        <v>id1244--#</v>
      </c>
      <c r="B923" t="str">
        <f>savedrecs!A923</f>
        <v>id1244</v>
      </c>
      <c r="C923" t="str">
        <f>savedrecs!AH923</f>
        <v/>
      </c>
      <c r="D923" t="str">
        <f>savedrecs!M923</f>
        <v>Development and Validation of the New Teachers' Behavior Inventory</v>
      </c>
      <c r="E923" t="str">
        <f>savedrecs!AR923</f>
        <v>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v>
      </c>
      <c r="F923" t="str">
        <f t="shared" si="60"/>
        <v>Development and Validation of the New Teachers' Behavior Inventory. 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v>
      </c>
      <c r="G923" t="str">
        <f t="shared" si="61"/>
        <v>ID:id1244--#</v>
      </c>
      <c r="H923" t="str">
        <f t="shared" si="62"/>
        <v>Abstract:Development and Validation of the New Teachers' Behavior Inventory. 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v>
      </c>
    </row>
    <row r="924" spans="1:8">
      <c r="A924" t="str">
        <f t="shared" si="59"/>
        <v>id1246--#</v>
      </c>
      <c r="B924" t="str">
        <f>savedrecs!A924</f>
        <v>id1246</v>
      </c>
      <c r="C924" t="str">
        <f>savedrecs!AH924</f>
        <v/>
      </c>
      <c r="D924" t="str">
        <f>savedrecs!M924</f>
        <v>Exploring Correlation among Different Elements of Student Evaluation of Teaching</v>
      </c>
      <c r="E924" t="str">
        <f>savedrecs!AR924</f>
        <v>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v>
      </c>
      <c r="F924" t="str">
        <f t="shared" si="60"/>
        <v>Exploring Correlation among Different Elements of Student Evaluation of Teaching. 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v>
      </c>
      <c r="G924" t="str">
        <f t="shared" si="61"/>
        <v>ID:id1246--#</v>
      </c>
      <c r="H924" t="str">
        <f t="shared" si="62"/>
        <v>Abstract:Exploring Correlation among Different Elements of Student Evaluation of Teaching. 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v>
      </c>
    </row>
    <row r="925" spans="1:8">
      <c r="A925" t="str">
        <f t="shared" si="59"/>
        <v>id1255--#</v>
      </c>
      <c r="B925" t="str">
        <f>savedrecs!A925</f>
        <v>id1255</v>
      </c>
      <c r="C925" t="str">
        <f>savedrecs!AH925</f>
        <v/>
      </c>
      <c r="D925" t="str">
        <f>savedrecs!M925</f>
        <v>Phase wise evaluation of teachers by the students in Mymensingh Medical College, Bangladesh.</v>
      </c>
      <c r="E925" t="str">
        <f>savedrecs!AR925</f>
        <v>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v>
      </c>
      <c r="F925" t="str">
        <f t="shared" si="60"/>
        <v>Phase wise evaluation of teachers by the students in Mymensingh Medical College, Bangladesh.. 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v>
      </c>
      <c r="G925" t="str">
        <f t="shared" si="61"/>
        <v>ID:id1255--#</v>
      </c>
      <c r="H925" t="str">
        <f t="shared" si="62"/>
        <v>Abstract:Phase wise evaluation of teachers by the students in Mymensingh Medical College, Bangladesh.. 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v>
      </c>
    </row>
    <row r="926" spans="1:8">
      <c r="A926" t="str">
        <f t="shared" si="59"/>
        <v>id1256--10.1109/ACCESS.2021.3116425#</v>
      </c>
      <c r="B926" t="str">
        <f>savedrecs!A926</f>
        <v>id1256</v>
      </c>
      <c r="C926" t="str">
        <f>savedrecs!AH926</f>
        <v>10.1109/ACCESS.2021.3116425</v>
      </c>
      <c r="D926" t="str">
        <f>savedrecs!M926</f>
        <v>Palaute: An Online Text Mining Tool for Analyzing Written Student Course Feedback</v>
      </c>
      <c r="E926" t="str">
        <f>savedrecs!AR926</f>
        <v>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v>
      </c>
      <c r="F926" t="str">
        <f t="shared" si="60"/>
        <v>Palaute: An Online Text Mining Tool for Analyzing Written Student Course Feedback. 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v>
      </c>
      <c r="G926" t="str">
        <f t="shared" si="61"/>
        <v>ID:id1256--10.1109/ACCESS.2021.3116425#</v>
      </c>
      <c r="H926" t="str">
        <f t="shared" si="62"/>
        <v>Abstract:Palaute: An Online Text Mining Tool for Analyzing Written Student Course Feedback. 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v>
      </c>
    </row>
    <row r="927" spans="1:8">
      <c r="A927" t="str">
        <f t="shared" si="59"/>
        <v>id1258--10.1016/j.chb.2011.04.009#</v>
      </c>
      <c r="B927" t="str">
        <f>savedrecs!A927</f>
        <v>id1258</v>
      </c>
      <c r="C927" t="str">
        <f>savedrecs!AH927</f>
        <v>10.1016/j.chb.2011.04.009</v>
      </c>
      <c r="D927" t="str">
        <f>savedrecs!M927</f>
        <v>Rate My Expectations: How online evaluations of professors impact students' perceived control</v>
      </c>
      <c r="E927" t="str">
        <f>savedrecs!AR927</f>
        <v>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v>
      </c>
      <c r="F927" t="str">
        <f t="shared" si="60"/>
        <v>Rate My Expectations: How online evaluations of professors impact students' perceived control. 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v>
      </c>
      <c r="G927" t="str">
        <f t="shared" si="61"/>
        <v>ID:id1258--10.1016/j.chb.2011.04.009#</v>
      </c>
      <c r="H927" t="str">
        <f t="shared" si="62"/>
        <v>Abstract:Rate My Expectations: How online evaluations of professors impact students' perceived control. 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v>
      </c>
    </row>
    <row r="928" spans="1:8">
      <c r="A928" t="str">
        <f t="shared" si="59"/>
        <v>id1259--#</v>
      </c>
      <c r="B928" t="str">
        <f>savedrecs!A928</f>
        <v>id1259</v>
      </c>
      <c r="C928" t="str">
        <f>savedrecs!AH928</f>
        <v/>
      </c>
      <c r="D928" t="str">
        <f>savedrecs!M928</f>
        <v>Students' Perceptions of Best and Worst Aspects of Design Courses: A Qualitative Analysis of 87 Courses and 5591 Students</v>
      </c>
      <c r="E928" t="str">
        <f>savedrecs!AR928</f>
        <v>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v>
      </c>
      <c r="F928" t="str">
        <f t="shared" si="60"/>
        <v>Students' Perceptions of Best and Worst Aspects of Design Courses: A Qualitative Analysis of 87 Courses and 5591 Students. 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v>
      </c>
      <c r="G928" t="str">
        <f t="shared" si="61"/>
        <v>ID:id1259--#</v>
      </c>
      <c r="H928" t="str">
        <f t="shared" si="62"/>
        <v>Abstract:Students' Perceptions of Best and Worst Aspects of Design Courses: A Qualitative Analysis of 87 Courses and 5591 Students. 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v>
      </c>
    </row>
    <row r="929" spans="1:8">
      <c r="A929" t="str">
        <f t="shared" si="59"/>
        <v>id1260--#</v>
      </c>
      <c r="B929" t="str">
        <f>savedrecs!A929</f>
        <v>id1260</v>
      </c>
      <c r="C929" t="str">
        <f>savedrecs!AH929</f>
        <v/>
      </c>
      <c r="D929" t="str">
        <f>savedrecs!M929</f>
        <v>The relationship between teachers' evaluation scores and the students' academic performance: a case study in Iran</v>
      </c>
      <c r="E929" t="str">
        <f>savedrecs!AR929</f>
        <v>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v>
      </c>
      <c r="F929" t="str">
        <f t="shared" si="60"/>
        <v>The relationship between teachers' evaluation scores and the students' academic performance: a case study in Iran. 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v>
      </c>
      <c r="G929" t="str">
        <f t="shared" si="61"/>
        <v>ID:id1260--#</v>
      </c>
      <c r="H929" t="str">
        <f t="shared" si="62"/>
        <v>Abstract:The relationship between teachers' evaluation scores and the students' academic performance: a case study in Iran. 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v>
      </c>
    </row>
    <row r="930" spans="1:8">
      <c r="A930" t="str">
        <f t="shared" si="59"/>
        <v>id1261--10.1590/s0104-40362017002501176#</v>
      </c>
      <c r="B930" t="str">
        <f>savedrecs!A930</f>
        <v>id1261</v>
      </c>
      <c r="C930" t="str">
        <f>savedrecs!AH930</f>
        <v>10.1590/s0104-40362017002501176</v>
      </c>
      <c r="D930" t="str">
        <f>savedrecs!M930</f>
        <v>Percepções docentes sobre avaliação da qualidade do ensino na Educação Superior</v>
      </c>
      <c r="E930" t="str">
        <f>savedrecs!AR930</f>
        <v>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v>
      </c>
      <c r="F930" t="str">
        <f t="shared" si="60"/>
        <v>Percepções docentes sobre avaliação da qualidade do ensino na Educação Superior. 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v>
      </c>
      <c r="G930" t="str">
        <f t="shared" si="61"/>
        <v>ID:id1261--10.1590/s0104-40362017002501176#</v>
      </c>
      <c r="H930" t="str">
        <f t="shared" si="62"/>
        <v>Abstract:Percepções docentes sobre avaliação da qualidade do ensino na Educação Superior. 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v>
      </c>
    </row>
    <row r="931" spans="1:8">
      <c r="A931" t="str">
        <f t="shared" si="59"/>
        <v>id1263--10.1590/S0034-89101987000500005#</v>
      </c>
      <c r="B931" t="str">
        <f>savedrecs!A931</f>
        <v>id1263</v>
      </c>
      <c r="C931" t="str">
        <f>savedrecs!AH931</f>
        <v>10.1590/S0034-89101987000500005</v>
      </c>
      <c r="D931" t="str">
        <f>savedrecs!M931</f>
        <v>HEALTH-EDUCATION FOR PRIMARY-SCHOOL STUDENTS - EVALUATION OF A DIDATIC MATERIAL FOR INSTRUCTION AND PREVENTION OF SCHISTOSOMIASIS</v>
      </c>
      <c r="E931" t="str">
        <f>savedrecs!AR931</f>
        <v>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v>
      </c>
      <c r="F931" t="str">
        <f t="shared" si="60"/>
        <v>HEALTH-EDUCATION FOR PRIMARY-SCHOOL STUDENTS - EVALUATION OF A DIDATIC MATERIAL FOR INSTRUCTION AND PREVENTION OF SCHISTOSOMIASIS. 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v>
      </c>
      <c r="G931" t="str">
        <f t="shared" si="61"/>
        <v>ID:id1263--10.1590/S0034-89101987000500005#</v>
      </c>
      <c r="H931" t="str">
        <f t="shared" si="62"/>
        <v>Abstract:HEALTH-EDUCATION FOR PRIMARY-SCHOOL STUDENTS - EVALUATION OF A DIDATIC MATERIAL FOR INSTRUCTION AND PREVENTION OF SCHISTOSOMIASIS. 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v>
      </c>
    </row>
    <row r="932" spans="1:8">
      <c r="A932" t="str">
        <f t="shared" si="59"/>
        <v>id1264--10.1145/3573051.3593391#</v>
      </c>
      <c r="B932" t="str">
        <f>savedrecs!A932</f>
        <v>id1264</v>
      </c>
      <c r="C932" t="str">
        <f>savedrecs!AH932</f>
        <v>10.1145/3573051.3593391</v>
      </c>
      <c r="D932" t="str">
        <f>savedrecs!M932</f>
        <v>High-Resolution Course Feedback: Timely Feedback Mechanism for Instructors</v>
      </c>
      <c r="E932" t="str">
        <f>savedrecs!AR932</f>
        <v>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v>
      </c>
      <c r="F932" t="str">
        <f t="shared" si="60"/>
        <v>High-Resolution Course Feedback: Timely Feedback Mechanism for Instructors. 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v>
      </c>
      <c r="G932" t="str">
        <f t="shared" si="61"/>
        <v>ID:id1264--10.1145/3573051.3593391#</v>
      </c>
      <c r="H932" t="str">
        <f t="shared" si="62"/>
        <v>Abstract:High-Resolution Course Feedback: Timely Feedback Mechanism for Instructors. 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v>
      </c>
    </row>
    <row r="933" spans="1:8">
      <c r="A933" t="str">
        <f t="shared" si="59"/>
        <v>id1265--10.1037/mac0000003#</v>
      </c>
      <c r="B933" t="str">
        <f>savedrecs!A933</f>
        <v>id1265</v>
      </c>
      <c r="C933" t="str">
        <f>savedrecs!AH933</f>
        <v>10.1037/mac0000003</v>
      </c>
      <c r="D933" t="str">
        <f>savedrecs!M933</f>
        <v>The Impact of Lecture Fluency and Technology Fluency on Students' Online Learning and Evaluations of Instructors</v>
      </c>
      <c r="E933" t="str">
        <f>savedrecs!AR933</f>
        <v>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v>
      </c>
      <c r="F933" t="str">
        <f t="shared" si="60"/>
        <v>The Impact of Lecture Fluency and Technology Fluency on Students' Online Learning and Evaluations of Instructors. 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v>
      </c>
      <c r="G933" t="str">
        <f t="shared" si="61"/>
        <v>ID:id1265--10.1037/mac0000003#</v>
      </c>
      <c r="H933" t="str">
        <f t="shared" si="62"/>
        <v>Abstract:The Impact of Lecture Fluency and Technology Fluency on Students' Online Learning and Evaluations of Instructors. 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v>
      </c>
    </row>
    <row r="934" spans="1:8">
      <c r="A934" t="str">
        <f t="shared" si="59"/>
        <v>id1266--10.1007/s10639-021-10751-5#</v>
      </c>
      <c r="B934" t="str">
        <f>savedrecs!A934</f>
        <v>id1266</v>
      </c>
      <c r="C934" t="str">
        <f>savedrecs!AH934</f>
        <v>10.1007/s10639-021-10751-5</v>
      </c>
      <c r="D934" t="str">
        <f>savedrecs!M934</f>
        <v>Towards teaching analytics: a contextual model for analysis of students' evaluation of teaching through text mining and machine learning classification</v>
      </c>
      <c r="E934" t="str">
        <f>savedrecs!AR934</f>
        <v>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v>
      </c>
      <c r="F934" t="str">
        <f t="shared" si="60"/>
        <v>Towards teaching analytics: a contextual model for analysis of students' evaluation of teaching through text mining and machine learning classification. 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v>
      </c>
      <c r="G934" t="str">
        <f t="shared" si="61"/>
        <v>ID:id1266--10.1007/s10639-021-10751-5#</v>
      </c>
      <c r="H934" t="str">
        <f t="shared" si="62"/>
        <v>Abstract:Towards teaching analytics: a contextual model for analysis of students' evaluation of teaching through text mining and machine learning classification. 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v>
      </c>
    </row>
    <row r="935" spans="1:8">
      <c r="A935" t="str">
        <f t="shared" si="59"/>
        <v>id1267--10.1108/17415650911005366#</v>
      </c>
      <c r="B935" t="str">
        <f>savedrecs!A935</f>
        <v>id1267</v>
      </c>
      <c r="C935" t="str">
        <f>savedrecs!AH935</f>
        <v>10.1108/17415650911005366</v>
      </c>
      <c r="D935" t="str">
        <f>savedrecs!M935</f>
        <v>Blended and online learning: student perceptions and performance</v>
      </c>
      <c r="E935" t="str">
        <f>savedrecs!AR935</f>
        <v>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v>
      </c>
      <c r="F935" t="str">
        <f t="shared" si="60"/>
        <v>Blended and online learning: student perceptions and performance. 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v>
      </c>
      <c r="G935" t="str">
        <f t="shared" si="61"/>
        <v>ID:id1267--10.1108/17415650911005366#</v>
      </c>
      <c r="H935" t="str">
        <f t="shared" si="62"/>
        <v>Abstract:Blended and online learning: student perceptions and performance. 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v>
      </c>
    </row>
    <row r="936" spans="1:8">
      <c r="A936" t="str">
        <f t="shared" si="59"/>
        <v>id1269--#</v>
      </c>
      <c r="B936" t="str">
        <f>savedrecs!A936</f>
        <v>id1269</v>
      </c>
      <c r="C936" t="str">
        <f>savedrecs!AH936</f>
        <v/>
      </c>
      <c r="D936" t="str">
        <f>savedrecs!M936</f>
        <v>TEAM BASED LEARNING: A PEDAGOGY FOR STUDENT ENGAGEMENT ACROSS DISCIPLINES</v>
      </c>
      <c r="E936" t="str">
        <f>savedrecs!AR936</f>
        <v>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v>
      </c>
      <c r="F936" t="str">
        <f t="shared" si="60"/>
        <v>TEAM BASED LEARNING: A PEDAGOGY FOR STUDENT ENGAGEMENT ACROSS DISCIPLINES. 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v>
      </c>
      <c r="G936" t="str">
        <f t="shared" si="61"/>
        <v>ID:id1269--#</v>
      </c>
      <c r="H936" t="str">
        <f t="shared" si="62"/>
        <v>Abstract:TEAM BASED LEARNING: A PEDAGOGY FOR STUDENT ENGAGEMENT ACROSS DISCIPLINES. 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v>
      </c>
    </row>
    <row r="937" spans="1:8">
      <c r="A937" t="str">
        <f t="shared" si="59"/>
        <v>id1271--10.4103/0253-7613.64502#</v>
      </c>
      <c r="B937" t="str">
        <f>savedrecs!A937</f>
        <v>id1271</v>
      </c>
      <c r="C937" t="str">
        <f>savedrecs!AH937</f>
        <v>10.4103/0253-7613.64502</v>
      </c>
      <c r="D937" t="str">
        <f>savedrecs!M937</f>
        <v>Student evaluation of teaching and assessment methods in pharmacology</v>
      </c>
      <c r="E937" t="str">
        <f>savedrecs!AR937</f>
        <v>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v>
      </c>
      <c r="F937" t="str">
        <f t="shared" si="60"/>
        <v>Student evaluation of teaching and assessment methods in pharmacology. 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v>
      </c>
      <c r="G937" t="str">
        <f t="shared" si="61"/>
        <v>ID:id1271--10.4103/0253-7613.64502#</v>
      </c>
      <c r="H937" t="str">
        <f t="shared" si="62"/>
        <v>Abstract:Student evaluation of teaching and assessment methods in pharmacology. 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v>
      </c>
    </row>
    <row r="938" spans="1:8">
      <c r="A938" t="str">
        <f t="shared" si="59"/>
        <v>id1274--#</v>
      </c>
      <c r="B938" t="str">
        <f>savedrecs!A938</f>
        <v>id1274</v>
      </c>
      <c r="C938" t="str">
        <f>savedrecs!AH938</f>
        <v/>
      </c>
      <c r="D938" t="str">
        <f>savedrecs!M938</f>
        <v>What student evaluations are not: Scholarship of Teaching and Learning using student evaluations</v>
      </c>
      <c r="E938" t="str">
        <f>savedrecs!AR938</f>
        <v>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v>
      </c>
      <c r="F938" t="str">
        <f t="shared" si="60"/>
        <v>What student evaluations are not: Scholarship of Teaching and Learning using student evaluations. 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v>
      </c>
      <c r="G938" t="str">
        <f t="shared" si="61"/>
        <v>ID:id1274--#</v>
      </c>
      <c r="H938" t="str">
        <f t="shared" si="62"/>
        <v>Abstract:What student evaluations are not: Scholarship of Teaching and Learning using student evaluations. 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v>
      </c>
    </row>
    <row r="939" spans="1:8">
      <c r="A939" t="str">
        <f t="shared" si="59"/>
        <v>id1275--#</v>
      </c>
      <c r="B939" t="str">
        <f>savedrecs!A939</f>
        <v>id1275</v>
      </c>
      <c r="C939" t="str">
        <f>savedrecs!AH939</f>
        <v/>
      </c>
      <c r="D939" t="str">
        <f>savedrecs!M939</f>
        <v>ONLINE SCIENCE MODULES FOR TRANSITION TO UNIVERSITY IN HEALTH SCIENCES</v>
      </c>
      <c r="E939" t="str">
        <f>savedrecs!AR939</f>
        <v>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v>
      </c>
      <c r="F939" t="str">
        <f t="shared" si="60"/>
        <v>ONLINE SCIENCE MODULES FOR TRANSITION TO UNIVERSITY IN HEALTH SCIENCES. 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v>
      </c>
      <c r="G939" t="str">
        <f t="shared" si="61"/>
        <v>ID:id1275--#</v>
      </c>
      <c r="H939" t="str">
        <f t="shared" si="62"/>
        <v>Abstract:ONLINE SCIENCE MODULES FOR TRANSITION TO UNIVERSITY IN HEALTH SCIENCES. 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v>
      </c>
    </row>
    <row r="940" spans="1:8">
      <c r="A940" t="str">
        <f t="shared" si="59"/>
        <v>id1276--10.14742/ajet.6133#</v>
      </c>
      <c r="B940" t="str">
        <f>savedrecs!A940</f>
        <v>id1276</v>
      </c>
      <c r="C940" t="str">
        <f>savedrecs!AH940</f>
        <v>10.14742/ajet.6133</v>
      </c>
      <c r="D940" t="str">
        <f>savedrecs!M940</f>
        <v>Where's the harm? Screening student evaluations of teaching for offensive, threatening or distressing comments</v>
      </c>
      <c r="E940" t="str">
        <f>savedrecs!AR940</f>
        <v>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v>
      </c>
      <c r="F940" t="str">
        <f t="shared" si="60"/>
        <v>Where's the harm? Screening student evaluations of teaching for offensive, threatening or distressing comments. 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v>
      </c>
      <c r="G940" t="str">
        <f t="shared" si="61"/>
        <v>ID:id1276--10.14742/ajet.6133#</v>
      </c>
      <c r="H940" t="str">
        <f t="shared" si="62"/>
        <v>Abstract:Where's the harm? Screening student evaluations of teaching for offensive, threatening or distressing comments. 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v>
      </c>
    </row>
    <row r="941" spans="1:8">
      <c r="A941" t="str">
        <f t="shared" si="59"/>
        <v>id1277--10.1016/j.jsurg.2015.10.014#</v>
      </c>
      <c r="B941" t="str">
        <f>savedrecs!A941</f>
        <v>id1277</v>
      </c>
      <c r="C941" t="str">
        <f>savedrecs!AH941</f>
        <v>10.1016/j.jsurg.2015.10.014</v>
      </c>
      <c r="D941" t="str">
        <f>savedrecs!M941</f>
        <v>The Efficacy of Residents as Teachers in an Ophthalmology Module</v>
      </c>
      <c r="E941" t="str">
        <f>savedrecs!AR941</f>
        <v>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v>
      </c>
      <c r="F941" t="str">
        <f t="shared" si="60"/>
        <v>The Efficacy of Residents as Teachers in an Ophthalmology Module. 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v>
      </c>
      <c r="G941" t="str">
        <f t="shared" si="61"/>
        <v>ID:id1277--10.1016/j.jsurg.2015.10.014#</v>
      </c>
      <c r="H941" t="str">
        <f t="shared" si="62"/>
        <v>Abstract:The Efficacy of Residents as Teachers in an Ophthalmology Module. 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v>
      </c>
    </row>
    <row r="942" spans="1:8">
      <c r="A942" t="str">
        <f t="shared" si="59"/>
        <v>id1280--10.1111/medu.12647#</v>
      </c>
      <c r="B942" t="str">
        <f>savedrecs!A942</f>
        <v>id1280</v>
      </c>
      <c r="C942" t="str">
        <f>savedrecs!AH942</f>
        <v>10.1111/medu.12647</v>
      </c>
      <c r="D942" t="str">
        <f>savedrecs!M942</f>
        <v>A curious case of the phantom professor: mindless teaching evaluations by medical students</v>
      </c>
      <c r="E942" t="str">
        <f>savedrecs!AR942</f>
        <v>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v>
      </c>
      <c r="F942" t="str">
        <f t="shared" si="60"/>
        <v>A curious case of the phantom professor: mindless teaching evaluations by medical students. 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v>
      </c>
      <c r="G942" t="str">
        <f t="shared" si="61"/>
        <v>ID:id1280--10.1111/medu.12647#</v>
      </c>
      <c r="H942" t="str">
        <f t="shared" si="62"/>
        <v>Abstract:A curious case of the phantom professor: mindless teaching evaluations by medical students. 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v>
      </c>
    </row>
    <row r="943" spans="1:8">
      <c r="A943" t="str">
        <f t="shared" si="59"/>
        <v>id1281--10.1590/1980-4415v34n66a15#</v>
      </c>
      <c r="B943" t="str">
        <f>savedrecs!A943</f>
        <v>id1281</v>
      </c>
      <c r="C943" t="str">
        <f>savedrecs!AH943</f>
        <v>10.1590/1980-4415v34n66a15</v>
      </c>
      <c r="D943" t="str">
        <f>savedrecs!M943</f>
        <v>What Colors do Undergraduates Associate with Training Courses? Student Evaluations of the Applied Mathematics Educational Program through the Color Selection Method</v>
      </c>
      <c r="E943" t="str">
        <f>savedrecs!AR943</f>
        <v>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v>
      </c>
      <c r="F943" t="str">
        <f t="shared" si="60"/>
        <v>What Colors do Undergraduates Associate with Training Courses? Student Evaluations of the Applied Mathematics Educational Program through the Color Selection Method. 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v>
      </c>
      <c r="G943" t="str">
        <f t="shared" si="61"/>
        <v>ID:id1281--10.1590/1980-4415v34n66a15#</v>
      </c>
      <c r="H943" t="str">
        <f t="shared" si="62"/>
        <v>Abstract:What Colors do Undergraduates Associate with Training Courses? Student Evaluations of the Applied Mathematics Educational Program through the Color Selection Method. 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v>
      </c>
    </row>
    <row r="944" spans="1:8">
      <c r="A944" t="str">
        <f t="shared" si="59"/>
        <v>id1282--#</v>
      </c>
      <c r="B944" t="str">
        <f>savedrecs!A944</f>
        <v>id1282</v>
      </c>
      <c r="C944" t="str">
        <f>savedrecs!AH944</f>
        <v/>
      </c>
      <c r="D944" t="str">
        <f>savedrecs!M944</f>
        <v>FACTORS AND MODELS OF ACADEMIC SUCCESS OF DOUBLE DEGREE PROGRAMME IN ECONOMICS</v>
      </c>
      <c r="E944" t="str">
        <f>savedrecs!AR944</f>
        <v>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v>
      </c>
      <c r="F944" t="str">
        <f t="shared" si="60"/>
        <v>FACTORS AND MODELS OF ACADEMIC SUCCESS OF DOUBLE DEGREE PROGRAMME IN ECONOMICS. 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v>
      </c>
      <c r="G944" t="str">
        <f t="shared" si="61"/>
        <v>ID:id1282--#</v>
      </c>
      <c r="H944" t="str">
        <f t="shared" si="62"/>
        <v>Abstract:FACTORS AND MODELS OF ACADEMIC SUCCESS OF DOUBLE DEGREE PROGRAMME IN ECONOMICS. 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v>
      </c>
    </row>
    <row r="945" spans="1:8">
      <c r="A945" t="str">
        <f t="shared" si="59"/>
        <v>id1283--10.1590/2175-35392024-262923#</v>
      </c>
      <c r="B945" t="str">
        <f>savedrecs!A945</f>
        <v>id1283</v>
      </c>
      <c r="C945" t="str">
        <f>savedrecs!AH945</f>
        <v>10.1590/2175-35392024-262923</v>
      </c>
      <c r="D945" t="str">
        <f>savedrecs!M945</f>
        <v>ATUAÇÃO DO PSICÓLOGO ESCOLAR NO ATENDIMENTO A ALUNOS SUPERDOTADOS: AVALIAÇÃO DE PROFESSORES E FAMILIARES</v>
      </c>
      <c r="E945" t="str">
        <f>savedrecs!AR945</f>
        <v>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v>
      </c>
      <c r="F945" t="str">
        <f t="shared" si="60"/>
        <v>ATUAÇÃO DO PSICÓLOGO ESCOLAR NO ATENDIMENTO A ALUNOS SUPERDOTADOS: AVALIAÇÃO DE PROFESSORES E FAMILIARES. 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v>
      </c>
      <c r="G945" t="str">
        <f t="shared" si="61"/>
        <v>ID:id1283--10.1590/2175-35392024-262923#</v>
      </c>
      <c r="H945" t="str">
        <f t="shared" si="62"/>
        <v>Abstract:ATUAÇÃO DO PSICÓLOGO ESCOLAR NO ATENDIMENTO A ALUNOS SUPERDOTADOS: AVALIAÇÃO DE PROFESSORES E FAMILIARES. 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v>
      </c>
    </row>
    <row r="946" spans="1:8">
      <c r="A946" t="str">
        <f t="shared" si="59"/>
        <v>id1288--10.4102/curationis.v39i1.1516#</v>
      </c>
      <c r="B946" t="str">
        <f>savedrecs!A946</f>
        <v>id1288</v>
      </c>
      <c r="C946" t="str">
        <f>savedrecs!AH946</f>
        <v>10.4102/curationis.v39i1.1516</v>
      </c>
      <c r="D946" t="str">
        <f>savedrecs!M946</f>
        <v>Students' views on the block evaluation process: A descriptive analysis.</v>
      </c>
      <c r="E946" t="str">
        <f>savedrecs!AR946</f>
        <v>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v>
      </c>
      <c r="F946" t="str">
        <f t="shared" si="60"/>
        <v>Students' views on the block evaluation process: A descriptive analysis.. 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v>
      </c>
      <c r="G946" t="str">
        <f t="shared" si="61"/>
        <v>ID:id1288--10.4102/curationis.v39i1.1516#</v>
      </c>
      <c r="H946" t="str">
        <f t="shared" si="62"/>
        <v>Abstract:Students' views on the block evaluation process: A descriptive analysis.. 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v>
      </c>
    </row>
    <row r="947" spans="1:8">
      <c r="A947" t="str">
        <f t="shared" si="59"/>
        <v>id1289--10.3205/zma000875#</v>
      </c>
      <c r="B947" t="str">
        <f>savedrecs!A947</f>
        <v>id1289</v>
      </c>
      <c r="C947" t="str">
        <f>savedrecs!AH947</f>
        <v>10.3205/zma000875</v>
      </c>
      <c r="D947" t="str">
        <f>savedrecs!M947</f>
        <v>The effects of anonymity on student ratings of teaching and course quality in a bachelor degree programme.</v>
      </c>
      <c r="E947" t="str">
        <f>savedrecs!AR947</f>
        <v>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v>
      </c>
      <c r="F947" t="str">
        <f t="shared" si="60"/>
        <v>The effects of anonymity on student ratings of teaching and course quality in a bachelor degree programme.. 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v>
      </c>
      <c r="G947" t="str">
        <f t="shared" si="61"/>
        <v>ID:id1289--10.3205/zma000875#</v>
      </c>
      <c r="H947" t="str">
        <f t="shared" si="62"/>
        <v>Abstract:The effects of anonymity on student ratings of teaching and course quality in a bachelor degree programme.. 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v>
      </c>
    </row>
    <row r="948" spans="1:8">
      <c r="A948" t="str">
        <f t="shared" si="59"/>
        <v>id1290--#</v>
      </c>
      <c r="B948" t="str">
        <f>savedrecs!A948</f>
        <v>id1290</v>
      </c>
      <c r="C948" t="str">
        <f>savedrecs!AH948</f>
        <v/>
      </c>
      <c r="D948" t="str">
        <f>savedrecs!M948</f>
        <v>COMPARISON OF STUDENTS', EXTERNAL INSTRUCTORS' AND INSTRUCTORS' OWN EVALUATION OF TEACHING QUALITY IN HIGHER EDUCATION - APPLICATION OF A SPECIAL EVALUATION WEB PORTAL</v>
      </c>
      <c r="E948" t="str">
        <f>savedrecs!AR948</f>
        <v>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v>
      </c>
      <c r="F948" t="str">
        <f t="shared" si="60"/>
        <v>COMPARISON OF STUDENTS', EXTERNAL INSTRUCTORS' AND INSTRUCTORS' OWN EVALUATION OF TEACHING QUALITY IN HIGHER EDUCATION - APPLICATION OF A SPECIAL EVALUATION WEB PORTAL. 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v>
      </c>
      <c r="G948" t="str">
        <f t="shared" si="61"/>
        <v>ID:id1290--#</v>
      </c>
      <c r="H948" t="str">
        <f t="shared" si="62"/>
        <v>Abstract:COMPARISON OF STUDENTS', EXTERNAL INSTRUCTORS' AND INSTRUCTORS' OWN EVALUATION OF TEACHING QUALITY IN HIGHER EDUCATION - APPLICATION OF A SPECIAL EVALUATION WEB PORTAL. 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v>
      </c>
    </row>
    <row r="949" spans="1:8">
      <c r="A949" t="str">
        <f t="shared" si="59"/>
        <v>id1295--#</v>
      </c>
      <c r="B949" t="str">
        <f>savedrecs!A949</f>
        <v>id1295</v>
      </c>
      <c r="C949" t="str">
        <f>savedrecs!AH949</f>
        <v/>
      </c>
      <c r="D949" t="str">
        <f>savedrecs!M949</f>
        <v>THE PBL EXPERIENCES IN SCIENTIFIC &amp; HEALTH EDUCATION AT UNIVERSITY LEVEL WITH ENGLISH AS A SECOND LANGUAGE</v>
      </c>
      <c r="E949" t="str">
        <f>savedrecs!AR949</f>
        <v>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v>
      </c>
      <c r="F949" t="str">
        <f t="shared" si="60"/>
        <v>THE PBL EXPERIENCES IN SCIENTIFIC &amp; HEALTH EDUCATION AT UNIVERSITY LEVEL WITH ENGLISH AS A SECOND LANGUAGE. 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v>
      </c>
      <c r="G949" t="str">
        <f t="shared" si="61"/>
        <v>ID:id1295--#</v>
      </c>
      <c r="H949" t="str">
        <f t="shared" si="62"/>
        <v>Abstract:THE PBL EXPERIENCES IN SCIENTIFIC &amp; HEALTH EDUCATION AT UNIVERSITY LEVEL WITH ENGLISH AS A SECOND LANGUAGE. 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v>
      </c>
    </row>
    <row r="950" spans="1:8">
      <c r="A950" t="str">
        <f t="shared" si="59"/>
        <v>id1296--10.1016/j.cptl.2018.02.009#</v>
      </c>
      <c r="B950" t="str">
        <f>savedrecs!A950</f>
        <v>id1296</v>
      </c>
      <c r="C950" t="str">
        <f>savedrecs!AH950</f>
        <v>10.1016/j.cptl.2018.02.009</v>
      </c>
      <c r="D950" t="str">
        <f>savedrecs!M950</f>
        <v>Development of valid and reliable tools for student evaluation of teaching</v>
      </c>
      <c r="E950" t="str">
        <f>savedrecs!AR950</f>
        <v>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v>
      </c>
      <c r="F950" t="str">
        <f t="shared" si="60"/>
        <v>Development of valid and reliable tools for student evaluation of teaching. 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v>
      </c>
      <c r="G950" t="str">
        <f t="shared" si="61"/>
        <v>ID:id1296--10.1016/j.cptl.2018.02.009#</v>
      </c>
      <c r="H950" t="str">
        <f t="shared" si="62"/>
        <v>Abstract:Development of valid and reliable tools for student evaluation of teaching. 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v>
      </c>
    </row>
    <row r="951" spans="1:8">
      <c r="A951" t="str">
        <f t="shared" si="59"/>
        <v>id1299--10.1007/s12008-020-00713-5#</v>
      </c>
      <c r="B951" t="str">
        <f>savedrecs!A951</f>
        <v>id1299</v>
      </c>
      <c r="C951" t="str">
        <f>savedrecs!AH951</f>
        <v>10.1007/s12008-020-00713-5</v>
      </c>
      <c r="D951" t="str">
        <f>savedrecs!M951</f>
        <v>A data analytics approach to contrast the performance of teaching (only) vs. research professors</v>
      </c>
      <c r="E951" t="str">
        <f>savedrecs!AR951</f>
        <v>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v>
      </c>
      <c r="F951" t="str">
        <f t="shared" si="60"/>
        <v>A data analytics approach to contrast the performance of teaching (only) vs. research professors. 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v>
      </c>
      <c r="G951" t="str">
        <f t="shared" si="61"/>
        <v>ID:id1299--10.1007/s12008-020-00713-5#</v>
      </c>
      <c r="H951" t="str">
        <f t="shared" si="62"/>
        <v>Abstract:A data analytics approach to contrast the performance of teaching (only) vs. research professors. 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v>
      </c>
    </row>
    <row r="952" spans="1:8">
      <c r="A952" t="str">
        <f t="shared" si="59"/>
        <v>id1300--#</v>
      </c>
      <c r="B952" t="str">
        <f>savedrecs!A952</f>
        <v>id1300</v>
      </c>
      <c r="C952" t="str">
        <f>savedrecs!AH952</f>
        <v/>
      </c>
      <c r="D952" t="str">
        <f>savedrecs!M952</f>
        <v>TEACHING EVALUATION: RELIABILITY OF STUDENTS' EVALUATION OF MATHEMATICS TEACHING AT SECONDARY SCHOOL LEVEL</v>
      </c>
      <c r="E952" t="str">
        <f>savedrecs!AR952</f>
        <v>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v>
      </c>
      <c r="F952" t="str">
        <f t="shared" si="60"/>
        <v>TEACHING EVALUATION: RELIABILITY OF STUDENTS' EVALUATION OF MATHEMATICS TEACHING AT SECONDARY SCHOOL LEVEL. 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v>
      </c>
      <c r="G952" t="str">
        <f t="shared" si="61"/>
        <v>ID:id1300--#</v>
      </c>
      <c r="H952" t="str">
        <f t="shared" si="62"/>
        <v>Abstract:TEACHING EVALUATION: RELIABILITY OF STUDENTS' EVALUATION OF MATHEMATICS TEACHING AT SECONDARY SCHOOL LEVEL. 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v>
      </c>
    </row>
    <row r="953" spans="1:8">
      <c r="A953" t="str">
        <f t="shared" si="59"/>
        <v>id1302--10.1016/j.ajog.2006.05.038#</v>
      </c>
      <c r="B953" t="str">
        <f>savedrecs!A953</f>
        <v>id1302</v>
      </c>
      <c r="C953" t="str">
        <f>savedrecs!AH953</f>
        <v>10.1016/j.ajog.2006.05.038</v>
      </c>
      <c r="D953" t="str">
        <f>savedrecs!M953</f>
        <v>Medical student evaluation of teaching quality between obstetrics and gynecology residents and faculty as clinical preceptors in ambulatory gynecology</v>
      </c>
      <c r="E953" t="str">
        <f>savedrecs!AR953</f>
        <v>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v>
      </c>
      <c r="F953" t="str">
        <f t="shared" si="60"/>
        <v>Medical student evaluation of teaching quality between obstetrics and gynecology residents and faculty as clinical preceptors in ambulatory gynecology. 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v>
      </c>
      <c r="G953" t="str">
        <f t="shared" si="61"/>
        <v>ID:id1302--10.1016/j.ajog.2006.05.038#</v>
      </c>
      <c r="H953" t="str">
        <f t="shared" si="62"/>
        <v>Abstract:Medical student evaluation of teaching quality between obstetrics and gynecology residents and faculty as clinical preceptors in ambulatory gynecology. 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v>
      </c>
    </row>
    <row r="954" spans="1:8">
      <c r="A954" t="str">
        <f t="shared" si="59"/>
        <v>id1303--#</v>
      </c>
      <c r="B954" t="str">
        <f>savedrecs!A954</f>
        <v>id1303</v>
      </c>
      <c r="C954" t="str">
        <f>savedrecs!AH954</f>
        <v/>
      </c>
      <c r="D954" t="str">
        <f>savedrecs!M954</f>
        <v>STUDENT LEARNING PREFERENCE: THE IMPACT OF HORIZONTAL ALIGNMENT COMPARING SECOND AND THIRD YEAR COHORTS UNDERTAKING A PHARMACEUTICAL ANALYSIS COURSE IN THE SCHOOL OF PHARMACY, GRIFFITH UNIVERSITY, AUSTRALIA</v>
      </c>
      <c r="E954" t="str">
        <f>savedrecs!AR954</f>
        <v>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v>
      </c>
      <c r="F954" t="str">
        <f t="shared" si="60"/>
        <v>STUDENT LEARNING PREFERENCE: THE IMPACT OF HORIZONTAL ALIGNMENT COMPARING SECOND AND THIRD YEAR COHORTS UNDERTAKING A PHARMACEUTICAL ANALYSIS COURSE IN THE SCHOOL OF PHARMACY, GRIFFITH UNIVERSITY, AUSTRALIA. 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v>
      </c>
      <c r="G954" t="str">
        <f t="shared" si="61"/>
        <v>ID:id1303--#</v>
      </c>
      <c r="H954" t="str">
        <f t="shared" si="62"/>
        <v>Abstract:STUDENT LEARNING PREFERENCE: THE IMPACT OF HORIZONTAL ALIGNMENT COMPARING SECOND AND THIRD YEAR COHORTS UNDERTAKING A PHARMACEUTICAL ANALYSIS COURSE IN THE SCHOOL OF PHARMACY, GRIFFITH UNIVERSITY, AUSTRALIA. 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v>
      </c>
    </row>
    <row r="955" spans="1:8">
      <c r="A955" t="str">
        <f t="shared" si="59"/>
        <v>id1304--10.1016/j.compedu.2009.03.001#</v>
      </c>
      <c r="B955" t="str">
        <f>savedrecs!A955</f>
        <v>id1304</v>
      </c>
      <c r="C955" t="str">
        <f>savedrecs!AH955</f>
        <v>10.1016/j.compedu.2009.03.001</v>
      </c>
      <c r="D955" t="str">
        <f>savedrecs!M955</f>
        <v>Evaluating college students' evaluations of a professor's teaching effectiveness across time and instruction mode (online vs. face-to-face) using a multilevel growth modeling approach</v>
      </c>
      <c r="E955" t="str">
        <f>savedrecs!AR955</f>
        <v>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v>
      </c>
      <c r="F955" t="str">
        <f t="shared" si="60"/>
        <v>Evaluating college students' evaluations of a professor's teaching effectiveness across time and instruction mode (online vs. face-to-face) using a multilevel growth modeling approach. 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v>
      </c>
      <c r="G955" t="str">
        <f t="shared" si="61"/>
        <v>ID:id1304--10.1016/j.compedu.2009.03.001#</v>
      </c>
      <c r="H955" t="str">
        <f t="shared" si="62"/>
        <v>Abstract:Evaluating college students' evaluations of a professor's teaching effectiveness across time and instruction mode (online vs. face-to-face) using a multilevel growth modeling approach. 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v>
      </c>
    </row>
    <row r="956" spans="1:8">
      <c r="A956" t="str">
        <f t="shared" si="59"/>
        <v>id1305--10.5116/ijme.59b9.5f40#</v>
      </c>
      <c r="B956" t="str">
        <f>savedrecs!A956</f>
        <v>id1305</v>
      </c>
      <c r="C956" t="str">
        <f>savedrecs!AH956</f>
        <v>10.5116/ijme.59b9.5f40</v>
      </c>
      <c r="D956" t="str">
        <f>savedrecs!M956</f>
        <v>Is lecture dead? A preliminary study of medical students' evaluation of teaching methods in the preclinical curriculum</v>
      </c>
      <c r="E956" t="str">
        <f>savedrecs!AR956</f>
        <v>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v>
      </c>
      <c r="F956" t="str">
        <f t="shared" si="60"/>
        <v>Is lecture dead? A preliminary study of medical students' evaluation of teaching methods in the preclinical curriculum. 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v>
      </c>
      <c r="G956" t="str">
        <f t="shared" si="61"/>
        <v>ID:id1305--10.5116/ijme.59b9.5f40#</v>
      </c>
      <c r="H956" t="str">
        <f t="shared" si="62"/>
        <v>Abstract:Is lecture dead? A preliminary study of medical students' evaluation of teaching methods in the preclinical curriculum. 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v>
      </c>
    </row>
    <row r="957" spans="1:8">
      <c r="A957" t="str">
        <f t="shared" si="59"/>
        <v>id1307--10.1016/j.chb.2020.106677#</v>
      </c>
      <c r="B957" t="str">
        <f>savedrecs!A957</f>
        <v>id1307</v>
      </c>
      <c r="C957" t="str">
        <f>savedrecs!AH957</f>
        <v>10.1016/j.chb.2020.106677</v>
      </c>
      <c r="D957" t="str">
        <f>savedrecs!M957</f>
        <v>Shifting from face-to-face to online teaching during COVID-19: The role of university faculty achievement goals for attitudes towards this sudden change, and their relevance for burnout/engagement and student evaluations of teaching quality</v>
      </c>
      <c r="E957" t="str">
        <f>savedrecs!AR957</f>
        <v>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v>
      </c>
      <c r="F957" t="str">
        <f t="shared" si="60"/>
        <v>Shifting from face-to-face to online teaching during COVID-19: The role of university faculty achievement goals for attitudes towards this sudden change, and their relevance for burnout/engagement and student evaluations of teaching quality. 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v>
      </c>
      <c r="G957" t="str">
        <f t="shared" si="61"/>
        <v>ID:id1307--10.1016/j.chb.2020.106677#</v>
      </c>
      <c r="H957" t="str">
        <f t="shared" si="62"/>
        <v>Abstract:Shifting from face-to-face to online teaching during COVID-19: The role of university faculty achievement goals for attitudes towards this sudden change, and their relevance for burnout/engagement and student evaluations of teaching quality. 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v>
      </c>
    </row>
    <row r="958" spans="1:8">
      <c r="A958" t="str">
        <f t="shared" si="59"/>
        <v>id1310--#</v>
      </c>
      <c r="B958" t="str">
        <f>savedrecs!A958</f>
        <v>id1310</v>
      </c>
      <c r="C958" t="str">
        <f>savedrecs!AH958</f>
        <v/>
      </c>
      <c r="D958" t="str">
        <f>savedrecs!M958</f>
        <v>Student Feedback &amp; Systematic Evaluation of Teaching and its correlation to Learning Theories, Pedagogy &amp; Teaching Skills</v>
      </c>
      <c r="E958" t="str">
        <f>savedrecs!AR958</f>
        <v>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v>
      </c>
      <c r="F958" t="str">
        <f t="shared" si="60"/>
        <v>Student Feedback &amp; Systematic Evaluation of Teaching and its correlation to Learning Theories, Pedagogy &amp; Teaching Skills. 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v>
      </c>
      <c r="G958" t="str">
        <f t="shared" si="61"/>
        <v>ID:id1310--#</v>
      </c>
      <c r="H958" t="str">
        <f t="shared" si="62"/>
        <v>Abstract:Student Feedback &amp; Systematic Evaluation of Teaching and its correlation to Learning Theories, Pedagogy &amp; Teaching Skills. 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v>
      </c>
    </row>
    <row r="959" spans="1:8">
      <c r="A959" t="str">
        <f t="shared" si="59"/>
        <v>id1311--10.1371/journal.pone.0081226#</v>
      </c>
      <c r="B959" t="str">
        <f>savedrecs!A959</f>
        <v>id1311</v>
      </c>
      <c r="C959" t="str">
        <f>savedrecs!AH959</f>
        <v>10.1371/journal.pone.0081226</v>
      </c>
      <c r="D959" t="str">
        <f>savedrecs!M959</f>
        <v>Indigenous Burning as Conservation Practice: Neotropical Savanna Recovery amid Agribusiness Deforestation in Central Brazil</v>
      </c>
      <c r="E959" t="str">
        <f>savedrecs!AR959</f>
        <v>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v>
      </c>
      <c r="F959" t="str">
        <f t="shared" si="60"/>
        <v>Indigenous Burning as Conservation Practice: Neotropical Savanna Recovery amid Agribusiness Deforestation in Central Brazil. 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v>
      </c>
      <c r="G959" t="str">
        <f t="shared" si="61"/>
        <v>ID:id1311--10.1371/journal.pone.0081226#</v>
      </c>
      <c r="H959" t="str">
        <f t="shared" si="62"/>
        <v>Abstract:Indigenous Burning as Conservation Practice: Neotropical Savanna Recovery amid Agribusiness Deforestation in Central Brazil. 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CB591-FFCE-4985-B241-C615819776AE}">
  <dimension ref="A2:A58"/>
  <sheetViews>
    <sheetView topLeftCell="A37" workbookViewId="0">
      <selection activeCell="A60" sqref="A60"/>
    </sheetView>
  </sheetViews>
  <sheetFormatPr baseColWidth="10" defaultRowHeight="12.75"/>
  <sheetData>
    <row r="2" spans="1:1">
      <c r="A2" s="10" t="s">
        <v>10295</v>
      </c>
    </row>
    <row r="4" spans="1:1">
      <c r="A4" s="10" t="s">
        <v>10296</v>
      </c>
    </row>
    <row r="6" spans="1:1">
      <c r="A6" s="10" t="s">
        <v>10297</v>
      </c>
    </row>
    <row r="8" spans="1:1">
      <c r="A8" s="10" t="s">
        <v>10298</v>
      </c>
    </row>
    <row r="10" spans="1:1">
      <c r="A10" s="10" t="s">
        <v>10299</v>
      </c>
    </row>
    <row r="12" spans="1:1">
      <c r="A12" s="10" t="s">
        <v>10300</v>
      </c>
    </row>
    <row r="14" spans="1:1">
      <c r="A14" s="10" t="s">
        <v>10301</v>
      </c>
    </row>
    <row r="16" spans="1:1">
      <c r="A16" s="10" t="s">
        <v>10302</v>
      </c>
    </row>
    <row r="18" spans="1:1">
      <c r="A18" s="10" t="s">
        <v>10303</v>
      </c>
    </row>
    <row r="20" spans="1:1">
      <c r="A20" s="10" t="s">
        <v>10304</v>
      </c>
    </row>
    <row r="22" spans="1:1">
      <c r="A22" s="10" t="s">
        <v>10305</v>
      </c>
    </row>
    <row r="24" spans="1:1">
      <c r="A24" s="10" t="s">
        <v>10306</v>
      </c>
    </row>
    <row r="26" spans="1:1">
      <c r="A26" s="10" t="s">
        <v>10307</v>
      </c>
    </row>
    <row r="28" spans="1:1">
      <c r="A28" s="10" t="s">
        <v>10308</v>
      </c>
    </row>
    <row r="30" spans="1:1">
      <c r="A30" s="10" t="s">
        <v>10309</v>
      </c>
    </row>
    <row r="32" spans="1:1">
      <c r="A32" s="10" t="s">
        <v>10310</v>
      </c>
    </row>
    <row r="34" spans="1:1">
      <c r="A34" s="10" t="s">
        <v>10311</v>
      </c>
    </row>
    <row r="36" spans="1:1">
      <c r="A36" s="10" t="s">
        <v>10312</v>
      </c>
    </row>
    <row r="38" spans="1:1">
      <c r="A38" s="10" t="s">
        <v>10313</v>
      </c>
    </row>
    <row r="40" spans="1:1">
      <c r="A40" s="10" t="s">
        <v>10314</v>
      </c>
    </row>
    <row r="42" spans="1:1">
      <c r="A42" s="10" t="s">
        <v>10315</v>
      </c>
    </row>
    <row r="44" spans="1:1">
      <c r="A44" s="10" t="s">
        <v>10316</v>
      </c>
    </row>
    <row r="46" spans="1:1">
      <c r="A46" s="10" t="s">
        <v>10317</v>
      </c>
    </row>
    <row r="48" spans="1:1">
      <c r="A48" s="10" t="s">
        <v>10318</v>
      </c>
    </row>
    <row r="50" spans="1:1">
      <c r="A50" s="10" t="s">
        <v>10319</v>
      </c>
    </row>
    <row r="52" spans="1:1">
      <c r="A52" s="10" t="s">
        <v>10320</v>
      </c>
    </row>
    <row r="54" spans="1:1">
      <c r="A54" s="10" t="s">
        <v>10321</v>
      </c>
    </row>
    <row r="56" spans="1:1">
      <c r="A56" s="10" t="s">
        <v>10322</v>
      </c>
    </row>
    <row r="58" spans="1:1">
      <c r="A58" s="10" t="s">
        <v>10323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EF9B8-7A01-4231-B5D7-2C1AC623339B}">
  <dimension ref="A1:CB1312"/>
  <sheetViews>
    <sheetView workbookViewId="0">
      <pane ySplit="1" topLeftCell="A81" activePane="bottomLeft" state="frozen"/>
      <selection pane="bottomLeft" activeCell="AR189" sqref="AR189"/>
    </sheetView>
  </sheetViews>
  <sheetFormatPr baseColWidth="10" defaultRowHeight="12.75"/>
  <cols>
    <col min="1" max="1" width="11.42578125" style="2"/>
    <col min="2" max="3" width="9.140625" customWidth="1"/>
    <col min="4" max="11" width="2.42578125" customWidth="1"/>
    <col min="12" max="13" width="9.140625" customWidth="1"/>
    <col min="14" max="20" width="2" customWidth="1"/>
    <col min="21" max="21" width="9.140625" customWidth="1"/>
    <col min="22" max="40" width="3.5703125" customWidth="1"/>
    <col min="41" max="256" width="9.140625" customWidth="1"/>
  </cols>
  <sheetData>
    <row r="1" spans="1:80">
      <c r="A1" s="3" t="s">
        <v>9329</v>
      </c>
      <c r="B1" t="s">
        <v>0</v>
      </c>
      <c r="C1" t="s">
        <v>1</v>
      </c>
      <c r="D1" t="s">
        <v>2</v>
      </c>
      <c r="E1" t="s">
        <v>3</v>
      </c>
      <c r="F1" t="s">
        <v>4</v>
      </c>
      <c r="G1" t="s">
        <v>5</v>
      </c>
      <c r="H1" t="s">
        <v>6</v>
      </c>
      <c r="I1" t="s">
        <v>7</v>
      </c>
      <c r="J1" t="s">
        <v>8</v>
      </c>
      <c r="K1" t="s">
        <v>9</v>
      </c>
      <c r="L1" t="s">
        <v>10</v>
      </c>
      <c r="M1" t="s">
        <v>11</v>
      </c>
      <c r="N1" t="s">
        <v>12</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42</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row>
    <row r="2" spans="1:80">
      <c r="A2" s="3" t="s">
        <v>9330</v>
      </c>
      <c r="B2" t="s">
        <v>77</v>
      </c>
      <c r="C2" t="s">
        <v>78</v>
      </c>
      <c r="D2" t="s">
        <v>76</v>
      </c>
      <c r="E2" t="s">
        <v>76</v>
      </c>
      <c r="F2" t="s">
        <v>79</v>
      </c>
      <c r="G2" t="s">
        <v>76</v>
      </c>
      <c r="H2" t="s">
        <v>76</v>
      </c>
      <c r="I2" t="s">
        <v>76</v>
      </c>
      <c r="J2" t="s">
        <v>76</v>
      </c>
      <c r="K2" t="s">
        <v>76</v>
      </c>
      <c r="L2" t="s">
        <v>76</v>
      </c>
      <c r="M2" t="s">
        <v>80</v>
      </c>
      <c r="N2" t="s">
        <v>76</v>
      </c>
      <c r="O2" t="s">
        <v>76</v>
      </c>
      <c r="P2" t="s">
        <v>76</v>
      </c>
      <c r="Q2" t="s">
        <v>76</v>
      </c>
      <c r="R2" t="s">
        <v>76</v>
      </c>
      <c r="S2" t="s">
        <v>76</v>
      </c>
      <c r="T2" t="s">
        <v>76</v>
      </c>
      <c r="U2" t="s">
        <v>81</v>
      </c>
      <c r="V2" t="s">
        <v>76</v>
      </c>
      <c r="W2" t="s">
        <v>76</v>
      </c>
      <c r="X2" t="s">
        <v>76</v>
      </c>
      <c r="Y2" t="s">
        <v>76</v>
      </c>
      <c r="Z2" t="s">
        <v>76</v>
      </c>
      <c r="AA2" t="s">
        <v>76</v>
      </c>
      <c r="AB2" t="s">
        <v>76</v>
      </c>
      <c r="AC2">
        <v>103</v>
      </c>
      <c r="AD2">
        <v>107</v>
      </c>
      <c r="AE2" t="s">
        <v>76</v>
      </c>
      <c r="AF2" t="s">
        <v>76</v>
      </c>
      <c r="AG2" t="s">
        <v>76</v>
      </c>
      <c r="AH2" t="s">
        <v>82</v>
      </c>
      <c r="AI2" t="s">
        <v>76</v>
      </c>
      <c r="AJ2" t="s">
        <v>76</v>
      </c>
      <c r="AK2" t="s">
        <v>76</v>
      </c>
      <c r="AL2" t="s">
        <v>76</v>
      </c>
      <c r="AM2" t="s">
        <v>76</v>
      </c>
      <c r="AN2" t="s">
        <v>76</v>
      </c>
      <c r="AO2" t="s">
        <v>83</v>
      </c>
      <c r="AP2">
        <v>2019</v>
      </c>
      <c r="AQ2">
        <v>2019</v>
      </c>
      <c r="AR2" t="s">
        <v>84</v>
      </c>
      <c r="AS2" t="s">
        <v>76</v>
      </c>
      <c r="AT2" t="s">
        <v>76</v>
      </c>
      <c r="AU2" t="s">
        <v>76</v>
      </c>
      <c r="AV2" t="s">
        <v>76</v>
      </c>
      <c r="AW2" t="s">
        <v>85</v>
      </c>
      <c r="AX2" t="s">
        <v>86</v>
      </c>
      <c r="AY2" t="s">
        <v>76</v>
      </c>
      <c r="AZ2" t="s">
        <v>87</v>
      </c>
      <c r="BA2">
        <v>1</v>
      </c>
      <c r="BB2">
        <v>0</v>
      </c>
      <c r="BC2">
        <v>0</v>
      </c>
      <c r="BD2">
        <v>0</v>
      </c>
      <c r="BE2">
        <v>0</v>
      </c>
      <c r="BF2">
        <v>0</v>
      </c>
      <c r="BG2">
        <v>1</v>
      </c>
      <c r="BH2" t="s">
        <v>76</v>
      </c>
      <c r="BI2" t="s">
        <v>76</v>
      </c>
      <c r="BJ2" t="s">
        <v>76</v>
      </c>
      <c r="BK2" t="s">
        <v>76</v>
      </c>
      <c r="BL2" t="s">
        <v>88</v>
      </c>
      <c r="BM2" t="s">
        <v>76</v>
      </c>
      <c r="BN2" t="s">
        <v>76</v>
      </c>
      <c r="BO2" t="s">
        <v>76</v>
      </c>
      <c r="BP2" t="s">
        <v>76</v>
      </c>
      <c r="BQ2" t="s">
        <v>76</v>
      </c>
      <c r="BR2" t="s">
        <v>76</v>
      </c>
      <c r="BS2" t="s">
        <v>76</v>
      </c>
      <c r="BT2" t="s">
        <v>76</v>
      </c>
      <c r="BU2" t="s">
        <v>89</v>
      </c>
      <c r="BV2" t="s">
        <v>76</v>
      </c>
      <c r="BW2" t="s">
        <v>76</v>
      </c>
      <c r="BX2" t="s">
        <v>76</v>
      </c>
      <c r="BY2" t="s">
        <v>90</v>
      </c>
      <c r="BZ2" t="s">
        <v>91</v>
      </c>
      <c r="CA2" t="s">
        <v>76</v>
      </c>
      <c r="CB2" t="s">
        <v>76</v>
      </c>
    </row>
    <row r="3" spans="1:80">
      <c r="A3" s="3" t="s">
        <v>9331</v>
      </c>
      <c r="B3" t="s">
        <v>77</v>
      </c>
      <c r="C3" t="s">
        <v>92</v>
      </c>
      <c r="D3" t="s">
        <v>76</v>
      </c>
      <c r="E3" t="s">
        <v>76</v>
      </c>
      <c r="F3" t="s">
        <v>93</v>
      </c>
      <c r="G3" t="s">
        <v>76</v>
      </c>
      <c r="H3" t="s">
        <v>76</v>
      </c>
      <c r="I3" t="s">
        <v>76</v>
      </c>
      <c r="J3" t="s">
        <v>76</v>
      </c>
      <c r="K3" t="s">
        <v>76</v>
      </c>
      <c r="L3" t="s">
        <v>76</v>
      </c>
      <c r="M3" t="s">
        <v>94</v>
      </c>
      <c r="N3" t="s">
        <v>76</v>
      </c>
      <c r="O3" t="s">
        <v>76</v>
      </c>
      <c r="P3" t="s">
        <v>76</v>
      </c>
      <c r="Q3" t="s">
        <v>76</v>
      </c>
      <c r="R3" t="s">
        <v>76</v>
      </c>
      <c r="S3" t="s">
        <v>76</v>
      </c>
      <c r="T3" t="s">
        <v>76</v>
      </c>
      <c r="U3" t="s">
        <v>95</v>
      </c>
      <c r="V3" t="s">
        <v>76</v>
      </c>
      <c r="W3" t="s">
        <v>76</v>
      </c>
      <c r="X3" t="s">
        <v>76</v>
      </c>
      <c r="Y3" t="s">
        <v>76</v>
      </c>
      <c r="Z3" t="s">
        <v>76</v>
      </c>
      <c r="AA3" t="s">
        <v>76</v>
      </c>
      <c r="AB3" t="s">
        <v>76</v>
      </c>
      <c r="AC3" t="s">
        <v>76</v>
      </c>
      <c r="AD3" t="s">
        <v>76</v>
      </c>
      <c r="AE3" t="s">
        <v>76</v>
      </c>
      <c r="AF3" t="s">
        <v>76</v>
      </c>
      <c r="AG3" t="s">
        <v>76</v>
      </c>
      <c r="AH3" t="s">
        <v>76</v>
      </c>
      <c r="AI3" t="s">
        <v>76</v>
      </c>
      <c r="AJ3" t="s">
        <v>76</v>
      </c>
      <c r="AK3" t="s">
        <v>76</v>
      </c>
      <c r="AL3" t="s">
        <v>76</v>
      </c>
      <c r="AM3" t="s">
        <v>76</v>
      </c>
      <c r="AN3" t="s">
        <v>76</v>
      </c>
      <c r="AO3" t="s">
        <v>83</v>
      </c>
      <c r="AP3">
        <v>2012</v>
      </c>
      <c r="AQ3">
        <v>2012</v>
      </c>
      <c r="AR3" t="s">
        <v>96</v>
      </c>
      <c r="AS3" t="s">
        <v>76</v>
      </c>
      <c r="AT3" t="s">
        <v>76</v>
      </c>
      <c r="AU3" t="s">
        <v>76</v>
      </c>
      <c r="AV3" t="s">
        <v>76</v>
      </c>
      <c r="AW3" t="s">
        <v>97</v>
      </c>
      <c r="AX3" t="s">
        <v>98</v>
      </c>
      <c r="AY3" t="s">
        <v>99</v>
      </c>
      <c r="AZ3" t="s">
        <v>100</v>
      </c>
      <c r="BA3">
        <v>0</v>
      </c>
      <c r="BB3">
        <v>0</v>
      </c>
      <c r="BC3">
        <v>0</v>
      </c>
      <c r="BD3">
        <v>0</v>
      </c>
      <c r="BE3">
        <v>0</v>
      </c>
      <c r="BF3">
        <v>0</v>
      </c>
      <c r="BG3">
        <v>0</v>
      </c>
      <c r="BH3" t="s">
        <v>76</v>
      </c>
      <c r="BI3" t="s">
        <v>76</v>
      </c>
      <c r="BJ3" t="s">
        <v>76</v>
      </c>
      <c r="BK3" t="s">
        <v>76</v>
      </c>
      <c r="BL3" t="s">
        <v>101</v>
      </c>
      <c r="BM3" t="s">
        <v>76</v>
      </c>
      <c r="BN3" t="s">
        <v>76</v>
      </c>
      <c r="BO3" t="s">
        <v>76</v>
      </c>
      <c r="BP3" t="s">
        <v>76</v>
      </c>
      <c r="BQ3" t="s">
        <v>76</v>
      </c>
      <c r="BR3" t="s">
        <v>76</v>
      </c>
      <c r="BS3" t="s">
        <v>76</v>
      </c>
      <c r="BT3" t="s">
        <v>76</v>
      </c>
      <c r="BU3" t="s">
        <v>102</v>
      </c>
      <c r="BV3" t="s">
        <v>76</v>
      </c>
      <c r="BW3" t="s">
        <v>76</v>
      </c>
      <c r="BX3" t="s">
        <v>76</v>
      </c>
      <c r="BY3" t="s">
        <v>103</v>
      </c>
      <c r="BZ3" t="s">
        <v>104</v>
      </c>
      <c r="CA3" t="s">
        <v>76</v>
      </c>
      <c r="CB3" t="s">
        <v>76</v>
      </c>
    </row>
    <row r="4" spans="1:80">
      <c r="A4" s="3" t="s">
        <v>9332</v>
      </c>
      <c r="B4" t="s">
        <v>105</v>
      </c>
      <c r="C4" t="s">
        <v>113</v>
      </c>
      <c r="D4" t="s">
        <v>76</v>
      </c>
      <c r="E4" t="s">
        <v>76</v>
      </c>
      <c r="F4" t="s">
        <v>76</v>
      </c>
      <c r="G4" t="s">
        <v>76</v>
      </c>
      <c r="H4" t="s">
        <v>76</v>
      </c>
      <c r="I4" t="s">
        <v>76</v>
      </c>
      <c r="J4" t="s">
        <v>76</v>
      </c>
      <c r="K4" t="s">
        <v>76</v>
      </c>
      <c r="L4" t="s">
        <v>76</v>
      </c>
      <c r="M4" t="s">
        <v>114</v>
      </c>
      <c r="N4" t="s">
        <v>76</v>
      </c>
      <c r="O4" t="s">
        <v>76</v>
      </c>
      <c r="P4" t="s">
        <v>76</v>
      </c>
      <c r="Q4" t="s">
        <v>76</v>
      </c>
      <c r="R4" t="s">
        <v>76</v>
      </c>
      <c r="S4" t="s">
        <v>76</v>
      </c>
      <c r="T4" t="s">
        <v>76</v>
      </c>
      <c r="U4" t="s">
        <v>115</v>
      </c>
      <c r="V4" t="s">
        <v>76</v>
      </c>
      <c r="W4" t="s">
        <v>76</v>
      </c>
      <c r="X4" t="s">
        <v>76</v>
      </c>
      <c r="Y4">
        <v>42</v>
      </c>
      <c r="Z4">
        <v>2</v>
      </c>
      <c r="AA4" t="s">
        <v>76</v>
      </c>
      <c r="AB4" t="s">
        <v>76</v>
      </c>
      <c r="AC4">
        <v>100</v>
      </c>
      <c r="AD4">
        <v>115</v>
      </c>
      <c r="AE4" t="s">
        <v>76</v>
      </c>
      <c r="AF4" t="s">
        <v>76</v>
      </c>
      <c r="AG4" t="s">
        <v>76</v>
      </c>
      <c r="AH4" t="s">
        <v>116</v>
      </c>
      <c r="AI4" t="s">
        <v>76</v>
      </c>
      <c r="AJ4" t="s">
        <v>76</v>
      </c>
      <c r="AK4" t="s">
        <v>76</v>
      </c>
      <c r="AL4" t="s">
        <v>76</v>
      </c>
      <c r="AM4" t="s">
        <v>76</v>
      </c>
      <c r="AN4" t="s">
        <v>76</v>
      </c>
      <c r="AO4" t="s">
        <v>117</v>
      </c>
      <c r="AP4" t="s">
        <v>118</v>
      </c>
      <c r="AQ4">
        <v>2009</v>
      </c>
      <c r="AR4" t="s">
        <v>119</v>
      </c>
      <c r="AS4" t="s">
        <v>76</v>
      </c>
      <c r="AT4" t="s">
        <v>76</v>
      </c>
      <c r="AU4" t="s">
        <v>76</v>
      </c>
      <c r="AV4" t="s">
        <v>76</v>
      </c>
      <c r="AW4" t="s">
        <v>76</v>
      </c>
      <c r="AX4" t="s">
        <v>76</v>
      </c>
      <c r="AY4" t="s">
        <v>76</v>
      </c>
      <c r="AZ4" t="s">
        <v>76</v>
      </c>
      <c r="BA4">
        <v>12</v>
      </c>
      <c r="BB4">
        <v>0</v>
      </c>
      <c r="BC4">
        <v>0</v>
      </c>
      <c r="BD4">
        <v>1</v>
      </c>
      <c r="BE4">
        <v>1</v>
      </c>
      <c r="BF4">
        <v>0</v>
      </c>
      <c r="BG4">
        <v>17</v>
      </c>
      <c r="BH4" t="s">
        <v>76</v>
      </c>
      <c r="BI4" t="s">
        <v>76</v>
      </c>
      <c r="BJ4" t="s">
        <v>120</v>
      </c>
      <c r="BK4" t="s">
        <v>76</v>
      </c>
      <c r="BL4" t="s">
        <v>76</v>
      </c>
      <c r="BM4" t="s">
        <v>76</v>
      </c>
      <c r="BN4" t="s">
        <v>76</v>
      </c>
      <c r="BO4" t="s">
        <v>76</v>
      </c>
      <c r="BP4" t="s">
        <v>76</v>
      </c>
      <c r="BQ4" t="s">
        <v>76</v>
      </c>
      <c r="BR4" t="s">
        <v>76</v>
      </c>
      <c r="BS4" t="s">
        <v>76</v>
      </c>
      <c r="BT4" t="s">
        <v>76</v>
      </c>
      <c r="BU4" t="s">
        <v>121</v>
      </c>
      <c r="BV4" t="s">
        <v>76</v>
      </c>
      <c r="BW4" t="s">
        <v>76</v>
      </c>
      <c r="BX4" t="s">
        <v>76</v>
      </c>
      <c r="BY4" t="s">
        <v>122</v>
      </c>
      <c r="BZ4" t="s">
        <v>123</v>
      </c>
      <c r="CA4" t="s">
        <v>76</v>
      </c>
      <c r="CB4" t="s">
        <v>76</v>
      </c>
    </row>
    <row r="5" spans="1:80">
      <c r="A5" s="3" t="s">
        <v>9333</v>
      </c>
      <c r="B5" t="s">
        <v>105</v>
      </c>
      <c r="C5" t="s">
        <v>125</v>
      </c>
      <c r="D5" t="s">
        <v>76</v>
      </c>
      <c r="E5" t="s">
        <v>76</v>
      </c>
      <c r="F5" t="s">
        <v>76</v>
      </c>
      <c r="G5" t="s">
        <v>76</v>
      </c>
      <c r="H5" t="s">
        <v>76</v>
      </c>
      <c r="I5" t="s">
        <v>76</v>
      </c>
      <c r="J5" t="s">
        <v>76</v>
      </c>
      <c r="K5" t="s">
        <v>76</v>
      </c>
      <c r="L5" t="s">
        <v>76</v>
      </c>
      <c r="M5" t="s">
        <v>126</v>
      </c>
      <c r="N5" t="s">
        <v>76</v>
      </c>
      <c r="O5" t="s">
        <v>76</v>
      </c>
      <c r="P5" t="s">
        <v>76</v>
      </c>
      <c r="Q5" t="s">
        <v>76</v>
      </c>
      <c r="R5" t="s">
        <v>76</v>
      </c>
      <c r="S5" t="s">
        <v>76</v>
      </c>
      <c r="T5" t="s">
        <v>76</v>
      </c>
      <c r="U5" t="s">
        <v>127</v>
      </c>
      <c r="V5" t="s">
        <v>76</v>
      </c>
      <c r="W5" t="s">
        <v>76</v>
      </c>
      <c r="X5" t="s">
        <v>76</v>
      </c>
      <c r="Y5">
        <v>47</v>
      </c>
      <c r="Z5">
        <v>2</v>
      </c>
      <c r="AA5" t="s">
        <v>76</v>
      </c>
      <c r="AB5" t="s">
        <v>76</v>
      </c>
      <c r="AC5">
        <v>313</v>
      </c>
      <c r="AD5">
        <v>326</v>
      </c>
      <c r="AE5" t="s">
        <v>76</v>
      </c>
      <c r="AF5" t="s">
        <v>76</v>
      </c>
      <c r="AG5" t="s">
        <v>76</v>
      </c>
      <c r="AH5" t="s">
        <v>128</v>
      </c>
      <c r="AI5" t="s">
        <v>76</v>
      </c>
      <c r="AJ5" t="s">
        <v>76</v>
      </c>
      <c r="AK5" t="s">
        <v>76</v>
      </c>
      <c r="AL5" t="s">
        <v>76</v>
      </c>
      <c r="AM5" t="s">
        <v>129</v>
      </c>
      <c r="AN5" t="s">
        <v>76</v>
      </c>
      <c r="AO5" t="s">
        <v>117</v>
      </c>
      <c r="AP5" t="s">
        <v>130</v>
      </c>
      <c r="AQ5">
        <v>2022</v>
      </c>
      <c r="AR5" t="s">
        <v>131</v>
      </c>
      <c r="AS5" t="s">
        <v>76</v>
      </c>
      <c r="AT5" t="s">
        <v>76</v>
      </c>
      <c r="AU5" t="s">
        <v>76</v>
      </c>
      <c r="AV5" t="s">
        <v>76</v>
      </c>
      <c r="AW5" t="s">
        <v>76</v>
      </c>
      <c r="AX5" t="s">
        <v>76</v>
      </c>
      <c r="AY5" t="s">
        <v>76</v>
      </c>
      <c r="AZ5" t="s">
        <v>76</v>
      </c>
      <c r="BA5">
        <v>30</v>
      </c>
      <c r="BB5">
        <v>0</v>
      </c>
      <c r="BC5">
        <v>0</v>
      </c>
      <c r="BD5">
        <v>0</v>
      </c>
      <c r="BE5">
        <v>1</v>
      </c>
      <c r="BF5">
        <v>0</v>
      </c>
      <c r="BG5">
        <v>31</v>
      </c>
      <c r="BH5" t="s">
        <v>76</v>
      </c>
      <c r="BI5" t="s">
        <v>76</v>
      </c>
      <c r="BJ5" t="s">
        <v>132</v>
      </c>
      <c r="BK5" t="s">
        <v>133</v>
      </c>
      <c r="BL5" t="s">
        <v>76</v>
      </c>
      <c r="BM5" t="s">
        <v>76</v>
      </c>
      <c r="BN5" t="s">
        <v>76</v>
      </c>
      <c r="BO5" t="s">
        <v>76</v>
      </c>
      <c r="BP5" t="s">
        <v>76</v>
      </c>
      <c r="BQ5" t="s">
        <v>76</v>
      </c>
      <c r="BR5" t="s">
        <v>76</v>
      </c>
      <c r="BS5" t="s">
        <v>76</v>
      </c>
      <c r="BT5" t="s">
        <v>76</v>
      </c>
      <c r="BU5" t="s">
        <v>134</v>
      </c>
      <c r="BV5" t="s">
        <v>76</v>
      </c>
      <c r="BW5" t="s">
        <v>76</v>
      </c>
      <c r="BX5" t="s">
        <v>76</v>
      </c>
      <c r="BY5" t="s">
        <v>135</v>
      </c>
      <c r="BZ5" t="s">
        <v>136</v>
      </c>
      <c r="CA5" t="s">
        <v>76</v>
      </c>
      <c r="CB5" t="s">
        <v>76</v>
      </c>
    </row>
    <row r="6" spans="1:80">
      <c r="A6" s="3" t="s">
        <v>9334</v>
      </c>
      <c r="B6" t="s">
        <v>105</v>
      </c>
      <c r="C6" t="s">
        <v>139</v>
      </c>
      <c r="D6" t="s">
        <v>76</v>
      </c>
      <c r="E6" t="s">
        <v>76</v>
      </c>
      <c r="F6" t="s">
        <v>76</v>
      </c>
      <c r="G6" t="s">
        <v>76</v>
      </c>
      <c r="H6" t="s">
        <v>76</v>
      </c>
      <c r="I6" t="s">
        <v>76</v>
      </c>
      <c r="J6" t="s">
        <v>76</v>
      </c>
      <c r="K6" t="s">
        <v>76</v>
      </c>
      <c r="L6" t="s">
        <v>76</v>
      </c>
      <c r="M6" t="s">
        <v>140</v>
      </c>
      <c r="N6" t="s">
        <v>76</v>
      </c>
      <c r="O6" t="s">
        <v>76</v>
      </c>
      <c r="P6" t="s">
        <v>76</v>
      </c>
      <c r="Q6" t="s">
        <v>76</v>
      </c>
      <c r="R6" t="s">
        <v>76</v>
      </c>
      <c r="S6" t="s">
        <v>76</v>
      </c>
      <c r="T6" t="s">
        <v>76</v>
      </c>
      <c r="U6" t="s">
        <v>141</v>
      </c>
      <c r="V6" t="s">
        <v>76</v>
      </c>
      <c r="W6" t="s">
        <v>76</v>
      </c>
      <c r="X6" t="s">
        <v>76</v>
      </c>
      <c r="Y6">
        <v>13</v>
      </c>
      <c r="Z6" t="s">
        <v>76</v>
      </c>
      <c r="AA6" t="s">
        <v>76</v>
      </c>
      <c r="AB6" t="s">
        <v>76</v>
      </c>
      <c r="AC6" t="s">
        <v>76</v>
      </c>
      <c r="AD6" t="s">
        <v>76</v>
      </c>
      <c r="AE6">
        <v>1004487</v>
      </c>
      <c r="AF6" t="s">
        <v>76</v>
      </c>
      <c r="AG6" t="s">
        <v>76</v>
      </c>
      <c r="AH6" t="s">
        <v>142</v>
      </c>
      <c r="AI6" t="s">
        <v>76</v>
      </c>
      <c r="AJ6" t="s">
        <v>76</v>
      </c>
      <c r="AK6" t="s">
        <v>76</v>
      </c>
      <c r="AL6" t="s">
        <v>76</v>
      </c>
      <c r="AM6" t="s">
        <v>76</v>
      </c>
      <c r="AN6" t="s">
        <v>76</v>
      </c>
      <c r="AO6" t="s">
        <v>143</v>
      </c>
      <c r="AP6" t="s">
        <v>144</v>
      </c>
      <c r="AQ6">
        <v>2022</v>
      </c>
      <c r="AR6" t="s">
        <v>145</v>
      </c>
      <c r="AS6" t="s">
        <v>76</v>
      </c>
      <c r="AT6" t="s">
        <v>76</v>
      </c>
      <c r="AU6" t="s">
        <v>76</v>
      </c>
      <c r="AV6" t="s">
        <v>76</v>
      </c>
      <c r="AW6" t="s">
        <v>76</v>
      </c>
      <c r="AX6" t="s">
        <v>76</v>
      </c>
      <c r="AY6" t="s">
        <v>76</v>
      </c>
      <c r="AZ6" t="s">
        <v>76</v>
      </c>
      <c r="BA6">
        <v>10</v>
      </c>
      <c r="BB6">
        <v>0</v>
      </c>
      <c r="BC6">
        <v>0</v>
      </c>
      <c r="BD6">
        <v>0</v>
      </c>
      <c r="BE6">
        <v>2</v>
      </c>
      <c r="BF6">
        <v>0</v>
      </c>
      <c r="BG6">
        <v>10</v>
      </c>
      <c r="BH6" t="s">
        <v>76</v>
      </c>
      <c r="BI6" t="s">
        <v>76</v>
      </c>
      <c r="BJ6" t="s">
        <v>146</v>
      </c>
      <c r="BK6" t="s">
        <v>76</v>
      </c>
      <c r="BL6" t="s">
        <v>76</v>
      </c>
      <c r="BM6" t="s">
        <v>76</v>
      </c>
      <c r="BN6" t="s">
        <v>76</v>
      </c>
      <c r="BO6" t="s">
        <v>76</v>
      </c>
      <c r="BP6" t="s">
        <v>76</v>
      </c>
      <c r="BQ6" t="s">
        <v>76</v>
      </c>
      <c r="BR6" t="s">
        <v>76</v>
      </c>
      <c r="BS6" t="s">
        <v>76</v>
      </c>
      <c r="BT6" t="s">
        <v>76</v>
      </c>
      <c r="BU6" t="s">
        <v>147</v>
      </c>
      <c r="BV6" t="s">
        <v>76</v>
      </c>
      <c r="BW6" t="s">
        <v>76</v>
      </c>
      <c r="BX6" t="s">
        <v>76</v>
      </c>
      <c r="BY6" t="s">
        <v>148</v>
      </c>
      <c r="BZ6" t="s">
        <v>149</v>
      </c>
      <c r="CA6">
        <v>36248501</v>
      </c>
      <c r="CB6" t="s">
        <v>76</v>
      </c>
    </row>
    <row r="7" spans="1:80">
      <c r="A7" s="3" t="s">
        <v>9335</v>
      </c>
      <c r="B7" t="s">
        <v>105</v>
      </c>
      <c r="C7" t="s">
        <v>150</v>
      </c>
      <c r="D7" t="s">
        <v>76</v>
      </c>
      <c r="E7" t="s">
        <v>76</v>
      </c>
      <c r="F7" t="s">
        <v>76</v>
      </c>
      <c r="G7" t="s">
        <v>76</v>
      </c>
      <c r="H7" t="s">
        <v>76</v>
      </c>
      <c r="I7" t="s">
        <v>76</v>
      </c>
      <c r="J7" t="s">
        <v>76</v>
      </c>
      <c r="K7" t="s">
        <v>76</v>
      </c>
      <c r="L7" t="s">
        <v>76</v>
      </c>
      <c r="M7" t="s">
        <v>151</v>
      </c>
      <c r="N7" t="s">
        <v>76</v>
      </c>
      <c r="O7" t="s">
        <v>76</v>
      </c>
      <c r="P7" t="s">
        <v>152</v>
      </c>
      <c r="Q7" t="s">
        <v>76</v>
      </c>
      <c r="R7" t="s">
        <v>76</v>
      </c>
      <c r="S7" t="s">
        <v>76</v>
      </c>
      <c r="T7" t="s">
        <v>76</v>
      </c>
      <c r="U7" t="s">
        <v>153</v>
      </c>
      <c r="V7" t="s">
        <v>154</v>
      </c>
      <c r="W7" t="s">
        <v>76</v>
      </c>
      <c r="X7" t="s">
        <v>76</v>
      </c>
      <c r="Y7">
        <v>23</v>
      </c>
      <c r="Z7">
        <v>1</v>
      </c>
      <c r="AA7" t="s">
        <v>76</v>
      </c>
      <c r="AB7" t="s">
        <v>76</v>
      </c>
      <c r="AC7">
        <v>143</v>
      </c>
      <c r="AD7">
        <v>150</v>
      </c>
      <c r="AE7" t="s">
        <v>76</v>
      </c>
      <c r="AF7" t="s">
        <v>76</v>
      </c>
      <c r="AG7" t="s">
        <v>76</v>
      </c>
      <c r="AH7" t="s">
        <v>76</v>
      </c>
      <c r="AI7" t="s">
        <v>76</v>
      </c>
      <c r="AJ7" t="s">
        <v>76</v>
      </c>
      <c r="AK7" t="s">
        <v>76</v>
      </c>
      <c r="AL7" t="s">
        <v>76</v>
      </c>
      <c r="AM7" t="s">
        <v>76</v>
      </c>
      <c r="AN7" t="s">
        <v>76</v>
      </c>
      <c r="AO7" t="s">
        <v>137</v>
      </c>
      <c r="AP7">
        <v>2012</v>
      </c>
      <c r="AQ7">
        <v>2012</v>
      </c>
      <c r="AR7" t="s">
        <v>155</v>
      </c>
      <c r="AS7" t="s">
        <v>76</v>
      </c>
      <c r="AT7" t="s">
        <v>76</v>
      </c>
      <c r="AU7" t="s">
        <v>76</v>
      </c>
      <c r="AV7" t="s">
        <v>156</v>
      </c>
      <c r="AW7" t="s">
        <v>76</v>
      </c>
      <c r="AX7" t="s">
        <v>76</v>
      </c>
      <c r="AY7" t="s">
        <v>76</v>
      </c>
      <c r="AZ7" t="s">
        <v>76</v>
      </c>
      <c r="BA7">
        <v>0</v>
      </c>
      <c r="BB7">
        <v>0</v>
      </c>
      <c r="BC7">
        <v>0</v>
      </c>
      <c r="BD7">
        <v>0</v>
      </c>
      <c r="BE7">
        <v>0</v>
      </c>
      <c r="BF7">
        <v>0</v>
      </c>
      <c r="BG7">
        <v>0</v>
      </c>
      <c r="BH7" t="s">
        <v>76</v>
      </c>
      <c r="BI7" t="s">
        <v>76</v>
      </c>
      <c r="BJ7" t="s">
        <v>157</v>
      </c>
      <c r="BK7" t="s">
        <v>76</v>
      </c>
      <c r="BL7" t="s">
        <v>76</v>
      </c>
      <c r="BM7" t="s">
        <v>76</v>
      </c>
      <c r="BN7" t="s">
        <v>76</v>
      </c>
      <c r="BO7" t="s">
        <v>76</v>
      </c>
      <c r="BP7" t="s">
        <v>76</v>
      </c>
      <c r="BQ7" t="s">
        <v>76</v>
      </c>
      <c r="BR7" t="s">
        <v>76</v>
      </c>
      <c r="BS7" t="s">
        <v>76</v>
      </c>
      <c r="BT7" t="s">
        <v>76</v>
      </c>
      <c r="BU7" t="s">
        <v>76</v>
      </c>
      <c r="BV7" t="s">
        <v>76</v>
      </c>
      <c r="BW7" t="s">
        <v>76</v>
      </c>
      <c r="BX7" t="s">
        <v>76</v>
      </c>
      <c r="BY7" t="s">
        <v>158</v>
      </c>
      <c r="BZ7" t="s">
        <v>159</v>
      </c>
      <c r="CA7" t="s">
        <v>76</v>
      </c>
      <c r="CB7" t="s">
        <v>76</v>
      </c>
    </row>
    <row r="8" spans="1:80">
      <c r="A8" s="3" t="s">
        <v>9336</v>
      </c>
      <c r="B8" t="s">
        <v>105</v>
      </c>
      <c r="C8" t="s">
        <v>160</v>
      </c>
      <c r="D8" t="s">
        <v>76</v>
      </c>
      <c r="E8" t="s">
        <v>76</v>
      </c>
      <c r="F8" t="s">
        <v>76</v>
      </c>
      <c r="G8" t="s">
        <v>76</v>
      </c>
      <c r="H8" t="s">
        <v>76</v>
      </c>
      <c r="I8" t="s">
        <v>76</v>
      </c>
      <c r="J8" t="s">
        <v>76</v>
      </c>
      <c r="K8" t="s">
        <v>76</v>
      </c>
      <c r="L8" t="s">
        <v>76</v>
      </c>
      <c r="M8" t="s">
        <v>161</v>
      </c>
      <c r="N8" t="s">
        <v>76</v>
      </c>
      <c r="O8" t="s">
        <v>76</v>
      </c>
      <c r="P8" t="s">
        <v>76</v>
      </c>
      <c r="Q8" t="s">
        <v>76</v>
      </c>
      <c r="R8" t="s">
        <v>76</v>
      </c>
      <c r="S8" t="s">
        <v>76</v>
      </c>
      <c r="T8" t="s">
        <v>76</v>
      </c>
      <c r="U8" t="s">
        <v>162</v>
      </c>
      <c r="V8" t="s">
        <v>76</v>
      </c>
      <c r="W8" t="s">
        <v>76</v>
      </c>
      <c r="X8" t="s">
        <v>76</v>
      </c>
      <c r="Y8">
        <v>20</v>
      </c>
      <c r="Z8">
        <v>2</v>
      </c>
      <c r="AA8" t="s">
        <v>76</v>
      </c>
      <c r="AB8" t="s">
        <v>76</v>
      </c>
      <c r="AC8">
        <v>424</v>
      </c>
      <c r="AD8">
        <v>431</v>
      </c>
      <c r="AE8" t="s">
        <v>76</v>
      </c>
      <c r="AF8" t="s">
        <v>76</v>
      </c>
      <c r="AG8" t="s">
        <v>76</v>
      </c>
      <c r="AH8" t="s">
        <v>76</v>
      </c>
      <c r="AI8" t="s">
        <v>76</v>
      </c>
      <c r="AJ8" t="s">
        <v>76</v>
      </c>
      <c r="AK8" t="s">
        <v>76</v>
      </c>
      <c r="AL8" t="s">
        <v>76</v>
      </c>
      <c r="AM8" t="s">
        <v>76</v>
      </c>
      <c r="AN8" t="s">
        <v>76</v>
      </c>
      <c r="AO8" t="s">
        <v>117</v>
      </c>
      <c r="AP8" t="s">
        <v>163</v>
      </c>
      <c r="AQ8">
        <v>2016</v>
      </c>
      <c r="AR8" t="s">
        <v>164</v>
      </c>
      <c r="AS8" t="s">
        <v>76</v>
      </c>
      <c r="AT8" t="s">
        <v>76</v>
      </c>
      <c r="AU8" t="s">
        <v>76</v>
      </c>
      <c r="AV8" t="s">
        <v>76</v>
      </c>
      <c r="AW8" t="s">
        <v>76</v>
      </c>
      <c r="AX8" t="s">
        <v>76</v>
      </c>
      <c r="AY8" t="s">
        <v>76</v>
      </c>
      <c r="AZ8" t="s">
        <v>76</v>
      </c>
      <c r="BA8">
        <v>0</v>
      </c>
      <c r="BB8">
        <v>0</v>
      </c>
      <c r="BC8">
        <v>0</v>
      </c>
      <c r="BD8">
        <v>0</v>
      </c>
      <c r="BE8">
        <v>0</v>
      </c>
      <c r="BF8">
        <v>0</v>
      </c>
      <c r="BG8">
        <v>0</v>
      </c>
      <c r="BH8" t="s">
        <v>76</v>
      </c>
      <c r="BI8" t="s">
        <v>76</v>
      </c>
      <c r="BJ8" t="s">
        <v>165</v>
      </c>
      <c r="BK8" t="s">
        <v>166</v>
      </c>
      <c r="BL8" t="s">
        <v>76</v>
      </c>
      <c r="BM8" t="s">
        <v>76</v>
      </c>
      <c r="BN8" t="s">
        <v>76</v>
      </c>
      <c r="BO8" t="s">
        <v>76</v>
      </c>
      <c r="BP8" t="s">
        <v>76</v>
      </c>
      <c r="BQ8" t="s">
        <v>76</v>
      </c>
      <c r="BR8" t="s">
        <v>76</v>
      </c>
      <c r="BS8" t="s">
        <v>76</v>
      </c>
      <c r="BT8" t="s">
        <v>76</v>
      </c>
      <c r="BU8" t="s">
        <v>167</v>
      </c>
      <c r="BV8" t="s">
        <v>76</v>
      </c>
      <c r="BW8" t="s">
        <v>76</v>
      </c>
      <c r="BX8" t="s">
        <v>76</v>
      </c>
      <c r="BY8" t="s">
        <v>168</v>
      </c>
      <c r="BZ8" t="s">
        <v>169</v>
      </c>
      <c r="CA8" t="s">
        <v>76</v>
      </c>
      <c r="CB8" t="s">
        <v>76</v>
      </c>
    </row>
    <row r="9" spans="1:80">
      <c r="A9" s="3" t="s">
        <v>9337</v>
      </c>
      <c r="B9" t="s">
        <v>105</v>
      </c>
      <c r="C9" t="s">
        <v>173</v>
      </c>
      <c r="D9" t="s">
        <v>76</v>
      </c>
      <c r="E9" t="s">
        <v>76</v>
      </c>
      <c r="F9" t="s">
        <v>76</v>
      </c>
      <c r="G9" t="s">
        <v>76</v>
      </c>
      <c r="H9" t="s">
        <v>174</v>
      </c>
      <c r="I9" t="s">
        <v>76</v>
      </c>
      <c r="J9" t="s">
        <v>76</v>
      </c>
      <c r="K9" t="s">
        <v>76</v>
      </c>
      <c r="L9" t="s">
        <v>76</v>
      </c>
      <c r="M9" t="s">
        <v>175</v>
      </c>
      <c r="N9" t="s">
        <v>76</v>
      </c>
      <c r="O9" t="s">
        <v>76</v>
      </c>
      <c r="P9" t="s">
        <v>76</v>
      </c>
      <c r="Q9" t="s">
        <v>76</v>
      </c>
      <c r="R9" t="s">
        <v>76</v>
      </c>
      <c r="S9" t="s">
        <v>76</v>
      </c>
      <c r="T9" t="s">
        <v>76</v>
      </c>
      <c r="U9" t="s">
        <v>176</v>
      </c>
      <c r="V9" t="s">
        <v>76</v>
      </c>
      <c r="W9" t="s">
        <v>76</v>
      </c>
      <c r="X9" t="s">
        <v>76</v>
      </c>
      <c r="Y9">
        <v>22</v>
      </c>
      <c r="Z9">
        <v>2</v>
      </c>
      <c r="AA9" t="s">
        <v>76</v>
      </c>
      <c r="AB9" t="s">
        <v>76</v>
      </c>
      <c r="AC9">
        <v>159</v>
      </c>
      <c r="AD9">
        <v>168</v>
      </c>
      <c r="AE9" t="s">
        <v>76</v>
      </c>
      <c r="AF9" t="s">
        <v>76</v>
      </c>
      <c r="AG9" t="s">
        <v>76</v>
      </c>
      <c r="AH9" t="s">
        <v>177</v>
      </c>
      <c r="AI9" t="s">
        <v>76</v>
      </c>
      <c r="AJ9" t="s">
        <v>76</v>
      </c>
      <c r="AK9" t="s">
        <v>76</v>
      </c>
      <c r="AL9" t="s">
        <v>76</v>
      </c>
      <c r="AM9" t="s">
        <v>76</v>
      </c>
      <c r="AN9" t="s">
        <v>76</v>
      </c>
      <c r="AO9" t="s">
        <v>117</v>
      </c>
      <c r="AP9" t="s">
        <v>178</v>
      </c>
      <c r="AQ9">
        <v>2021</v>
      </c>
      <c r="AR9" t="s">
        <v>179</v>
      </c>
      <c r="AS9" t="s">
        <v>76</v>
      </c>
      <c r="AT9" t="s">
        <v>76</v>
      </c>
      <c r="AU9" t="s">
        <v>76</v>
      </c>
      <c r="AV9" t="s">
        <v>76</v>
      </c>
      <c r="AW9" t="s">
        <v>76</v>
      </c>
      <c r="AX9" t="s">
        <v>76</v>
      </c>
      <c r="AY9" t="s">
        <v>76</v>
      </c>
      <c r="AZ9" t="s">
        <v>76</v>
      </c>
      <c r="BA9">
        <v>14</v>
      </c>
      <c r="BB9">
        <v>0</v>
      </c>
      <c r="BC9">
        <v>0</v>
      </c>
      <c r="BD9">
        <v>0</v>
      </c>
      <c r="BE9">
        <v>0</v>
      </c>
      <c r="BF9">
        <v>0</v>
      </c>
      <c r="BG9">
        <v>16</v>
      </c>
      <c r="BH9" t="s">
        <v>76</v>
      </c>
      <c r="BI9" t="s">
        <v>76</v>
      </c>
      <c r="BJ9" t="s">
        <v>180</v>
      </c>
      <c r="BK9" t="s">
        <v>181</v>
      </c>
      <c r="BL9" t="s">
        <v>76</v>
      </c>
      <c r="BM9" t="s">
        <v>76</v>
      </c>
      <c r="BN9" t="s">
        <v>76</v>
      </c>
      <c r="BO9" t="s">
        <v>76</v>
      </c>
      <c r="BP9" t="s">
        <v>76</v>
      </c>
      <c r="BQ9" t="s">
        <v>76</v>
      </c>
      <c r="BR9" t="s">
        <v>76</v>
      </c>
      <c r="BS9" t="s">
        <v>76</v>
      </c>
      <c r="BT9" t="s">
        <v>76</v>
      </c>
      <c r="BU9" t="s">
        <v>182</v>
      </c>
      <c r="BV9" t="s">
        <v>183</v>
      </c>
      <c r="BW9" t="s">
        <v>76</v>
      </c>
      <c r="BX9" t="s">
        <v>76</v>
      </c>
      <c r="BY9" t="s">
        <v>184</v>
      </c>
      <c r="BZ9" t="s">
        <v>185</v>
      </c>
      <c r="CA9" t="s">
        <v>76</v>
      </c>
      <c r="CB9" t="s">
        <v>76</v>
      </c>
    </row>
    <row r="10" spans="1:80">
      <c r="A10" s="3" t="s">
        <v>9338</v>
      </c>
      <c r="B10" t="s">
        <v>77</v>
      </c>
      <c r="C10" t="s">
        <v>186</v>
      </c>
      <c r="D10" t="s">
        <v>76</v>
      </c>
      <c r="E10" t="s">
        <v>76</v>
      </c>
      <c r="F10" t="s">
        <v>76</v>
      </c>
      <c r="G10" t="s">
        <v>76</v>
      </c>
      <c r="H10" t="s">
        <v>76</v>
      </c>
      <c r="I10" t="s">
        <v>187</v>
      </c>
      <c r="J10" t="s">
        <v>76</v>
      </c>
      <c r="K10" t="s">
        <v>76</v>
      </c>
      <c r="L10" t="s">
        <v>76</v>
      </c>
      <c r="M10" t="s">
        <v>188</v>
      </c>
      <c r="N10" t="s">
        <v>76</v>
      </c>
      <c r="O10" t="s">
        <v>76</v>
      </c>
      <c r="P10" t="s">
        <v>76</v>
      </c>
      <c r="Q10" t="s">
        <v>76</v>
      </c>
      <c r="R10" t="s">
        <v>76</v>
      </c>
      <c r="S10" t="s">
        <v>76</v>
      </c>
      <c r="T10" t="s">
        <v>76</v>
      </c>
      <c r="U10" t="s">
        <v>189</v>
      </c>
      <c r="V10" t="s">
        <v>76</v>
      </c>
      <c r="W10" t="s">
        <v>190</v>
      </c>
      <c r="X10" t="s">
        <v>76</v>
      </c>
      <c r="Y10">
        <v>11</v>
      </c>
      <c r="Z10" t="s">
        <v>76</v>
      </c>
      <c r="AA10" t="s">
        <v>76</v>
      </c>
      <c r="AB10" t="s">
        <v>76</v>
      </c>
      <c r="AC10">
        <v>155</v>
      </c>
      <c r="AD10">
        <v>160</v>
      </c>
      <c r="AE10" t="s">
        <v>76</v>
      </c>
      <c r="AF10" t="s">
        <v>76</v>
      </c>
      <c r="AG10" t="s">
        <v>76</v>
      </c>
      <c r="AH10" t="s">
        <v>76</v>
      </c>
      <c r="AI10" t="s">
        <v>76</v>
      </c>
      <c r="AJ10" t="s">
        <v>76</v>
      </c>
      <c r="AK10" t="s">
        <v>76</v>
      </c>
      <c r="AL10" t="s">
        <v>76</v>
      </c>
      <c r="AM10" t="s">
        <v>76</v>
      </c>
      <c r="AN10" t="s">
        <v>76</v>
      </c>
      <c r="AO10" t="s">
        <v>83</v>
      </c>
      <c r="AP10">
        <v>2015</v>
      </c>
      <c r="AQ10">
        <v>2015</v>
      </c>
      <c r="AR10" t="s">
        <v>191</v>
      </c>
      <c r="AS10" t="s">
        <v>76</v>
      </c>
      <c r="AT10" t="s">
        <v>76</v>
      </c>
      <c r="AU10" t="s">
        <v>76</v>
      </c>
      <c r="AV10" t="s">
        <v>76</v>
      </c>
      <c r="AW10" t="s">
        <v>192</v>
      </c>
      <c r="AX10" t="s">
        <v>193</v>
      </c>
      <c r="AY10" t="s">
        <v>194</v>
      </c>
      <c r="AZ10" t="s">
        <v>195</v>
      </c>
      <c r="BA10">
        <v>0</v>
      </c>
      <c r="BB10">
        <v>0</v>
      </c>
      <c r="BC10">
        <v>0</v>
      </c>
      <c r="BD10">
        <v>0</v>
      </c>
      <c r="BE10">
        <v>0</v>
      </c>
      <c r="BF10">
        <v>0</v>
      </c>
      <c r="BG10">
        <v>0</v>
      </c>
      <c r="BH10" t="s">
        <v>76</v>
      </c>
      <c r="BI10" t="s">
        <v>76</v>
      </c>
      <c r="BJ10" t="s">
        <v>196</v>
      </c>
      <c r="BK10" t="s">
        <v>76</v>
      </c>
      <c r="BL10" t="s">
        <v>197</v>
      </c>
      <c r="BM10" t="s">
        <v>76</v>
      </c>
      <c r="BN10" t="s">
        <v>76</v>
      </c>
      <c r="BO10" t="s">
        <v>76</v>
      </c>
      <c r="BP10" t="s">
        <v>76</v>
      </c>
      <c r="BQ10" t="s">
        <v>76</v>
      </c>
      <c r="BR10" t="s">
        <v>76</v>
      </c>
      <c r="BS10" t="s">
        <v>76</v>
      </c>
      <c r="BT10" t="s">
        <v>76</v>
      </c>
      <c r="BU10" t="s">
        <v>198</v>
      </c>
      <c r="BV10" t="s">
        <v>199</v>
      </c>
      <c r="BW10" t="s">
        <v>76</v>
      </c>
      <c r="BX10" t="s">
        <v>76</v>
      </c>
      <c r="BY10" t="s">
        <v>200</v>
      </c>
      <c r="BZ10" t="s">
        <v>201</v>
      </c>
      <c r="CA10" t="s">
        <v>76</v>
      </c>
      <c r="CB10" t="s">
        <v>76</v>
      </c>
    </row>
    <row r="11" spans="1:80">
      <c r="A11" s="3" t="s">
        <v>9339</v>
      </c>
      <c r="B11" t="s">
        <v>105</v>
      </c>
      <c r="C11" t="s">
        <v>160</v>
      </c>
      <c r="D11" t="s">
        <v>76</v>
      </c>
      <c r="E11" t="s">
        <v>76</v>
      </c>
      <c r="F11" t="s">
        <v>76</v>
      </c>
      <c r="G11" t="s">
        <v>76</v>
      </c>
      <c r="H11" t="s">
        <v>76</v>
      </c>
      <c r="I11" t="s">
        <v>76</v>
      </c>
      <c r="J11" t="s">
        <v>76</v>
      </c>
      <c r="K11" t="s">
        <v>76</v>
      </c>
      <c r="L11" t="s">
        <v>76</v>
      </c>
      <c r="M11" t="s">
        <v>161</v>
      </c>
      <c r="N11" t="s">
        <v>76</v>
      </c>
      <c r="O11" t="s">
        <v>76</v>
      </c>
      <c r="P11" t="s">
        <v>76</v>
      </c>
      <c r="Q11" t="s">
        <v>76</v>
      </c>
      <c r="R11" t="s">
        <v>76</v>
      </c>
      <c r="S11" t="s">
        <v>76</v>
      </c>
      <c r="T11" t="s">
        <v>76</v>
      </c>
      <c r="U11" t="s">
        <v>202</v>
      </c>
      <c r="V11" t="s">
        <v>76</v>
      </c>
      <c r="W11" t="s">
        <v>76</v>
      </c>
      <c r="X11" t="s">
        <v>76</v>
      </c>
      <c r="Y11">
        <v>6</v>
      </c>
      <c r="Z11">
        <v>2</v>
      </c>
      <c r="AA11" t="s">
        <v>76</v>
      </c>
      <c r="AB11" t="s">
        <v>76</v>
      </c>
      <c r="AC11">
        <v>81</v>
      </c>
      <c r="AD11">
        <v>92</v>
      </c>
      <c r="AE11" t="s">
        <v>76</v>
      </c>
      <c r="AF11" t="s">
        <v>76</v>
      </c>
      <c r="AG11" t="s">
        <v>76</v>
      </c>
      <c r="AH11" t="s">
        <v>76</v>
      </c>
      <c r="AI11" t="s">
        <v>76</v>
      </c>
      <c r="AJ11" t="s">
        <v>76</v>
      </c>
      <c r="AK11" t="s">
        <v>76</v>
      </c>
      <c r="AL11" t="s">
        <v>76</v>
      </c>
      <c r="AM11" t="s">
        <v>76</v>
      </c>
      <c r="AN11" t="s">
        <v>76</v>
      </c>
      <c r="AO11" t="s">
        <v>117</v>
      </c>
      <c r="AP11" t="s">
        <v>203</v>
      </c>
      <c r="AQ11">
        <v>2016</v>
      </c>
      <c r="AR11" t="s">
        <v>204</v>
      </c>
      <c r="AS11" t="s">
        <v>76</v>
      </c>
      <c r="AT11" t="s">
        <v>76</v>
      </c>
      <c r="AU11" t="s">
        <v>76</v>
      </c>
      <c r="AV11" t="s">
        <v>76</v>
      </c>
      <c r="AW11" t="s">
        <v>76</v>
      </c>
      <c r="AX11" t="s">
        <v>76</v>
      </c>
      <c r="AY11" t="s">
        <v>76</v>
      </c>
      <c r="AZ11" t="s">
        <v>76</v>
      </c>
      <c r="BA11">
        <v>0</v>
      </c>
      <c r="BB11">
        <v>0</v>
      </c>
      <c r="BC11">
        <v>0</v>
      </c>
      <c r="BD11">
        <v>0</v>
      </c>
      <c r="BE11">
        <v>0</v>
      </c>
      <c r="BF11">
        <v>0</v>
      </c>
      <c r="BG11">
        <v>0</v>
      </c>
      <c r="BH11" t="s">
        <v>76</v>
      </c>
      <c r="BI11" t="s">
        <v>76</v>
      </c>
      <c r="BJ11" t="s">
        <v>205</v>
      </c>
      <c r="BK11" t="s">
        <v>206</v>
      </c>
      <c r="BL11" t="s">
        <v>76</v>
      </c>
      <c r="BM11" t="s">
        <v>76</v>
      </c>
      <c r="BN11" t="s">
        <v>76</v>
      </c>
      <c r="BO11" t="s">
        <v>76</v>
      </c>
      <c r="BP11" t="s">
        <v>76</v>
      </c>
      <c r="BQ11" t="s">
        <v>76</v>
      </c>
      <c r="BR11" t="s">
        <v>76</v>
      </c>
      <c r="BS11" t="s">
        <v>76</v>
      </c>
      <c r="BT11" t="s">
        <v>76</v>
      </c>
      <c r="BU11" t="s">
        <v>207</v>
      </c>
      <c r="BV11" t="s">
        <v>208</v>
      </c>
      <c r="BW11" t="s">
        <v>76</v>
      </c>
      <c r="BX11" t="s">
        <v>76</v>
      </c>
      <c r="BY11" t="s">
        <v>209</v>
      </c>
      <c r="BZ11" t="s">
        <v>210</v>
      </c>
      <c r="CA11" t="s">
        <v>76</v>
      </c>
      <c r="CB11" t="s">
        <v>76</v>
      </c>
    </row>
    <row r="12" spans="1:80">
      <c r="A12" s="3" t="s">
        <v>9340</v>
      </c>
      <c r="B12" t="s">
        <v>105</v>
      </c>
      <c r="C12" t="s">
        <v>211</v>
      </c>
      <c r="D12" t="s">
        <v>76</v>
      </c>
      <c r="E12" t="s">
        <v>76</v>
      </c>
      <c r="F12" t="s">
        <v>76</v>
      </c>
      <c r="G12" t="s">
        <v>76</v>
      </c>
      <c r="H12" t="s">
        <v>76</v>
      </c>
      <c r="I12" t="s">
        <v>76</v>
      </c>
      <c r="J12" t="s">
        <v>76</v>
      </c>
      <c r="K12" t="s">
        <v>76</v>
      </c>
      <c r="L12" t="s">
        <v>76</v>
      </c>
      <c r="M12" t="s">
        <v>212</v>
      </c>
      <c r="N12" t="s">
        <v>76</v>
      </c>
      <c r="O12" t="s">
        <v>76</v>
      </c>
      <c r="P12" t="s">
        <v>76</v>
      </c>
      <c r="Q12" t="s">
        <v>76</v>
      </c>
      <c r="R12" t="s">
        <v>76</v>
      </c>
      <c r="S12" t="s">
        <v>76</v>
      </c>
      <c r="T12" t="s">
        <v>76</v>
      </c>
      <c r="U12" t="s">
        <v>213</v>
      </c>
      <c r="V12" t="s">
        <v>76</v>
      </c>
      <c r="W12" t="s">
        <v>76</v>
      </c>
      <c r="X12" t="s">
        <v>76</v>
      </c>
      <c r="Y12">
        <v>4</v>
      </c>
      <c r="Z12" t="s">
        <v>76</v>
      </c>
      <c r="AA12" t="s">
        <v>76</v>
      </c>
      <c r="AB12" t="s">
        <v>76</v>
      </c>
      <c r="AC12" t="s">
        <v>76</v>
      </c>
      <c r="AD12" t="s">
        <v>76</v>
      </c>
      <c r="AE12">
        <v>1304016</v>
      </c>
      <c r="AF12" t="s">
        <v>76</v>
      </c>
      <c r="AG12" t="s">
        <v>76</v>
      </c>
      <c r="AH12" t="s">
        <v>214</v>
      </c>
      <c r="AI12" t="s">
        <v>76</v>
      </c>
      <c r="AJ12" t="s">
        <v>76</v>
      </c>
      <c r="AK12" t="s">
        <v>76</v>
      </c>
      <c r="AL12" t="s">
        <v>76</v>
      </c>
      <c r="AM12" t="s">
        <v>76</v>
      </c>
      <c r="AN12" t="s">
        <v>76</v>
      </c>
      <c r="AO12" t="s">
        <v>143</v>
      </c>
      <c r="AP12">
        <v>2017</v>
      </c>
      <c r="AQ12">
        <v>2017</v>
      </c>
      <c r="AR12" t="s">
        <v>215</v>
      </c>
      <c r="AS12" t="s">
        <v>76</v>
      </c>
      <c r="AT12" t="s">
        <v>76</v>
      </c>
      <c r="AU12" t="s">
        <v>76</v>
      </c>
      <c r="AV12" t="s">
        <v>76</v>
      </c>
      <c r="AW12" t="s">
        <v>76</v>
      </c>
      <c r="AX12" t="s">
        <v>76</v>
      </c>
      <c r="AY12" t="s">
        <v>76</v>
      </c>
      <c r="AZ12" t="s">
        <v>76</v>
      </c>
      <c r="BA12">
        <v>167</v>
      </c>
      <c r="BB12">
        <v>0</v>
      </c>
      <c r="BC12">
        <v>0</v>
      </c>
      <c r="BD12">
        <v>0</v>
      </c>
      <c r="BE12">
        <v>8</v>
      </c>
      <c r="BF12">
        <v>8</v>
      </c>
      <c r="BG12">
        <v>214</v>
      </c>
      <c r="BH12" t="s">
        <v>76</v>
      </c>
      <c r="BI12" t="s">
        <v>76</v>
      </c>
      <c r="BJ12" t="s">
        <v>216</v>
      </c>
      <c r="BK12" t="s">
        <v>76</v>
      </c>
      <c r="BL12" t="s">
        <v>76</v>
      </c>
      <c r="BM12" t="s">
        <v>76</v>
      </c>
      <c r="BN12" t="s">
        <v>76</v>
      </c>
      <c r="BO12" t="s">
        <v>76</v>
      </c>
      <c r="BP12" t="s">
        <v>76</v>
      </c>
      <c r="BQ12" t="s">
        <v>76</v>
      </c>
      <c r="BR12" t="s">
        <v>76</v>
      </c>
      <c r="BS12" t="s">
        <v>76</v>
      </c>
      <c r="BT12" t="s">
        <v>76</v>
      </c>
      <c r="BU12" t="s">
        <v>217</v>
      </c>
      <c r="BV12" t="s">
        <v>76</v>
      </c>
      <c r="BW12" t="s">
        <v>76</v>
      </c>
      <c r="BX12" t="s">
        <v>76</v>
      </c>
      <c r="BY12" t="s">
        <v>218</v>
      </c>
      <c r="BZ12" t="s">
        <v>219</v>
      </c>
      <c r="CA12" t="s">
        <v>76</v>
      </c>
      <c r="CB12" t="s">
        <v>76</v>
      </c>
    </row>
    <row r="13" spans="1:80">
      <c r="A13" s="3" t="s">
        <v>9341</v>
      </c>
      <c r="B13" t="s">
        <v>105</v>
      </c>
      <c r="C13" t="s">
        <v>220</v>
      </c>
      <c r="D13" t="s">
        <v>76</v>
      </c>
      <c r="E13" t="s">
        <v>76</v>
      </c>
      <c r="F13" t="s">
        <v>76</v>
      </c>
      <c r="G13" t="s">
        <v>221</v>
      </c>
      <c r="H13" t="s">
        <v>76</v>
      </c>
      <c r="I13" t="s">
        <v>76</v>
      </c>
      <c r="J13" t="s">
        <v>76</v>
      </c>
      <c r="K13" t="s">
        <v>76</v>
      </c>
      <c r="L13" t="s">
        <v>76</v>
      </c>
      <c r="M13" t="s">
        <v>222</v>
      </c>
      <c r="N13" t="s">
        <v>76</v>
      </c>
      <c r="O13" t="s">
        <v>76</v>
      </c>
      <c r="P13" t="s">
        <v>76</v>
      </c>
      <c r="Q13" t="s">
        <v>76</v>
      </c>
      <c r="R13" t="s">
        <v>76</v>
      </c>
      <c r="S13" t="s">
        <v>76</v>
      </c>
      <c r="T13" t="s">
        <v>76</v>
      </c>
      <c r="U13" t="s">
        <v>223</v>
      </c>
      <c r="V13" t="s">
        <v>76</v>
      </c>
      <c r="W13" t="s">
        <v>76</v>
      </c>
      <c r="X13" t="s">
        <v>76</v>
      </c>
      <c r="Y13">
        <v>34</v>
      </c>
      <c r="Z13">
        <v>4</v>
      </c>
      <c r="AA13" t="s">
        <v>224</v>
      </c>
      <c r="AB13" t="s">
        <v>76</v>
      </c>
      <c r="AC13">
        <v>1325</v>
      </c>
      <c r="AD13">
        <v>1334</v>
      </c>
      <c r="AE13" t="s">
        <v>76</v>
      </c>
      <c r="AF13" t="s">
        <v>76</v>
      </c>
      <c r="AG13" t="s">
        <v>76</v>
      </c>
      <c r="AH13" t="s">
        <v>76</v>
      </c>
      <c r="AI13" t="s">
        <v>76</v>
      </c>
      <c r="AJ13" t="s">
        <v>76</v>
      </c>
      <c r="AK13" t="s">
        <v>76</v>
      </c>
      <c r="AL13" t="s">
        <v>76</v>
      </c>
      <c r="AM13" t="s">
        <v>76</v>
      </c>
      <c r="AN13" t="s">
        <v>76</v>
      </c>
      <c r="AO13" t="s">
        <v>117</v>
      </c>
      <c r="AP13">
        <v>2018</v>
      </c>
      <c r="AQ13">
        <v>2018</v>
      </c>
      <c r="AR13" t="s">
        <v>225</v>
      </c>
      <c r="AS13" t="s">
        <v>76</v>
      </c>
      <c r="AT13" t="s">
        <v>76</v>
      </c>
      <c r="AU13" t="s">
        <v>76</v>
      </c>
      <c r="AV13" t="s">
        <v>76</v>
      </c>
      <c r="AW13" t="s">
        <v>76</v>
      </c>
      <c r="AX13" t="s">
        <v>76</v>
      </c>
      <c r="AY13" t="s">
        <v>76</v>
      </c>
      <c r="AZ13" t="s">
        <v>76</v>
      </c>
      <c r="BA13">
        <v>1</v>
      </c>
      <c r="BB13">
        <v>0</v>
      </c>
      <c r="BC13">
        <v>0</v>
      </c>
      <c r="BD13">
        <v>0</v>
      </c>
      <c r="BE13">
        <v>0</v>
      </c>
      <c r="BF13">
        <v>0</v>
      </c>
      <c r="BG13">
        <v>1</v>
      </c>
      <c r="BH13" t="s">
        <v>76</v>
      </c>
      <c r="BI13" t="s">
        <v>76</v>
      </c>
      <c r="BJ13" t="s">
        <v>226</v>
      </c>
      <c r="BK13" t="s">
        <v>76</v>
      </c>
      <c r="BL13" t="s">
        <v>76</v>
      </c>
      <c r="BM13" t="s">
        <v>76</v>
      </c>
      <c r="BN13" t="s">
        <v>76</v>
      </c>
      <c r="BO13" t="s">
        <v>76</v>
      </c>
      <c r="BP13" t="s">
        <v>76</v>
      </c>
      <c r="BQ13" t="s">
        <v>76</v>
      </c>
      <c r="BR13" t="s">
        <v>76</v>
      </c>
      <c r="BS13" t="s">
        <v>76</v>
      </c>
      <c r="BT13" t="s">
        <v>76</v>
      </c>
      <c r="BU13" t="s">
        <v>227</v>
      </c>
      <c r="BV13" t="s">
        <v>76</v>
      </c>
      <c r="BW13" t="s">
        <v>76</v>
      </c>
      <c r="BX13" t="s">
        <v>76</v>
      </c>
      <c r="BY13" t="s">
        <v>228</v>
      </c>
      <c r="BZ13" t="s">
        <v>229</v>
      </c>
      <c r="CA13" t="s">
        <v>76</v>
      </c>
      <c r="CB13" t="s">
        <v>76</v>
      </c>
    </row>
    <row r="14" spans="1:80">
      <c r="A14" s="3" t="s">
        <v>9342</v>
      </c>
      <c r="B14" t="s">
        <v>105</v>
      </c>
      <c r="C14" t="s">
        <v>230</v>
      </c>
      <c r="D14" t="s">
        <v>76</v>
      </c>
      <c r="E14" t="s">
        <v>76</v>
      </c>
      <c r="F14" t="s">
        <v>76</v>
      </c>
      <c r="G14" t="s">
        <v>231</v>
      </c>
      <c r="H14" t="s">
        <v>76</v>
      </c>
      <c r="I14" t="s">
        <v>76</v>
      </c>
      <c r="J14" t="s">
        <v>76</v>
      </c>
      <c r="K14" t="s">
        <v>76</v>
      </c>
      <c r="L14" t="s">
        <v>76</v>
      </c>
      <c r="M14" t="s">
        <v>232</v>
      </c>
      <c r="N14" t="s">
        <v>76</v>
      </c>
      <c r="O14" t="s">
        <v>76</v>
      </c>
      <c r="P14" t="s">
        <v>76</v>
      </c>
      <c r="Q14" t="s">
        <v>76</v>
      </c>
      <c r="R14" t="s">
        <v>76</v>
      </c>
      <c r="S14" t="s">
        <v>76</v>
      </c>
      <c r="T14" t="s">
        <v>76</v>
      </c>
      <c r="U14" t="s">
        <v>233</v>
      </c>
      <c r="V14" t="s">
        <v>76</v>
      </c>
      <c r="W14" t="s">
        <v>76</v>
      </c>
      <c r="X14" t="s">
        <v>76</v>
      </c>
      <c r="Y14">
        <v>11</v>
      </c>
      <c r="Z14">
        <v>25</v>
      </c>
      <c r="AA14" t="s">
        <v>76</v>
      </c>
      <c r="AB14" t="s">
        <v>76</v>
      </c>
      <c r="AC14">
        <v>125</v>
      </c>
      <c r="AD14">
        <v>150</v>
      </c>
      <c r="AE14" t="s">
        <v>76</v>
      </c>
      <c r="AF14" t="s">
        <v>76</v>
      </c>
      <c r="AG14" t="s">
        <v>76</v>
      </c>
      <c r="AH14" t="s">
        <v>76</v>
      </c>
      <c r="AI14" t="s">
        <v>76</v>
      </c>
      <c r="AJ14" t="s">
        <v>76</v>
      </c>
      <c r="AK14" t="s">
        <v>76</v>
      </c>
      <c r="AL14" t="s">
        <v>76</v>
      </c>
      <c r="AM14" t="s">
        <v>76</v>
      </c>
      <c r="AN14" t="s">
        <v>76</v>
      </c>
      <c r="AO14" t="s">
        <v>117</v>
      </c>
      <c r="AP14" t="s">
        <v>234</v>
      </c>
      <c r="AQ14">
        <v>2009</v>
      </c>
      <c r="AR14" t="s">
        <v>235</v>
      </c>
      <c r="AS14" t="s">
        <v>76</v>
      </c>
      <c r="AT14" t="s">
        <v>76</v>
      </c>
      <c r="AU14" t="s">
        <v>76</v>
      </c>
      <c r="AV14" t="s">
        <v>76</v>
      </c>
      <c r="AW14" t="s">
        <v>76</v>
      </c>
      <c r="AX14" t="s">
        <v>76</v>
      </c>
      <c r="AY14" t="s">
        <v>76</v>
      </c>
      <c r="AZ14" t="s">
        <v>76</v>
      </c>
      <c r="BA14">
        <v>1</v>
      </c>
      <c r="BB14">
        <v>0</v>
      </c>
      <c r="BC14">
        <v>0</v>
      </c>
      <c r="BD14">
        <v>0</v>
      </c>
      <c r="BE14">
        <v>0</v>
      </c>
      <c r="BF14">
        <v>0</v>
      </c>
      <c r="BG14">
        <v>2</v>
      </c>
      <c r="BH14" t="s">
        <v>76</v>
      </c>
      <c r="BI14" t="s">
        <v>76</v>
      </c>
      <c r="BJ14" t="s">
        <v>236</v>
      </c>
      <c r="BK14" t="s">
        <v>237</v>
      </c>
      <c r="BL14" t="s">
        <v>76</v>
      </c>
      <c r="BM14" t="s">
        <v>76</v>
      </c>
      <c r="BN14" t="s">
        <v>76</v>
      </c>
      <c r="BO14" t="s">
        <v>76</v>
      </c>
      <c r="BP14" t="s">
        <v>76</v>
      </c>
      <c r="BQ14" t="s">
        <v>76</v>
      </c>
      <c r="BR14" t="s">
        <v>76</v>
      </c>
      <c r="BS14" t="s">
        <v>76</v>
      </c>
      <c r="BT14" t="s">
        <v>76</v>
      </c>
      <c r="BU14" t="s">
        <v>238</v>
      </c>
      <c r="BV14" t="s">
        <v>76</v>
      </c>
      <c r="BW14" t="s">
        <v>76</v>
      </c>
      <c r="BX14" t="s">
        <v>76</v>
      </c>
      <c r="BY14" t="s">
        <v>239</v>
      </c>
      <c r="BZ14" t="s">
        <v>240</v>
      </c>
      <c r="CA14" t="s">
        <v>76</v>
      </c>
      <c r="CB14" t="s">
        <v>76</v>
      </c>
    </row>
    <row r="15" spans="1:80">
      <c r="A15" s="3" t="s">
        <v>9343</v>
      </c>
      <c r="B15" t="s">
        <v>105</v>
      </c>
      <c r="C15" t="s">
        <v>242</v>
      </c>
      <c r="D15" t="s">
        <v>76</v>
      </c>
      <c r="E15" t="s">
        <v>76</v>
      </c>
      <c r="F15" t="s">
        <v>76</v>
      </c>
      <c r="G15" t="s">
        <v>76</v>
      </c>
      <c r="H15" t="s">
        <v>76</v>
      </c>
      <c r="I15" t="s">
        <v>76</v>
      </c>
      <c r="J15" t="s">
        <v>76</v>
      </c>
      <c r="K15" t="s">
        <v>76</v>
      </c>
      <c r="L15" t="s">
        <v>76</v>
      </c>
      <c r="M15" t="s">
        <v>243</v>
      </c>
      <c r="N15" t="s">
        <v>76</v>
      </c>
      <c r="O15" t="s">
        <v>76</v>
      </c>
      <c r="P15" t="s">
        <v>244</v>
      </c>
      <c r="Q15" t="s">
        <v>76</v>
      </c>
      <c r="R15" t="s">
        <v>76</v>
      </c>
      <c r="S15" t="s">
        <v>76</v>
      </c>
      <c r="T15" t="s">
        <v>76</v>
      </c>
      <c r="U15" t="s">
        <v>245</v>
      </c>
      <c r="V15" t="s">
        <v>246</v>
      </c>
      <c r="W15" t="s">
        <v>76</v>
      </c>
      <c r="X15" t="s">
        <v>76</v>
      </c>
      <c r="Y15">
        <v>15</v>
      </c>
      <c r="Z15">
        <v>4</v>
      </c>
      <c r="AA15" t="s">
        <v>76</v>
      </c>
      <c r="AB15" t="s">
        <v>76</v>
      </c>
      <c r="AC15">
        <v>27</v>
      </c>
      <c r="AD15">
        <v>53</v>
      </c>
      <c r="AE15" t="s">
        <v>76</v>
      </c>
      <c r="AF15" t="s">
        <v>76</v>
      </c>
      <c r="AG15" t="s">
        <v>76</v>
      </c>
      <c r="AH15" t="s">
        <v>76</v>
      </c>
      <c r="AI15" t="s">
        <v>76</v>
      </c>
      <c r="AJ15" t="s">
        <v>76</v>
      </c>
      <c r="AK15" t="s">
        <v>76</v>
      </c>
      <c r="AL15" t="s">
        <v>76</v>
      </c>
      <c r="AM15" t="s">
        <v>76</v>
      </c>
      <c r="AN15" t="s">
        <v>76</v>
      </c>
      <c r="AO15" t="s">
        <v>137</v>
      </c>
      <c r="AP15">
        <v>2017</v>
      </c>
      <c r="AQ15">
        <v>2017</v>
      </c>
      <c r="AR15" t="s">
        <v>247</v>
      </c>
      <c r="AS15" t="s">
        <v>76</v>
      </c>
      <c r="AT15" t="s">
        <v>76</v>
      </c>
      <c r="AU15" t="s">
        <v>76</v>
      </c>
      <c r="AV15" t="s">
        <v>248</v>
      </c>
      <c r="AW15" t="s">
        <v>76</v>
      </c>
      <c r="AX15" t="s">
        <v>76</v>
      </c>
      <c r="AY15" t="s">
        <v>76</v>
      </c>
      <c r="AZ15" t="s">
        <v>76</v>
      </c>
      <c r="BA15">
        <v>0</v>
      </c>
      <c r="BB15">
        <v>0</v>
      </c>
      <c r="BC15">
        <v>0</v>
      </c>
      <c r="BD15">
        <v>0</v>
      </c>
      <c r="BE15">
        <v>0</v>
      </c>
      <c r="BF15">
        <v>0</v>
      </c>
      <c r="BG15">
        <v>0</v>
      </c>
      <c r="BH15" t="s">
        <v>76</v>
      </c>
      <c r="BI15" t="s">
        <v>76</v>
      </c>
      <c r="BJ15" t="s">
        <v>249</v>
      </c>
      <c r="BK15" t="s">
        <v>76</v>
      </c>
      <c r="BL15" t="s">
        <v>76</v>
      </c>
      <c r="BM15" t="s">
        <v>76</v>
      </c>
      <c r="BN15" t="s">
        <v>76</v>
      </c>
      <c r="BO15" t="s">
        <v>76</v>
      </c>
      <c r="BP15" t="s">
        <v>76</v>
      </c>
      <c r="BQ15" t="s">
        <v>76</v>
      </c>
      <c r="BR15" t="s">
        <v>76</v>
      </c>
      <c r="BS15" t="s">
        <v>76</v>
      </c>
      <c r="BT15" t="s">
        <v>76</v>
      </c>
      <c r="BU15" t="s">
        <v>76</v>
      </c>
      <c r="BV15" t="s">
        <v>76</v>
      </c>
      <c r="BW15" t="s">
        <v>76</v>
      </c>
      <c r="BX15" t="s">
        <v>76</v>
      </c>
      <c r="BY15" t="s">
        <v>250</v>
      </c>
      <c r="BZ15" t="s">
        <v>251</v>
      </c>
      <c r="CA15" t="s">
        <v>76</v>
      </c>
      <c r="CB15" t="s">
        <v>76</v>
      </c>
    </row>
    <row r="16" spans="1:80">
      <c r="A16" s="3" t="s">
        <v>9344</v>
      </c>
      <c r="B16" t="s">
        <v>105</v>
      </c>
      <c r="C16" t="s">
        <v>252</v>
      </c>
      <c r="D16" t="s">
        <v>76</v>
      </c>
      <c r="E16" t="s">
        <v>76</v>
      </c>
      <c r="F16" t="s">
        <v>76</v>
      </c>
      <c r="G16" t="s">
        <v>253</v>
      </c>
      <c r="H16" t="s">
        <v>254</v>
      </c>
      <c r="I16" t="s">
        <v>76</v>
      </c>
      <c r="J16" t="s">
        <v>76</v>
      </c>
      <c r="K16" t="s">
        <v>76</v>
      </c>
      <c r="L16" t="s">
        <v>76</v>
      </c>
      <c r="M16" t="s">
        <v>255</v>
      </c>
      <c r="N16" t="s">
        <v>76</v>
      </c>
      <c r="O16" t="s">
        <v>76</v>
      </c>
      <c r="P16" t="s">
        <v>76</v>
      </c>
      <c r="Q16" t="s">
        <v>76</v>
      </c>
      <c r="R16" t="s">
        <v>76</v>
      </c>
      <c r="S16" t="s">
        <v>76</v>
      </c>
      <c r="T16" t="s">
        <v>76</v>
      </c>
      <c r="U16" t="s">
        <v>256</v>
      </c>
      <c r="V16" t="s">
        <v>76</v>
      </c>
      <c r="W16" t="s">
        <v>76</v>
      </c>
      <c r="X16" t="s">
        <v>76</v>
      </c>
      <c r="Y16">
        <v>6</v>
      </c>
      <c r="Z16">
        <v>2</v>
      </c>
      <c r="AA16" t="s">
        <v>76</v>
      </c>
      <c r="AB16" t="s">
        <v>76</v>
      </c>
      <c r="AC16">
        <v>127</v>
      </c>
      <c r="AD16">
        <v>142</v>
      </c>
      <c r="AE16" t="s">
        <v>76</v>
      </c>
      <c r="AF16" t="s">
        <v>76</v>
      </c>
      <c r="AG16" t="s">
        <v>76</v>
      </c>
      <c r="AH16" t="s">
        <v>257</v>
      </c>
      <c r="AI16" t="s">
        <v>76</v>
      </c>
      <c r="AJ16" t="s">
        <v>76</v>
      </c>
      <c r="AK16" t="s">
        <v>76</v>
      </c>
      <c r="AL16" t="s">
        <v>76</v>
      </c>
      <c r="AM16" t="s">
        <v>76</v>
      </c>
      <c r="AN16" t="s">
        <v>76</v>
      </c>
      <c r="AO16" t="s">
        <v>117</v>
      </c>
      <c r="AP16">
        <v>2018</v>
      </c>
      <c r="AQ16">
        <v>2018</v>
      </c>
      <c r="AR16" t="s">
        <v>258</v>
      </c>
      <c r="AS16" t="s">
        <v>76</v>
      </c>
      <c r="AT16" t="s">
        <v>76</v>
      </c>
      <c r="AU16" t="s">
        <v>76</v>
      </c>
      <c r="AV16" t="s">
        <v>76</v>
      </c>
      <c r="AW16" t="s">
        <v>76</v>
      </c>
      <c r="AX16" t="s">
        <v>76</v>
      </c>
      <c r="AY16" t="s">
        <v>76</v>
      </c>
      <c r="AZ16" t="s">
        <v>76</v>
      </c>
      <c r="BA16">
        <v>0</v>
      </c>
      <c r="BB16">
        <v>0</v>
      </c>
      <c r="BC16">
        <v>0</v>
      </c>
      <c r="BD16">
        <v>0</v>
      </c>
      <c r="BE16">
        <v>0</v>
      </c>
      <c r="BF16">
        <v>0</v>
      </c>
      <c r="BG16">
        <v>1</v>
      </c>
      <c r="BH16" t="s">
        <v>76</v>
      </c>
      <c r="BI16" t="s">
        <v>76</v>
      </c>
      <c r="BJ16" t="s">
        <v>259</v>
      </c>
      <c r="BK16" t="s">
        <v>260</v>
      </c>
      <c r="BL16" t="s">
        <v>76</v>
      </c>
      <c r="BM16" t="s">
        <v>76</v>
      </c>
      <c r="BN16" t="s">
        <v>76</v>
      </c>
      <c r="BO16" t="s">
        <v>76</v>
      </c>
      <c r="BP16" t="s">
        <v>76</v>
      </c>
      <c r="BQ16" t="s">
        <v>76</v>
      </c>
      <c r="BR16" t="s">
        <v>76</v>
      </c>
      <c r="BS16" t="s">
        <v>76</v>
      </c>
      <c r="BT16" t="s">
        <v>76</v>
      </c>
      <c r="BU16" t="s">
        <v>261</v>
      </c>
      <c r="BV16" t="s">
        <v>262</v>
      </c>
      <c r="BW16" t="s">
        <v>76</v>
      </c>
      <c r="BX16" t="s">
        <v>76</v>
      </c>
      <c r="BY16" t="s">
        <v>263</v>
      </c>
      <c r="BZ16" t="s">
        <v>264</v>
      </c>
      <c r="CA16" t="s">
        <v>76</v>
      </c>
      <c r="CB16" t="s">
        <v>76</v>
      </c>
    </row>
    <row r="17" spans="1:80">
      <c r="A17" s="3" t="s">
        <v>9345</v>
      </c>
      <c r="B17" t="s">
        <v>105</v>
      </c>
      <c r="C17" t="s">
        <v>265</v>
      </c>
      <c r="D17" t="s">
        <v>76</v>
      </c>
      <c r="E17" t="s">
        <v>76</v>
      </c>
      <c r="F17" t="s">
        <v>76</v>
      </c>
      <c r="G17" t="s">
        <v>76</v>
      </c>
      <c r="H17" t="s">
        <v>266</v>
      </c>
      <c r="I17" t="s">
        <v>76</v>
      </c>
      <c r="J17" t="s">
        <v>76</v>
      </c>
      <c r="K17" t="s">
        <v>76</v>
      </c>
      <c r="L17" t="s">
        <v>76</v>
      </c>
      <c r="M17" t="s">
        <v>267</v>
      </c>
      <c r="N17" t="s">
        <v>76</v>
      </c>
      <c r="O17" t="s">
        <v>76</v>
      </c>
      <c r="P17" t="s">
        <v>76</v>
      </c>
      <c r="Q17" t="s">
        <v>76</v>
      </c>
      <c r="R17" t="s">
        <v>76</v>
      </c>
      <c r="S17" t="s">
        <v>76</v>
      </c>
      <c r="T17" t="s">
        <v>76</v>
      </c>
      <c r="U17" t="s">
        <v>268</v>
      </c>
      <c r="V17" t="s">
        <v>76</v>
      </c>
      <c r="W17" t="s">
        <v>76</v>
      </c>
      <c r="X17" t="s">
        <v>76</v>
      </c>
      <c r="Y17">
        <v>18</v>
      </c>
      <c r="Z17">
        <v>3</v>
      </c>
      <c r="AA17" t="s">
        <v>76</v>
      </c>
      <c r="AB17" t="s">
        <v>76</v>
      </c>
      <c r="AC17">
        <v>297</v>
      </c>
      <c r="AD17">
        <v>311</v>
      </c>
      <c r="AE17" t="s">
        <v>76</v>
      </c>
      <c r="AF17" t="s">
        <v>76</v>
      </c>
      <c r="AG17" t="s">
        <v>76</v>
      </c>
      <c r="AH17" t="s">
        <v>269</v>
      </c>
      <c r="AI17" t="s">
        <v>76</v>
      </c>
      <c r="AJ17" t="s">
        <v>76</v>
      </c>
      <c r="AK17" t="s">
        <v>76</v>
      </c>
      <c r="AL17" t="s">
        <v>76</v>
      </c>
      <c r="AM17" t="s">
        <v>76</v>
      </c>
      <c r="AN17" t="s">
        <v>76</v>
      </c>
      <c r="AO17" t="s">
        <v>117</v>
      </c>
      <c r="AP17">
        <v>2012</v>
      </c>
      <c r="AQ17">
        <v>2012</v>
      </c>
      <c r="AR17" t="s">
        <v>270</v>
      </c>
      <c r="AS17" t="s">
        <v>76</v>
      </c>
      <c r="AT17" t="s">
        <v>76</v>
      </c>
      <c r="AU17" t="s">
        <v>76</v>
      </c>
      <c r="AV17" t="s">
        <v>76</v>
      </c>
      <c r="AW17" t="s">
        <v>76</v>
      </c>
      <c r="AX17" t="s">
        <v>76</v>
      </c>
      <c r="AY17" t="s">
        <v>76</v>
      </c>
      <c r="AZ17" t="s">
        <v>76</v>
      </c>
      <c r="BA17">
        <v>22</v>
      </c>
      <c r="BB17">
        <v>0</v>
      </c>
      <c r="BC17">
        <v>0</v>
      </c>
      <c r="BD17">
        <v>0</v>
      </c>
      <c r="BE17">
        <v>0</v>
      </c>
      <c r="BF17">
        <v>0</v>
      </c>
      <c r="BG17">
        <v>25</v>
      </c>
      <c r="BH17" t="s">
        <v>76</v>
      </c>
      <c r="BI17" t="s">
        <v>76</v>
      </c>
      <c r="BJ17" t="s">
        <v>271</v>
      </c>
      <c r="BK17" t="s">
        <v>272</v>
      </c>
      <c r="BL17" t="s">
        <v>76</v>
      </c>
      <c r="BM17" t="s">
        <v>76</v>
      </c>
      <c r="BN17" t="s">
        <v>76</v>
      </c>
      <c r="BO17" t="s">
        <v>76</v>
      </c>
      <c r="BP17" t="s">
        <v>76</v>
      </c>
      <c r="BQ17" t="s">
        <v>76</v>
      </c>
      <c r="BR17" t="s">
        <v>76</v>
      </c>
      <c r="BS17" t="s">
        <v>76</v>
      </c>
      <c r="BT17" t="s">
        <v>76</v>
      </c>
      <c r="BU17" t="s">
        <v>273</v>
      </c>
      <c r="BV17" t="s">
        <v>76</v>
      </c>
      <c r="BW17" t="s">
        <v>76</v>
      </c>
      <c r="BX17" t="s">
        <v>76</v>
      </c>
      <c r="BY17" t="s">
        <v>158</v>
      </c>
      <c r="BZ17" t="s">
        <v>274</v>
      </c>
      <c r="CA17" t="s">
        <v>76</v>
      </c>
      <c r="CB17" t="s">
        <v>76</v>
      </c>
    </row>
    <row r="18" spans="1:80">
      <c r="A18" s="3" t="s">
        <v>9346</v>
      </c>
      <c r="B18" t="s">
        <v>105</v>
      </c>
      <c r="C18" t="s">
        <v>275</v>
      </c>
      <c r="D18" t="s">
        <v>76</v>
      </c>
      <c r="E18" t="s">
        <v>76</v>
      </c>
      <c r="F18" t="s">
        <v>76</v>
      </c>
      <c r="G18" t="s">
        <v>76</v>
      </c>
      <c r="H18" t="s">
        <v>276</v>
      </c>
      <c r="I18" t="s">
        <v>76</v>
      </c>
      <c r="J18" t="s">
        <v>76</v>
      </c>
      <c r="K18" t="s">
        <v>76</v>
      </c>
      <c r="L18" t="s">
        <v>76</v>
      </c>
      <c r="M18" t="s">
        <v>277</v>
      </c>
      <c r="N18" t="s">
        <v>76</v>
      </c>
      <c r="O18" t="s">
        <v>76</v>
      </c>
      <c r="P18" t="s">
        <v>76</v>
      </c>
      <c r="Q18" t="s">
        <v>76</v>
      </c>
      <c r="R18" t="s">
        <v>76</v>
      </c>
      <c r="S18" t="s">
        <v>76</v>
      </c>
      <c r="T18" t="s">
        <v>76</v>
      </c>
      <c r="U18" t="s">
        <v>278</v>
      </c>
      <c r="V18" t="s">
        <v>76</v>
      </c>
      <c r="W18" t="s">
        <v>76</v>
      </c>
      <c r="X18" t="s">
        <v>76</v>
      </c>
      <c r="Y18">
        <v>53</v>
      </c>
      <c r="Z18">
        <v>3</v>
      </c>
      <c r="AA18" t="s">
        <v>76</v>
      </c>
      <c r="AB18" t="s">
        <v>76</v>
      </c>
      <c r="AC18">
        <v>280</v>
      </c>
      <c r="AD18">
        <v>285</v>
      </c>
      <c r="AE18" t="s">
        <v>76</v>
      </c>
      <c r="AF18" t="s">
        <v>76</v>
      </c>
      <c r="AG18" t="s">
        <v>76</v>
      </c>
      <c r="AH18" t="s">
        <v>279</v>
      </c>
      <c r="AI18" t="s">
        <v>76</v>
      </c>
      <c r="AJ18" t="s">
        <v>76</v>
      </c>
      <c r="AK18" t="s">
        <v>76</v>
      </c>
      <c r="AL18" t="s">
        <v>76</v>
      </c>
      <c r="AM18" t="s">
        <v>76</v>
      </c>
      <c r="AN18" t="s">
        <v>76</v>
      </c>
      <c r="AO18" t="s">
        <v>117</v>
      </c>
      <c r="AP18" t="s">
        <v>280</v>
      </c>
      <c r="AQ18">
        <v>2018</v>
      </c>
      <c r="AR18" t="s">
        <v>281</v>
      </c>
      <c r="AS18" t="s">
        <v>76</v>
      </c>
      <c r="AT18" t="s">
        <v>76</v>
      </c>
      <c r="AU18" t="s">
        <v>76</v>
      </c>
      <c r="AV18" t="s">
        <v>76</v>
      </c>
      <c r="AW18" t="s">
        <v>76</v>
      </c>
      <c r="AX18" t="s">
        <v>76</v>
      </c>
      <c r="AY18" t="s">
        <v>76</v>
      </c>
      <c r="AZ18" t="s">
        <v>76</v>
      </c>
      <c r="BA18">
        <v>18</v>
      </c>
      <c r="BB18">
        <v>0</v>
      </c>
      <c r="BC18">
        <v>0</v>
      </c>
      <c r="BD18">
        <v>0</v>
      </c>
      <c r="BE18">
        <v>0</v>
      </c>
      <c r="BF18">
        <v>1</v>
      </c>
      <c r="BG18">
        <v>18</v>
      </c>
      <c r="BH18" t="s">
        <v>76</v>
      </c>
      <c r="BI18" t="s">
        <v>76</v>
      </c>
      <c r="BJ18" t="s">
        <v>282</v>
      </c>
      <c r="BK18" t="s">
        <v>283</v>
      </c>
      <c r="BL18" t="s">
        <v>76</v>
      </c>
      <c r="BM18" t="s">
        <v>76</v>
      </c>
      <c r="BN18" t="s">
        <v>76</v>
      </c>
      <c r="BO18" t="s">
        <v>76</v>
      </c>
      <c r="BP18" t="s">
        <v>76</v>
      </c>
      <c r="BQ18" t="s">
        <v>76</v>
      </c>
      <c r="BR18" t="s">
        <v>76</v>
      </c>
      <c r="BS18" t="s">
        <v>76</v>
      </c>
      <c r="BT18" t="s">
        <v>76</v>
      </c>
      <c r="BU18" t="s">
        <v>284</v>
      </c>
      <c r="BV18" t="s">
        <v>76</v>
      </c>
      <c r="BW18" t="s">
        <v>76</v>
      </c>
      <c r="BX18" t="s">
        <v>76</v>
      </c>
      <c r="BY18" t="s">
        <v>285</v>
      </c>
      <c r="BZ18" t="s">
        <v>286</v>
      </c>
      <c r="CA18">
        <v>29345731</v>
      </c>
      <c r="CB18" t="s">
        <v>76</v>
      </c>
    </row>
    <row r="19" spans="1:80">
      <c r="A19" s="3" t="s">
        <v>9347</v>
      </c>
      <c r="B19" t="s">
        <v>77</v>
      </c>
      <c r="C19" t="s">
        <v>287</v>
      </c>
      <c r="D19" t="s">
        <v>76</v>
      </c>
      <c r="E19" t="s">
        <v>76</v>
      </c>
      <c r="F19" t="s">
        <v>76</v>
      </c>
      <c r="G19" t="s">
        <v>76</v>
      </c>
      <c r="H19" t="s">
        <v>76</v>
      </c>
      <c r="I19" t="s">
        <v>288</v>
      </c>
      <c r="J19" t="s">
        <v>76</v>
      </c>
      <c r="K19" t="s">
        <v>76</v>
      </c>
      <c r="L19" t="s">
        <v>76</v>
      </c>
      <c r="M19" t="s">
        <v>289</v>
      </c>
      <c r="N19" t="s">
        <v>76</v>
      </c>
      <c r="O19" t="s">
        <v>76</v>
      </c>
      <c r="P19" t="s">
        <v>76</v>
      </c>
      <c r="Q19" t="s">
        <v>76</v>
      </c>
      <c r="R19" t="s">
        <v>76</v>
      </c>
      <c r="S19" t="s">
        <v>76</v>
      </c>
      <c r="T19" t="s">
        <v>76</v>
      </c>
      <c r="U19" t="s">
        <v>290</v>
      </c>
      <c r="V19" t="s">
        <v>76</v>
      </c>
      <c r="W19" t="s">
        <v>76</v>
      </c>
      <c r="X19" t="s">
        <v>76</v>
      </c>
      <c r="Y19" t="s">
        <v>76</v>
      </c>
      <c r="Z19" t="s">
        <v>76</v>
      </c>
      <c r="AA19" t="s">
        <v>76</v>
      </c>
      <c r="AB19" t="s">
        <v>76</v>
      </c>
      <c r="AC19">
        <v>61</v>
      </c>
      <c r="AD19">
        <v>65</v>
      </c>
      <c r="AE19" t="s">
        <v>76</v>
      </c>
      <c r="AF19" t="s">
        <v>76</v>
      </c>
      <c r="AG19" t="s">
        <v>76</v>
      </c>
      <c r="AH19" t="s">
        <v>76</v>
      </c>
      <c r="AI19" t="s">
        <v>76</v>
      </c>
      <c r="AJ19" t="s">
        <v>76</v>
      </c>
      <c r="AK19" t="s">
        <v>76</v>
      </c>
      <c r="AL19" t="s">
        <v>76</v>
      </c>
      <c r="AM19" t="s">
        <v>76</v>
      </c>
      <c r="AN19" t="s">
        <v>76</v>
      </c>
      <c r="AO19" t="s">
        <v>83</v>
      </c>
      <c r="AP19">
        <v>2013</v>
      </c>
      <c r="AQ19">
        <v>2013</v>
      </c>
      <c r="AR19" t="s">
        <v>291</v>
      </c>
      <c r="AS19" t="s">
        <v>76</v>
      </c>
      <c r="AT19" t="s">
        <v>76</v>
      </c>
      <c r="AU19" t="s">
        <v>76</v>
      </c>
      <c r="AV19" t="s">
        <v>76</v>
      </c>
      <c r="AW19" t="s">
        <v>292</v>
      </c>
      <c r="AX19" t="s">
        <v>293</v>
      </c>
      <c r="AY19" t="s">
        <v>294</v>
      </c>
      <c r="AZ19" t="s">
        <v>295</v>
      </c>
      <c r="BA19">
        <v>0</v>
      </c>
      <c r="BB19">
        <v>0</v>
      </c>
      <c r="BC19">
        <v>0</v>
      </c>
      <c r="BD19">
        <v>0</v>
      </c>
      <c r="BE19">
        <v>0</v>
      </c>
      <c r="BF19">
        <v>0</v>
      </c>
      <c r="BG19">
        <v>0</v>
      </c>
      <c r="BH19" t="s">
        <v>76</v>
      </c>
      <c r="BI19" t="s">
        <v>76</v>
      </c>
      <c r="BJ19" t="s">
        <v>76</v>
      </c>
      <c r="BK19" t="s">
        <v>76</v>
      </c>
      <c r="BL19" t="s">
        <v>296</v>
      </c>
      <c r="BM19" t="s">
        <v>76</v>
      </c>
      <c r="BN19" t="s">
        <v>76</v>
      </c>
      <c r="BO19" t="s">
        <v>76</v>
      </c>
      <c r="BP19" t="s">
        <v>76</v>
      </c>
      <c r="BQ19" t="s">
        <v>76</v>
      </c>
      <c r="BR19" t="s">
        <v>76</v>
      </c>
      <c r="BS19" t="s">
        <v>76</v>
      </c>
      <c r="BT19" t="s">
        <v>76</v>
      </c>
      <c r="BU19" t="s">
        <v>297</v>
      </c>
      <c r="BV19" t="s">
        <v>76</v>
      </c>
      <c r="BW19" t="s">
        <v>76</v>
      </c>
      <c r="BX19" t="s">
        <v>76</v>
      </c>
      <c r="BY19" t="s">
        <v>298</v>
      </c>
      <c r="BZ19" t="s">
        <v>299</v>
      </c>
      <c r="CA19" t="s">
        <v>76</v>
      </c>
      <c r="CB19" t="s">
        <v>76</v>
      </c>
    </row>
    <row r="20" spans="1:80">
      <c r="A20" s="3" t="s">
        <v>9348</v>
      </c>
      <c r="B20" t="s">
        <v>77</v>
      </c>
      <c r="C20" t="s">
        <v>300</v>
      </c>
      <c r="D20" t="s">
        <v>76</v>
      </c>
      <c r="E20" t="s">
        <v>76</v>
      </c>
      <c r="F20" t="s">
        <v>76</v>
      </c>
      <c r="G20" t="s">
        <v>301</v>
      </c>
      <c r="H20" t="s">
        <v>76</v>
      </c>
      <c r="I20" t="s">
        <v>302</v>
      </c>
      <c r="J20" t="s">
        <v>76</v>
      </c>
      <c r="K20" t="s">
        <v>76</v>
      </c>
      <c r="L20" t="s">
        <v>76</v>
      </c>
      <c r="M20" t="s">
        <v>303</v>
      </c>
      <c r="N20" t="s">
        <v>76</v>
      </c>
      <c r="O20" t="s">
        <v>76</v>
      </c>
      <c r="P20" t="s">
        <v>76</v>
      </c>
      <c r="Q20" t="s">
        <v>76</v>
      </c>
      <c r="R20" t="s">
        <v>76</v>
      </c>
      <c r="S20" t="s">
        <v>76</v>
      </c>
      <c r="T20" t="s">
        <v>76</v>
      </c>
      <c r="U20" t="s">
        <v>304</v>
      </c>
      <c r="V20" t="s">
        <v>76</v>
      </c>
      <c r="W20" t="s">
        <v>305</v>
      </c>
      <c r="X20" t="s">
        <v>76</v>
      </c>
      <c r="Y20">
        <v>182</v>
      </c>
      <c r="Z20" t="s">
        <v>76</v>
      </c>
      <c r="AA20" t="s">
        <v>76</v>
      </c>
      <c r="AB20" t="s">
        <v>76</v>
      </c>
      <c r="AC20">
        <v>723</v>
      </c>
      <c r="AD20">
        <v>726</v>
      </c>
      <c r="AE20" t="s">
        <v>76</v>
      </c>
      <c r="AF20" t="s">
        <v>76</v>
      </c>
      <c r="AG20" t="s">
        <v>76</v>
      </c>
      <c r="AH20" t="s">
        <v>76</v>
      </c>
      <c r="AI20" t="s">
        <v>76</v>
      </c>
      <c r="AJ20" t="s">
        <v>76</v>
      </c>
      <c r="AK20" t="s">
        <v>76</v>
      </c>
      <c r="AL20" t="s">
        <v>76</v>
      </c>
      <c r="AM20" t="s">
        <v>76</v>
      </c>
      <c r="AN20" t="s">
        <v>76</v>
      </c>
      <c r="AO20" t="s">
        <v>83</v>
      </c>
      <c r="AP20">
        <v>2018</v>
      </c>
      <c r="AQ20">
        <v>2018</v>
      </c>
      <c r="AR20" t="s">
        <v>306</v>
      </c>
      <c r="AS20" t="s">
        <v>76</v>
      </c>
      <c r="AT20" t="s">
        <v>76</v>
      </c>
      <c r="AU20" t="s">
        <v>76</v>
      </c>
      <c r="AV20" t="s">
        <v>76</v>
      </c>
      <c r="AW20" t="s">
        <v>307</v>
      </c>
      <c r="AX20" t="s">
        <v>308</v>
      </c>
      <c r="AY20" t="s">
        <v>309</v>
      </c>
      <c r="AZ20" t="s">
        <v>310</v>
      </c>
      <c r="BA20">
        <v>1</v>
      </c>
      <c r="BB20">
        <v>0</v>
      </c>
      <c r="BC20">
        <v>0</v>
      </c>
      <c r="BD20">
        <v>0</v>
      </c>
      <c r="BE20">
        <v>0</v>
      </c>
      <c r="BF20">
        <v>0</v>
      </c>
      <c r="BG20">
        <v>1</v>
      </c>
      <c r="BH20" t="s">
        <v>76</v>
      </c>
      <c r="BI20" t="s">
        <v>76</v>
      </c>
      <c r="BJ20" t="s">
        <v>311</v>
      </c>
      <c r="BK20" t="s">
        <v>76</v>
      </c>
      <c r="BL20" t="s">
        <v>312</v>
      </c>
      <c r="BM20" t="s">
        <v>76</v>
      </c>
      <c r="BN20" t="s">
        <v>76</v>
      </c>
      <c r="BO20" t="s">
        <v>76</v>
      </c>
      <c r="BP20" t="s">
        <v>76</v>
      </c>
      <c r="BQ20" t="s">
        <v>76</v>
      </c>
      <c r="BR20" t="s">
        <v>76</v>
      </c>
      <c r="BS20" t="s">
        <v>76</v>
      </c>
      <c r="BT20" t="s">
        <v>76</v>
      </c>
      <c r="BU20" t="s">
        <v>313</v>
      </c>
      <c r="BV20" t="s">
        <v>76</v>
      </c>
      <c r="BW20" t="s">
        <v>76</v>
      </c>
      <c r="BX20" t="s">
        <v>76</v>
      </c>
      <c r="BY20" t="s">
        <v>314</v>
      </c>
      <c r="BZ20" t="s">
        <v>315</v>
      </c>
      <c r="CA20" t="s">
        <v>76</v>
      </c>
      <c r="CB20" t="s">
        <v>76</v>
      </c>
    </row>
    <row r="21" spans="1:80">
      <c r="A21" s="3" t="s">
        <v>9349</v>
      </c>
      <c r="B21" t="s">
        <v>105</v>
      </c>
      <c r="C21" t="s">
        <v>316</v>
      </c>
      <c r="D21" t="s">
        <v>76</v>
      </c>
      <c r="E21" t="s">
        <v>76</v>
      </c>
      <c r="F21" t="s">
        <v>76</v>
      </c>
      <c r="G21" t="s">
        <v>317</v>
      </c>
      <c r="H21" t="s">
        <v>76</v>
      </c>
      <c r="I21" t="s">
        <v>76</v>
      </c>
      <c r="J21" t="s">
        <v>76</v>
      </c>
      <c r="K21" t="s">
        <v>76</v>
      </c>
      <c r="L21" t="s">
        <v>76</v>
      </c>
      <c r="M21" t="s">
        <v>318</v>
      </c>
      <c r="N21" t="s">
        <v>76</v>
      </c>
      <c r="O21" t="s">
        <v>76</v>
      </c>
      <c r="P21" t="s">
        <v>76</v>
      </c>
      <c r="Q21" t="s">
        <v>76</v>
      </c>
      <c r="R21" t="s">
        <v>76</v>
      </c>
      <c r="S21" t="s">
        <v>76</v>
      </c>
      <c r="T21" t="s">
        <v>76</v>
      </c>
      <c r="U21" t="s">
        <v>127</v>
      </c>
      <c r="V21" t="s">
        <v>76</v>
      </c>
      <c r="W21" t="s">
        <v>76</v>
      </c>
      <c r="X21" t="s">
        <v>76</v>
      </c>
      <c r="Y21">
        <v>39</v>
      </c>
      <c r="Z21">
        <v>3</v>
      </c>
      <c r="AA21" t="s">
        <v>76</v>
      </c>
      <c r="AB21" t="s">
        <v>76</v>
      </c>
      <c r="AC21">
        <v>339</v>
      </c>
      <c r="AD21">
        <v>348</v>
      </c>
      <c r="AE21" t="s">
        <v>76</v>
      </c>
      <c r="AF21" t="s">
        <v>76</v>
      </c>
      <c r="AG21" t="s">
        <v>76</v>
      </c>
      <c r="AH21" t="s">
        <v>319</v>
      </c>
      <c r="AI21" t="s">
        <v>76</v>
      </c>
      <c r="AJ21" t="s">
        <v>76</v>
      </c>
      <c r="AK21" t="s">
        <v>76</v>
      </c>
      <c r="AL21" t="s">
        <v>76</v>
      </c>
      <c r="AM21" t="s">
        <v>76</v>
      </c>
      <c r="AN21" t="s">
        <v>76</v>
      </c>
      <c r="AO21" t="s">
        <v>117</v>
      </c>
      <c r="AP21" t="s">
        <v>320</v>
      </c>
      <c r="AQ21">
        <v>2014</v>
      </c>
      <c r="AR21" t="s">
        <v>321</v>
      </c>
      <c r="AS21" t="s">
        <v>76</v>
      </c>
      <c r="AT21" t="s">
        <v>76</v>
      </c>
      <c r="AU21" t="s">
        <v>76</v>
      </c>
      <c r="AV21" t="s">
        <v>76</v>
      </c>
      <c r="AW21" t="s">
        <v>76</v>
      </c>
      <c r="AX21" t="s">
        <v>76</v>
      </c>
      <c r="AY21" t="s">
        <v>76</v>
      </c>
      <c r="AZ21" t="s">
        <v>76</v>
      </c>
      <c r="BA21">
        <v>17</v>
      </c>
      <c r="BB21">
        <v>0</v>
      </c>
      <c r="BC21">
        <v>0</v>
      </c>
      <c r="BD21">
        <v>1</v>
      </c>
      <c r="BE21">
        <v>0</v>
      </c>
      <c r="BF21">
        <v>0</v>
      </c>
      <c r="BG21">
        <v>28</v>
      </c>
      <c r="BH21" t="s">
        <v>76</v>
      </c>
      <c r="BI21" t="s">
        <v>76</v>
      </c>
      <c r="BJ21" t="s">
        <v>132</v>
      </c>
      <c r="BK21" t="s">
        <v>133</v>
      </c>
      <c r="BL21" t="s">
        <v>76</v>
      </c>
      <c r="BM21" t="s">
        <v>76</v>
      </c>
      <c r="BN21" t="s">
        <v>76</v>
      </c>
      <c r="BO21" t="s">
        <v>76</v>
      </c>
      <c r="BP21" t="s">
        <v>76</v>
      </c>
      <c r="BQ21" t="s">
        <v>76</v>
      </c>
      <c r="BR21" t="s">
        <v>76</v>
      </c>
      <c r="BS21" t="s">
        <v>76</v>
      </c>
      <c r="BT21" t="s">
        <v>76</v>
      </c>
      <c r="BU21" t="s">
        <v>322</v>
      </c>
      <c r="BV21" t="s">
        <v>76</v>
      </c>
      <c r="BW21" t="s">
        <v>76</v>
      </c>
      <c r="BX21" t="s">
        <v>76</v>
      </c>
      <c r="BY21" t="s">
        <v>323</v>
      </c>
      <c r="BZ21" t="s">
        <v>324</v>
      </c>
      <c r="CA21" t="s">
        <v>76</v>
      </c>
      <c r="CB21" t="s">
        <v>76</v>
      </c>
    </row>
    <row r="22" spans="1:80">
      <c r="A22" s="3" t="s">
        <v>9350</v>
      </c>
      <c r="B22" t="s">
        <v>105</v>
      </c>
      <c r="C22" t="s">
        <v>325</v>
      </c>
      <c r="D22" t="s">
        <v>76</v>
      </c>
      <c r="E22" t="s">
        <v>76</v>
      </c>
      <c r="F22" t="s">
        <v>76</v>
      </c>
      <c r="G22" t="s">
        <v>76</v>
      </c>
      <c r="H22" t="s">
        <v>76</v>
      </c>
      <c r="I22" t="s">
        <v>76</v>
      </c>
      <c r="J22" t="s">
        <v>76</v>
      </c>
      <c r="K22" t="s">
        <v>76</v>
      </c>
      <c r="L22" t="s">
        <v>76</v>
      </c>
      <c r="M22" t="s">
        <v>326</v>
      </c>
      <c r="N22" t="s">
        <v>76</v>
      </c>
      <c r="O22" t="s">
        <v>76</v>
      </c>
      <c r="P22" t="s">
        <v>76</v>
      </c>
      <c r="Q22" t="s">
        <v>76</v>
      </c>
      <c r="R22" t="s">
        <v>76</v>
      </c>
      <c r="S22" t="s">
        <v>76</v>
      </c>
      <c r="T22" t="s">
        <v>76</v>
      </c>
      <c r="U22" t="s">
        <v>327</v>
      </c>
      <c r="V22" t="s">
        <v>76</v>
      </c>
      <c r="W22" t="s">
        <v>76</v>
      </c>
      <c r="X22" t="s">
        <v>76</v>
      </c>
      <c r="Y22">
        <v>31</v>
      </c>
      <c r="Z22">
        <v>14</v>
      </c>
      <c r="AA22" t="s">
        <v>76</v>
      </c>
      <c r="AB22" t="s">
        <v>76</v>
      </c>
      <c r="AC22">
        <v>1259</v>
      </c>
      <c r="AD22">
        <v>1263</v>
      </c>
      <c r="AE22" t="s">
        <v>76</v>
      </c>
      <c r="AF22" t="s">
        <v>76</v>
      </c>
      <c r="AG22" t="s">
        <v>76</v>
      </c>
      <c r="AH22" t="s">
        <v>328</v>
      </c>
      <c r="AI22" t="s">
        <v>76</v>
      </c>
      <c r="AJ22" t="s">
        <v>76</v>
      </c>
      <c r="AK22" t="s">
        <v>76</v>
      </c>
      <c r="AL22" t="s">
        <v>76</v>
      </c>
      <c r="AM22" t="s">
        <v>329</v>
      </c>
      <c r="AN22" t="s">
        <v>76</v>
      </c>
      <c r="AO22" t="s">
        <v>117</v>
      </c>
      <c r="AP22" t="s">
        <v>330</v>
      </c>
      <c r="AQ22">
        <v>2024</v>
      </c>
      <c r="AR22" t="s">
        <v>331</v>
      </c>
      <c r="AS22" t="s">
        <v>76</v>
      </c>
      <c r="AT22" t="s">
        <v>76</v>
      </c>
      <c r="AU22" t="s">
        <v>76</v>
      </c>
      <c r="AV22" t="s">
        <v>76</v>
      </c>
      <c r="AW22" t="s">
        <v>76</v>
      </c>
      <c r="AX22" t="s">
        <v>76</v>
      </c>
      <c r="AY22" t="s">
        <v>76</v>
      </c>
      <c r="AZ22" t="s">
        <v>76</v>
      </c>
      <c r="BA22">
        <v>1</v>
      </c>
      <c r="BB22">
        <v>0</v>
      </c>
      <c r="BC22">
        <v>0</v>
      </c>
      <c r="BD22">
        <v>0</v>
      </c>
      <c r="BE22">
        <v>0</v>
      </c>
      <c r="BF22">
        <v>0</v>
      </c>
      <c r="BG22">
        <v>1</v>
      </c>
      <c r="BH22" t="s">
        <v>76</v>
      </c>
      <c r="BI22" t="s">
        <v>76</v>
      </c>
      <c r="BJ22" t="s">
        <v>332</v>
      </c>
      <c r="BK22" t="s">
        <v>333</v>
      </c>
      <c r="BL22" t="s">
        <v>76</v>
      </c>
      <c r="BM22" t="s">
        <v>76</v>
      </c>
      <c r="BN22" t="s">
        <v>76</v>
      </c>
      <c r="BO22" t="s">
        <v>76</v>
      </c>
      <c r="BP22" t="s">
        <v>76</v>
      </c>
      <c r="BQ22" t="s">
        <v>76</v>
      </c>
      <c r="BR22" t="s">
        <v>76</v>
      </c>
      <c r="BS22" t="s">
        <v>76</v>
      </c>
      <c r="BT22" t="s">
        <v>76</v>
      </c>
      <c r="BU22" t="s">
        <v>334</v>
      </c>
      <c r="BV22" t="s">
        <v>76</v>
      </c>
      <c r="BW22" t="s">
        <v>76</v>
      </c>
      <c r="BX22" t="s">
        <v>76</v>
      </c>
      <c r="BY22" t="s">
        <v>335</v>
      </c>
      <c r="BZ22" t="s">
        <v>336</v>
      </c>
      <c r="CA22" t="s">
        <v>76</v>
      </c>
      <c r="CB22" t="s">
        <v>76</v>
      </c>
    </row>
    <row r="23" spans="1:80">
      <c r="A23" s="3" t="s">
        <v>9351</v>
      </c>
      <c r="B23" t="s">
        <v>105</v>
      </c>
      <c r="C23" t="s">
        <v>339</v>
      </c>
      <c r="D23" t="s">
        <v>76</v>
      </c>
      <c r="E23" t="s">
        <v>76</v>
      </c>
      <c r="F23" t="s">
        <v>76</v>
      </c>
      <c r="G23" t="s">
        <v>340</v>
      </c>
      <c r="H23" t="s">
        <v>76</v>
      </c>
      <c r="I23" t="s">
        <v>76</v>
      </c>
      <c r="J23" t="s">
        <v>76</v>
      </c>
      <c r="K23" t="s">
        <v>76</v>
      </c>
      <c r="L23" t="s">
        <v>76</v>
      </c>
      <c r="M23" t="s">
        <v>341</v>
      </c>
      <c r="N23" t="s">
        <v>76</v>
      </c>
      <c r="O23" t="s">
        <v>76</v>
      </c>
      <c r="P23" t="s">
        <v>76</v>
      </c>
      <c r="Q23" t="s">
        <v>76</v>
      </c>
      <c r="R23" t="s">
        <v>76</v>
      </c>
      <c r="S23" t="s">
        <v>76</v>
      </c>
      <c r="T23" t="s">
        <v>76</v>
      </c>
      <c r="U23" t="s">
        <v>342</v>
      </c>
      <c r="V23" t="s">
        <v>76</v>
      </c>
      <c r="W23" t="s">
        <v>76</v>
      </c>
      <c r="X23" t="s">
        <v>76</v>
      </c>
      <c r="Y23">
        <v>13</v>
      </c>
      <c r="Z23">
        <v>8</v>
      </c>
      <c r="AA23" t="s">
        <v>76</v>
      </c>
      <c r="AB23" t="s">
        <v>76</v>
      </c>
      <c r="AC23">
        <v>5837</v>
      </c>
      <c r="AD23">
        <v>5845</v>
      </c>
      <c r="AE23" t="s">
        <v>76</v>
      </c>
      <c r="AF23" t="s">
        <v>76</v>
      </c>
      <c r="AG23" t="s">
        <v>76</v>
      </c>
      <c r="AH23" t="s">
        <v>343</v>
      </c>
      <c r="AI23" t="s">
        <v>76</v>
      </c>
      <c r="AJ23" t="s">
        <v>76</v>
      </c>
      <c r="AK23" t="s">
        <v>76</v>
      </c>
      <c r="AL23" t="s">
        <v>76</v>
      </c>
      <c r="AM23" t="s">
        <v>76</v>
      </c>
      <c r="AN23" t="s">
        <v>76</v>
      </c>
      <c r="AO23" t="s">
        <v>117</v>
      </c>
      <c r="AP23" t="s">
        <v>344</v>
      </c>
      <c r="AQ23">
        <v>2017</v>
      </c>
      <c r="AR23" t="s">
        <v>345</v>
      </c>
      <c r="AS23" t="s">
        <v>76</v>
      </c>
      <c r="AT23" t="s">
        <v>76</v>
      </c>
      <c r="AU23" t="s">
        <v>76</v>
      </c>
      <c r="AV23" t="s">
        <v>76</v>
      </c>
      <c r="AW23" t="s">
        <v>76</v>
      </c>
      <c r="AX23" t="s">
        <v>76</v>
      </c>
      <c r="AY23" t="s">
        <v>76</v>
      </c>
      <c r="AZ23" t="s">
        <v>76</v>
      </c>
      <c r="BA23">
        <v>3</v>
      </c>
      <c r="BB23">
        <v>0</v>
      </c>
      <c r="BC23">
        <v>0</v>
      </c>
      <c r="BD23">
        <v>0</v>
      </c>
      <c r="BE23">
        <v>0</v>
      </c>
      <c r="BF23">
        <v>0</v>
      </c>
      <c r="BG23">
        <v>3</v>
      </c>
      <c r="BH23" t="s">
        <v>76</v>
      </c>
      <c r="BI23" t="s">
        <v>76</v>
      </c>
      <c r="BJ23" t="s">
        <v>346</v>
      </c>
      <c r="BK23" t="s">
        <v>347</v>
      </c>
      <c r="BL23" t="s">
        <v>76</v>
      </c>
      <c r="BM23" t="s">
        <v>76</v>
      </c>
      <c r="BN23" t="s">
        <v>76</v>
      </c>
      <c r="BO23" t="s">
        <v>76</v>
      </c>
      <c r="BP23" t="s">
        <v>76</v>
      </c>
      <c r="BQ23" t="s">
        <v>76</v>
      </c>
      <c r="BR23" t="s">
        <v>76</v>
      </c>
      <c r="BS23" t="s">
        <v>76</v>
      </c>
      <c r="BT23" t="s">
        <v>76</v>
      </c>
      <c r="BU23" t="s">
        <v>348</v>
      </c>
      <c r="BV23" t="s">
        <v>76</v>
      </c>
      <c r="BW23" t="s">
        <v>76</v>
      </c>
      <c r="BX23" t="s">
        <v>76</v>
      </c>
      <c r="BY23" t="s">
        <v>349</v>
      </c>
      <c r="BZ23" t="s">
        <v>350</v>
      </c>
      <c r="CA23" t="s">
        <v>76</v>
      </c>
      <c r="CB23" t="s">
        <v>76</v>
      </c>
    </row>
    <row r="24" spans="1:80">
      <c r="A24" s="3" t="s">
        <v>9352</v>
      </c>
      <c r="B24" t="s">
        <v>77</v>
      </c>
      <c r="C24" t="s">
        <v>353</v>
      </c>
      <c r="D24" t="s">
        <v>76</v>
      </c>
      <c r="E24" t="s">
        <v>76</v>
      </c>
      <c r="F24" t="s">
        <v>76</v>
      </c>
      <c r="G24" t="s">
        <v>76</v>
      </c>
      <c r="H24" t="s">
        <v>76</v>
      </c>
      <c r="I24" t="s">
        <v>354</v>
      </c>
      <c r="J24" t="s">
        <v>76</v>
      </c>
      <c r="K24" t="s">
        <v>76</v>
      </c>
      <c r="L24" t="s">
        <v>76</v>
      </c>
      <c r="M24" t="s">
        <v>355</v>
      </c>
      <c r="N24" t="s">
        <v>76</v>
      </c>
      <c r="O24" t="s">
        <v>76</v>
      </c>
      <c r="P24" t="s">
        <v>76</v>
      </c>
      <c r="Q24" t="s">
        <v>76</v>
      </c>
      <c r="R24" t="s">
        <v>76</v>
      </c>
      <c r="S24" t="s">
        <v>76</v>
      </c>
      <c r="T24" t="s">
        <v>76</v>
      </c>
      <c r="U24" t="s">
        <v>356</v>
      </c>
      <c r="V24" t="s">
        <v>76</v>
      </c>
      <c r="W24" t="s">
        <v>357</v>
      </c>
      <c r="X24" t="s">
        <v>76</v>
      </c>
      <c r="Y24">
        <v>267</v>
      </c>
      <c r="Z24" t="s">
        <v>76</v>
      </c>
      <c r="AA24" t="s">
        <v>76</v>
      </c>
      <c r="AB24" t="s">
        <v>76</v>
      </c>
      <c r="AC24">
        <v>516</v>
      </c>
      <c r="AD24">
        <v>523</v>
      </c>
      <c r="AE24" t="s">
        <v>76</v>
      </c>
      <c r="AF24" t="s">
        <v>76</v>
      </c>
      <c r="AG24" t="s">
        <v>76</v>
      </c>
      <c r="AH24" t="s">
        <v>76</v>
      </c>
      <c r="AI24" t="s">
        <v>76</v>
      </c>
      <c r="AJ24" t="s">
        <v>76</v>
      </c>
      <c r="AK24" t="s">
        <v>76</v>
      </c>
      <c r="AL24" t="s">
        <v>76</v>
      </c>
      <c r="AM24" t="s">
        <v>76</v>
      </c>
      <c r="AN24" t="s">
        <v>76</v>
      </c>
      <c r="AO24" t="s">
        <v>83</v>
      </c>
      <c r="AP24">
        <v>2012</v>
      </c>
      <c r="AQ24">
        <v>2012</v>
      </c>
      <c r="AR24" t="s">
        <v>358</v>
      </c>
      <c r="AS24" t="s">
        <v>76</v>
      </c>
      <c r="AT24" t="s">
        <v>76</v>
      </c>
      <c r="AU24" t="s">
        <v>76</v>
      </c>
      <c r="AV24" t="s">
        <v>76</v>
      </c>
      <c r="AW24" t="s">
        <v>359</v>
      </c>
      <c r="AX24" t="s">
        <v>360</v>
      </c>
      <c r="AY24" t="s">
        <v>361</v>
      </c>
      <c r="AZ24" t="s">
        <v>362</v>
      </c>
      <c r="BA24">
        <v>3</v>
      </c>
      <c r="BB24">
        <v>0</v>
      </c>
      <c r="BC24">
        <v>0</v>
      </c>
      <c r="BD24">
        <v>0</v>
      </c>
      <c r="BE24">
        <v>0</v>
      </c>
      <c r="BF24">
        <v>0</v>
      </c>
      <c r="BG24">
        <v>3</v>
      </c>
      <c r="BH24" t="s">
        <v>76</v>
      </c>
      <c r="BI24" t="s">
        <v>76</v>
      </c>
      <c r="BJ24" t="s">
        <v>363</v>
      </c>
      <c r="BK24" t="s">
        <v>76</v>
      </c>
      <c r="BL24" t="s">
        <v>364</v>
      </c>
      <c r="BM24" t="s">
        <v>76</v>
      </c>
      <c r="BN24" t="s">
        <v>76</v>
      </c>
      <c r="BO24" t="s">
        <v>76</v>
      </c>
      <c r="BP24" t="s">
        <v>76</v>
      </c>
      <c r="BQ24" t="s">
        <v>76</v>
      </c>
      <c r="BR24" t="s">
        <v>76</v>
      </c>
      <c r="BS24" t="s">
        <v>76</v>
      </c>
      <c r="BT24" t="s">
        <v>76</v>
      </c>
      <c r="BU24" t="s">
        <v>365</v>
      </c>
      <c r="BV24" t="s">
        <v>76</v>
      </c>
      <c r="BW24" t="s">
        <v>76</v>
      </c>
      <c r="BX24" t="s">
        <v>76</v>
      </c>
      <c r="BY24" t="s">
        <v>366</v>
      </c>
      <c r="BZ24" t="s">
        <v>367</v>
      </c>
      <c r="CA24" t="s">
        <v>76</v>
      </c>
      <c r="CB24" t="s">
        <v>76</v>
      </c>
    </row>
    <row r="25" spans="1:80">
      <c r="A25" s="3" t="s">
        <v>9353</v>
      </c>
      <c r="B25" t="s">
        <v>105</v>
      </c>
      <c r="C25" t="s">
        <v>368</v>
      </c>
      <c r="D25" t="s">
        <v>76</v>
      </c>
      <c r="E25" t="s">
        <v>76</v>
      </c>
      <c r="F25" t="s">
        <v>76</v>
      </c>
      <c r="G25" t="s">
        <v>76</v>
      </c>
      <c r="H25" t="s">
        <v>76</v>
      </c>
      <c r="I25" t="s">
        <v>76</v>
      </c>
      <c r="J25" t="s">
        <v>76</v>
      </c>
      <c r="K25" t="s">
        <v>76</v>
      </c>
      <c r="L25" t="s">
        <v>76</v>
      </c>
      <c r="M25" t="s">
        <v>369</v>
      </c>
      <c r="N25" t="s">
        <v>76</v>
      </c>
      <c r="O25" t="s">
        <v>76</v>
      </c>
      <c r="P25" t="s">
        <v>76</v>
      </c>
      <c r="Q25" t="s">
        <v>76</v>
      </c>
      <c r="R25" t="s">
        <v>76</v>
      </c>
      <c r="S25" t="s">
        <v>76</v>
      </c>
      <c r="T25" t="s">
        <v>76</v>
      </c>
      <c r="U25" t="s">
        <v>370</v>
      </c>
      <c r="V25" t="s">
        <v>76</v>
      </c>
      <c r="W25" t="s">
        <v>76</v>
      </c>
      <c r="X25" t="s">
        <v>76</v>
      </c>
      <c r="Y25">
        <v>43</v>
      </c>
      <c r="Z25">
        <v>3</v>
      </c>
      <c r="AA25" t="s">
        <v>76</v>
      </c>
      <c r="AB25" t="s">
        <v>76</v>
      </c>
      <c r="AC25">
        <v>325</v>
      </c>
      <c r="AD25">
        <v>333</v>
      </c>
      <c r="AE25" t="s">
        <v>76</v>
      </c>
      <c r="AF25" t="s">
        <v>76</v>
      </c>
      <c r="AG25" t="s">
        <v>76</v>
      </c>
      <c r="AH25" t="s">
        <v>371</v>
      </c>
      <c r="AI25" t="s">
        <v>76</v>
      </c>
      <c r="AJ25" t="s">
        <v>76</v>
      </c>
      <c r="AK25" t="s">
        <v>76</v>
      </c>
      <c r="AL25" t="s">
        <v>76</v>
      </c>
      <c r="AM25" t="s">
        <v>76</v>
      </c>
      <c r="AN25" t="s">
        <v>76</v>
      </c>
      <c r="AO25" t="s">
        <v>117</v>
      </c>
      <c r="AP25">
        <v>2012</v>
      </c>
      <c r="AQ25">
        <v>2012</v>
      </c>
      <c r="AR25" t="s">
        <v>372</v>
      </c>
      <c r="AS25" t="s">
        <v>76</v>
      </c>
      <c r="AT25" t="s">
        <v>76</v>
      </c>
      <c r="AU25" t="s">
        <v>76</v>
      </c>
      <c r="AV25" t="s">
        <v>76</v>
      </c>
      <c r="AW25" t="s">
        <v>76</v>
      </c>
      <c r="AX25" t="s">
        <v>76</v>
      </c>
      <c r="AY25" t="s">
        <v>76</v>
      </c>
      <c r="AZ25" t="s">
        <v>76</v>
      </c>
      <c r="BA25">
        <v>26</v>
      </c>
      <c r="BB25">
        <v>0</v>
      </c>
      <c r="BC25">
        <v>0</v>
      </c>
      <c r="BD25">
        <v>0</v>
      </c>
      <c r="BE25">
        <v>0</v>
      </c>
      <c r="BF25">
        <v>0</v>
      </c>
      <c r="BG25">
        <v>28</v>
      </c>
      <c r="BH25" t="s">
        <v>76</v>
      </c>
      <c r="BI25" t="s">
        <v>76</v>
      </c>
      <c r="BJ25" t="s">
        <v>373</v>
      </c>
      <c r="BK25" t="s">
        <v>76</v>
      </c>
      <c r="BL25" t="s">
        <v>76</v>
      </c>
      <c r="BM25" t="s">
        <v>76</v>
      </c>
      <c r="BN25" t="s">
        <v>76</v>
      </c>
      <c r="BO25" t="s">
        <v>76</v>
      </c>
      <c r="BP25" t="s">
        <v>76</v>
      </c>
      <c r="BQ25" t="s">
        <v>76</v>
      </c>
      <c r="BR25" t="s">
        <v>76</v>
      </c>
      <c r="BS25" t="s">
        <v>76</v>
      </c>
      <c r="BT25" t="s">
        <v>76</v>
      </c>
      <c r="BU25" t="s">
        <v>374</v>
      </c>
      <c r="BV25" t="s">
        <v>76</v>
      </c>
      <c r="BW25" t="s">
        <v>76</v>
      </c>
      <c r="BX25" t="s">
        <v>76</v>
      </c>
      <c r="BY25" t="s">
        <v>375</v>
      </c>
      <c r="BZ25" t="s">
        <v>376</v>
      </c>
      <c r="CA25" t="s">
        <v>76</v>
      </c>
      <c r="CB25" t="s">
        <v>76</v>
      </c>
    </row>
    <row r="26" spans="1:80">
      <c r="A26" s="3" t="s">
        <v>9354</v>
      </c>
      <c r="B26" t="s">
        <v>105</v>
      </c>
      <c r="C26" t="s">
        <v>377</v>
      </c>
      <c r="D26" t="s">
        <v>76</v>
      </c>
      <c r="E26" t="s">
        <v>76</v>
      </c>
      <c r="F26" t="s">
        <v>76</v>
      </c>
      <c r="G26" t="s">
        <v>76</v>
      </c>
      <c r="H26" t="s">
        <v>76</v>
      </c>
      <c r="I26" t="s">
        <v>76</v>
      </c>
      <c r="J26" t="s">
        <v>76</v>
      </c>
      <c r="K26" t="s">
        <v>76</v>
      </c>
      <c r="L26" t="s">
        <v>76</v>
      </c>
      <c r="M26" t="s">
        <v>378</v>
      </c>
      <c r="N26" t="s">
        <v>76</v>
      </c>
      <c r="O26" t="s">
        <v>76</v>
      </c>
      <c r="P26" t="s">
        <v>76</v>
      </c>
      <c r="Q26" t="s">
        <v>76</v>
      </c>
      <c r="R26" t="s">
        <v>76</v>
      </c>
      <c r="S26" t="s">
        <v>76</v>
      </c>
      <c r="T26" t="s">
        <v>76</v>
      </c>
      <c r="U26" t="s">
        <v>127</v>
      </c>
      <c r="V26" t="s">
        <v>76</v>
      </c>
      <c r="W26" t="s">
        <v>76</v>
      </c>
      <c r="X26" t="s">
        <v>76</v>
      </c>
      <c r="Y26">
        <v>43</v>
      </c>
      <c r="Z26">
        <v>4</v>
      </c>
      <c r="AA26" t="s">
        <v>76</v>
      </c>
      <c r="AB26" t="s">
        <v>76</v>
      </c>
      <c r="AC26">
        <v>666</v>
      </c>
      <c r="AD26">
        <v>681</v>
      </c>
      <c r="AE26" t="s">
        <v>76</v>
      </c>
      <c r="AF26" t="s">
        <v>76</v>
      </c>
      <c r="AG26" t="s">
        <v>76</v>
      </c>
      <c r="AH26" t="s">
        <v>379</v>
      </c>
      <c r="AI26" t="s">
        <v>76</v>
      </c>
      <c r="AJ26" t="s">
        <v>76</v>
      </c>
      <c r="AK26" t="s">
        <v>76</v>
      </c>
      <c r="AL26" t="s">
        <v>76</v>
      </c>
      <c r="AM26" t="s">
        <v>76</v>
      </c>
      <c r="AN26" t="s">
        <v>76</v>
      </c>
      <c r="AO26" t="s">
        <v>117</v>
      </c>
      <c r="AP26">
        <v>2018</v>
      </c>
      <c r="AQ26">
        <v>2018</v>
      </c>
      <c r="AR26" t="s">
        <v>380</v>
      </c>
      <c r="AS26" t="s">
        <v>76</v>
      </c>
      <c r="AT26" t="s">
        <v>76</v>
      </c>
      <c r="AU26" t="s">
        <v>76</v>
      </c>
      <c r="AV26" t="s">
        <v>76</v>
      </c>
      <c r="AW26" t="s">
        <v>76</v>
      </c>
      <c r="AX26" t="s">
        <v>76</v>
      </c>
      <c r="AY26" t="s">
        <v>76</v>
      </c>
      <c r="AZ26" t="s">
        <v>76</v>
      </c>
      <c r="BA26">
        <v>28</v>
      </c>
      <c r="BB26">
        <v>0</v>
      </c>
      <c r="BC26">
        <v>0</v>
      </c>
      <c r="BD26">
        <v>1</v>
      </c>
      <c r="BE26">
        <v>0</v>
      </c>
      <c r="BF26">
        <v>1</v>
      </c>
      <c r="BG26">
        <v>34</v>
      </c>
      <c r="BH26" t="s">
        <v>76</v>
      </c>
      <c r="BI26" t="s">
        <v>76</v>
      </c>
      <c r="BJ26" t="s">
        <v>132</v>
      </c>
      <c r="BK26" t="s">
        <v>133</v>
      </c>
      <c r="BL26" t="s">
        <v>76</v>
      </c>
      <c r="BM26" t="s">
        <v>76</v>
      </c>
      <c r="BN26" t="s">
        <v>76</v>
      </c>
      <c r="BO26" t="s">
        <v>76</v>
      </c>
      <c r="BP26" t="s">
        <v>76</v>
      </c>
      <c r="BQ26" t="s">
        <v>76</v>
      </c>
      <c r="BR26" t="s">
        <v>76</v>
      </c>
      <c r="BS26" t="s">
        <v>76</v>
      </c>
      <c r="BT26" t="s">
        <v>76</v>
      </c>
      <c r="BU26" t="s">
        <v>381</v>
      </c>
      <c r="BV26" t="s">
        <v>76</v>
      </c>
      <c r="BW26" t="s">
        <v>76</v>
      </c>
      <c r="BX26" t="s">
        <v>76</v>
      </c>
      <c r="BY26" t="s">
        <v>382</v>
      </c>
      <c r="BZ26" t="s">
        <v>383</v>
      </c>
      <c r="CA26" t="s">
        <v>76</v>
      </c>
      <c r="CB26" t="s">
        <v>76</v>
      </c>
    </row>
    <row r="27" spans="1:80">
      <c r="A27" s="3" t="s">
        <v>9355</v>
      </c>
      <c r="B27" t="s">
        <v>105</v>
      </c>
      <c r="C27" t="s">
        <v>388</v>
      </c>
      <c r="D27" t="s">
        <v>76</v>
      </c>
      <c r="E27" t="s">
        <v>76</v>
      </c>
      <c r="F27" t="s">
        <v>76</v>
      </c>
      <c r="G27" t="s">
        <v>389</v>
      </c>
      <c r="H27" t="s">
        <v>390</v>
      </c>
      <c r="I27" t="s">
        <v>76</v>
      </c>
      <c r="J27" t="s">
        <v>76</v>
      </c>
      <c r="K27" t="s">
        <v>76</v>
      </c>
      <c r="L27" t="s">
        <v>76</v>
      </c>
      <c r="M27" t="s">
        <v>391</v>
      </c>
      <c r="N27" t="s">
        <v>76</v>
      </c>
      <c r="O27" t="s">
        <v>76</v>
      </c>
      <c r="P27" t="s">
        <v>76</v>
      </c>
      <c r="Q27" t="s">
        <v>76</v>
      </c>
      <c r="R27" t="s">
        <v>76</v>
      </c>
      <c r="S27" t="s">
        <v>76</v>
      </c>
      <c r="T27" t="s">
        <v>76</v>
      </c>
      <c r="U27" t="s">
        <v>392</v>
      </c>
      <c r="V27" t="s">
        <v>76</v>
      </c>
      <c r="W27" t="s">
        <v>76</v>
      </c>
      <c r="X27" t="s">
        <v>76</v>
      </c>
      <c r="Y27">
        <v>59</v>
      </c>
      <c r="Z27" t="s">
        <v>76</v>
      </c>
      <c r="AA27" t="s">
        <v>76</v>
      </c>
      <c r="AB27" t="s">
        <v>76</v>
      </c>
      <c r="AC27">
        <v>168</v>
      </c>
      <c r="AD27">
        <v>178</v>
      </c>
      <c r="AE27" t="s">
        <v>76</v>
      </c>
      <c r="AF27" t="s">
        <v>76</v>
      </c>
      <c r="AG27" t="s">
        <v>76</v>
      </c>
      <c r="AH27" t="s">
        <v>393</v>
      </c>
      <c r="AI27" t="s">
        <v>76</v>
      </c>
      <c r="AJ27" t="s">
        <v>76</v>
      </c>
      <c r="AK27" t="s">
        <v>76</v>
      </c>
      <c r="AL27" t="s">
        <v>76</v>
      </c>
      <c r="AM27" t="s">
        <v>76</v>
      </c>
      <c r="AN27" t="s">
        <v>76</v>
      </c>
      <c r="AO27" t="s">
        <v>117</v>
      </c>
      <c r="AP27" t="s">
        <v>394</v>
      </c>
      <c r="AQ27">
        <v>2018</v>
      </c>
      <c r="AR27" t="s">
        <v>395</v>
      </c>
      <c r="AS27" t="s">
        <v>76</v>
      </c>
      <c r="AT27" t="s">
        <v>76</v>
      </c>
      <c r="AU27" t="s">
        <v>76</v>
      </c>
      <c r="AV27" t="s">
        <v>76</v>
      </c>
      <c r="AW27" t="s">
        <v>76</v>
      </c>
      <c r="AX27" t="s">
        <v>76</v>
      </c>
      <c r="AY27" t="s">
        <v>76</v>
      </c>
      <c r="AZ27" t="s">
        <v>76</v>
      </c>
      <c r="BA27">
        <v>30</v>
      </c>
      <c r="BB27">
        <v>0</v>
      </c>
      <c r="BC27">
        <v>0</v>
      </c>
      <c r="BD27">
        <v>0</v>
      </c>
      <c r="BE27">
        <v>0</v>
      </c>
      <c r="BF27">
        <v>0</v>
      </c>
      <c r="BG27">
        <v>35</v>
      </c>
      <c r="BH27" t="s">
        <v>76</v>
      </c>
      <c r="BI27" t="s">
        <v>76</v>
      </c>
      <c r="BJ27" t="s">
        <v>396</v>
      </c>
      <c r="BK27" t="s">
        <v>76</v>
      </c>
      <c r="BL27" t="s">
        <v>76</v>
      </c>
      <c r="BM27" t="s">
        <v>76</v>
      </c>
      <c r="BN27" t="s">
        <v>76</v>
      </c>
      <c r="BO27" t="s">
        <v>76</v>
      </c>
      <c r="BP27" t="s">
        <v>76</v>
      </c>
      <c r="BQ27" t="s">
        <v>76</v>
      </c>
      <c r="BR27" t="s">
        <v>76</v>
      </c>
      <c r="BS27" t="s">
        <v>76</v>
      </c>
      <c r="BT27" t="s">
        <v>76</v>
      </c>
      <c r="BU27" t="s">
        <v>397</v>
      </c>
      <c r="BV27" t="s">
        <v>76</v>
      </c>
      <c r="BW27" t="s">
        <v>76</v>
      </c>
      <c r="BX27" t="s">
        <v>76</v>
      </c>
      <c r="BY27" t="s">
        <v>398</v>
      </c>
      <c r="BZ27" t="s">
        <v>399</v>
      </c>
      <c r="CA27" t="s">
        <v>76</v>
      </c>
      <c r="CB27" t="s">
        <v>76</v>
      </c>
    </row>
    <row r="28" spans="1:80">
      <c r="A28" s="3" t="s">
        <v>9356</v>
      </c>
      <c r="B28" t="s">
        <v>105</v>
      </c>
      <c r="C28" t="s">
        <v>400</v>
      </c>
      <c r="D28" t="s">
        <v>76</v>
      </c>
      <c r="E28" t="s">
        <v>76</v>
      </c>
      <c r="F28" t="s">
        <v>76</v>
      </c>
      <c r="G28" t="s">
        <v>401</v>
      </c>
      <c r="H28" t="s">
        <v>402</v>
      </c>
      <c r="I28" t="s">
        <v>76</v>
      </c>
      <c r="J28" t="s">
        <v>76</v>
      </c>
      <c r="K28" t="s">
        <v>76</v>
      </c>
      <c r="L28" t="s">
        <v>76</v>
      </c>
      <c r="M28" t="s">
        <v>403</v>
      </c>
      <c r="N28" t="s">
        <v>76</v>
      </c>
      <c r="O28" t="s">
        <v>76</v>
      </c>
      <c r="P28" t="s">
        <v>76</v>
      </c>
      <c r="Q28" t="s">
        <v>76</v>
      </c>
      <c r="R28" t="s">
        <v>76</v>
      </c>
      <c r="S28" t="s">
        <v>76</v>
      </c>
      <c r="T28" t="s">
        <v>76</v>
      </c>
      <c r="U28" t="s">
        <v>404</v>
      </c>
      <c r="V28" t="s">
        <v>76</v>
      </c>
      <c r="W28" t="s">
        <v>76</v>
      </c>
      <c r="X28" t="s">
        <v>76</v>
      </c>
      <c r="Y28">
        <v>32</v>
      </c>
      <c r="Z28">
        <v>2</v>
      </c>
      <c r="AA28" t="s">
        <v>76</v>
      </c>
      <c r="AB28" t="s">
        <v>76</v>
      </c>
      <c r="AC28">
        <v>201</v>
      </c>
      <c r="AD28">
        <v>214</v>
      </c>
      <c r="AE28" t="s">
        <v>76</v>
      </c>
      <c r="AF28" t="s">
        <v>76</v>
      </c>
      <c r="AG28" t="s">
        <v>76</v>
      </c>
      <c r="AH28" t="s">
        <v>405</v>
      </c>
      <c r="AI28" t="s">
        <v>76</v>
      </c>
      <c r="AJ28" t="s">
        <v>76</v>
      </c>
      <c r="AK28" t="s">
        <v>76</v>
      </c>
      <c r="AL28" t="s">
        <v>76</v>
      </c>
      <c r="AM28" t="s">
        <v>76</v>
      </c>
      <c r="AN28" t="s">
        <v>76</v>
      </c>
      <c r="AO28" t="s">
        <v>117</v>
      </c>
      <c r="AP28" t="s">
        <v>406</v>
      </c>
      <c r="AQ28">
        <v>2006</v>
      </c>
      <c r="AR28" t="s">
        <v>407</v>
      </c>
      <c r="AS28" t="s">
        <v>76</v>
      </c>
      <c r="AT28" t="s">
        <v>76</v>
      </c>
      <c r="AU28" t="s">
        <v>76</v>
      </c>
      <c r="AV28" t="s">
        <v>76</v>
      </c>
      <c r="AW28" t="s">
        <v>76</v>
      </c>
      <c r="AX28" t="s">
        <v>76</v>
      </c>
      <c r="AY28" t="s">
        <v>76</v>
      </c>
      <c r="AZ28" t="s">
        <v>76</v>
      </c>
      <c r="BA28">
        <v>40</v>
      </c>
      <c r="BB28">
        <v>0</v>
      </c>
      <c r="BC28">
        <v>0</v>
      </c>
      <c r="BD28">
        <v>0</v>
      </c>
      <c r="BE28">
        <v>0</v>
      </c>
      <c r="BF28">
        <v>4</v>
      </c>
      <c r="BG28">
        <v>59</v>
      </c>
      <c r="BH28" t="s">
        <v>76</v>
      </c>
      <c r="BI28" t="s">
        <v>76</v>
      </c>
      <c r="BJ28" t="s">
        <v>408</v>
      </c>
      <c r="BK28" t="s">
        <v>409</v>
      </c>
      <c r="BL28" t="s">
        <v>76</v>
      </c>
      <c r="BM28" t="s">
        <v>76</v>
      </c>
      <c r="BN28" t="s">
        <v>76</v>
      </c>
      <c r="BO28" t="s">
        <v>76</v>
      </c>
      <c r="BP28" t="s">
        <v>76</v>
      </c>
      <c r="BQ28" t="s">
        <v>76</v>
      </c>
      <c r="BR28" t="s">
        <v>76</v>
      </c>
      <c r="BS28" t="s">
        <v>76</v>
      </c>
      <c r="BT28" t="s">
        <v>76</v>
      </c>
      <c r="BU28" t="s">
        <v>410</v>
      </c>
      <c r="BV28" t="s">
        <v>76</v>
      </c>
      <c r="BW28" t="s">
        <v>76</v>
      </c>
      <c r="BX28" t="s">
        <v>76</v>
      </c>
      <c r="BY28" t="s">
        <v>411</v>
      </c>
      <c r="BZ28" t="s">
        <v>412</v>
      </c>
      <c r="CA28" t="s">
        <v>76</v>
      </c>
      <c r="CB28" t="s">
        <v>76</v>
      </c>
    </row>
    <row r="29" spans="1:80">
      <c r="A29" s="3" t="s">
        <v>9357</v>
      </c>
      <c r="B29" t="s">
        <v>105</v>
      </c>
      <c r="C29" t="s">
        <v>413</v>
      </c>
      <c r="D29" t="s">
        <v>76</v>
      </c>
      <c r="E29" t="s">
        <v>76</v>
      </c>
      <c r="F29" t="s">
        <v>76</v>
      </c>
      <c r="G29" t="s">
        <v>76</v>
      </c>
      <c r="H29" t="s">
        <v>414</v>
      </c>
      <c r="I29" t="s">
        <v>76</v>
      </c>
      <c r="J29" t="s">
        <v>76</v>
      </c>
      <c r="K29" t="s">
        <v>76</v>
      </c>
      <c r="L29" t="s">
        <v>76</v>
      </c>
      <c r="M29" t="s">
        <v>415</v>
      </c>
      <c r="N29" t="s">
        <v>76</v>
      </c>
      <c r="O29" t="s">
        <v>76</v>
      </c>
      <c r="P29" t="s">
        <v>76</v>
      </c>
      <c r="Q29" t="s">
        <v>76</v>
      </c>
      <c r="R29" t="s">
        <v>76</v>
      </c>
      <c r="S29" t="s">
        <v>76</v>
      </c>
      <c r="T29" t="s">
        <v>76</v>
      </c>
      <c r="U29" t="s">
        <v>416</v>
      </c>
      <c r="V29" t="s">
        <v>76</v>
      </c>
      <c r="W29" t="s">
        <v>76</v>
      </c>
      <c r="X29" t="s">
        <v>76</v>
      </c>
      <c r="Y29">
        <v>13</v>
      </c>
      <c r="Z29">
        <v>2</v>
      </c>
      <c r="AA29" t="s">
        <v>76</v>
      </c>
      <c r="AB29" t="s">
        <v>76</v>
      </c>
      <c r="AC29">
        <v>125</v>
      </c>
      <c r="AD29">
        <v>128</v>
      </c>
      <c r="AE29" t="s">
        <v>76</v>
      </c>
      <c r="AF29" t="s">
        <v>76</v>
      </c>
      <c r="AG29" t="s">
        <v>76</v>
      </c>
      <c r="AH29" t="s">
        <v>417</v>
      </c>
      <c r="AI29" t="s">
        <v>76</v>
      </c>
      <c r="AJ29" t="s">
        <v>76</v>
      </c>
      <c r="AK29" t="s">
        <v>76</v>
      </c>
      <c r="AL29" t="s">
        <v>76</v>
      </c>
      <c r="AM29" t="s">
        <v>76</v>
      </c>
      <c r="AN29" t="s">
        <v>76</v>
      </c>
      <c r="AO29" t="s">
        <v>117</v>
      </c>
      <c r="AP29" t="s">
        <v>418</v>
      </c>
      <c r="AQ29">
        <v>2018</v>
      </c>
      <c r="AR29" t="s">
        <v>419</v>
      </c>
      <c r="AS29" t="s">
        <v>76</v>
      </c>
      <c r="AT29" t="s">
        <v>76</v>
      </c>
      <c r="AU29" t="s">
        <v>76</v>
      </c>
      <c r="AV29" t="s">
        <v>76</v>
      </c>
      <c r="AW29" t="s">
        <v>76</v>
      </c>
      <c r="AX29" t="s">
        <v>76</v>
      </c>
      <c r="AY29" t="s">
        <v>76</v>
      </c>
      <c r="AZ29" t="s">
        <v>76</v>
      </c>
      <c r="BA29">
        <v>5</v>
      </c>
      <c r="BB29">
        <v>1</v>
      </c>
      <c r="BC29">
        <v>0</v>
      </c>
      <c r="BD29">
        <v>0</v>
      </c>
      <c r="BE29">
        <v>1</v>
      </c>
      <c r="BF29">
        <v>0</v>
      </c>
      <c r="BG29">
        <v>7</v>
      </c>
      <c r="BH29" t="s">
        <v>76</v>
      </c>
      <c r="BI29" t="s">
        <v>76</v>
      </c>
      <c r="BJ29" t="s">
        <v>420</v>
      </c>
      <c r="BK29" t="s">
        <v>421</v>
      </c>
      <c r="BL29" t="s">
        <v>76</v>
      </c>
      <c r="BM29" t="s">
        <v>76</v>
      </c>
      <c r="BN29" t="s">
        <v>76</v>
      </c>
      <c r="BO29" t="s">
        <v>76</v>
      </c>
      <c r="BP29" t="s">
        <v>76</v>
      </c>
      <c r="BQ29" t="s">
        <v>76</v>
      </c>
      <c r="BR29" t="s">
        <v>76</v>
      </c>
      <c r="BS29" t="s">
        <v>76</v>
      </c>
      <c r="BT29" t="s">
        <v>76</v>
      </c>
      <c r="BU29" t="s">
        <v>422</v>
      </c>
      <c r="BV29" t="s">
        <v>76</v>
      </c>
      <c r="BW29" t="s">
        <v>76</v>
      </c>
      <c r="BX29" t="s">
        <v>76</v>
      </c>
      <c r="BY29" t="s">
        <v>218</v>
      </c>
      <c r="BZ29" t="s">
        <v>423</v>
      </c>
      <c r="CA29" t="s">
        <v>76</v>
      </c>
      <c r="CB29" t="s">
        <v>76</v>
      </c>
    </row>
    <row r="30" spans="1:80">
      <c r="A30" s="3" t="s">
        <v>9358</v>
      </c>
      <c r="B30" t="s">
        <v>105</v>
      </c>
      <c r="C30" t="s">
        <v>424</v>
      </c>
      <c r="D30" t="s">
        <v>76</v>
      </c>
      <c r="E30" t="s">
        <v>76</v>
      </c>
      <c r="F30" t="s">
        <v>76</v>
      </c>
      <c r="G30" t="s">
        <v>425</v>
      </c>
      <c r="H30" t="s">
        <v>426</v>
      </c>
      <c r="I30" t="s">
        <v>76</v>
      </c>
      <c r="J30" t="s">
        <v>76</v>
      </c>
      <c r="K30" t="s">
        <v>76</v>
      </c>
      <c r="L30" t="s">
        <v>76</v>
      </c>
      <c r="M30" t="s">
        <v>427</v>
      </c>
      <c r="N30" t="s">
        <v>76</v>
      </c>
      <c r="O30" t="s">
        <v>76</v>
      </c>
      <c r="P30" t="s">
        <v>76</v>
      </c>
      <c r="Q30" t="s">
        <v>76</v>
      </c>
      <c r="R30" t="s">
        <v>76</v>
      </c>
      <c r="S30" t="s">
        <v>76</v>
      </c>
      <c r="T30" t="s">
        <v>76</v>
      </c>
      <c r="U30" t="s">
        <v>141</v>
      </c>
      <c r="V30" t="s">
        <v>76</v>
      </c>
      <c r="W30" t="s">
        <v>76</v>
      </c>
      <c r="X30" t="s">
        <v>76</v>
      </c>
      <c r="Y30">
        <v>13</v>
      </c>
      <c r="Z30" t="s">
        <v>76</v>
      </c>
      <c r="AA30" t="s">
        <v>76</v>
      </c>
      <c r="AB30" t="s">
        <v>76</v>
      </c>
      <c r="AC30" t="s">
        <v>76</v>
      </c>
      <c r="AD30" t="s">
        <v>76</v>
      </c>
      <c r="AE30">
        <v>963953</v>
      </c>
      <c r="AF30" t="s">
        <v>76</v>
      </c>
      <c r="AG30" t="s">
        <v>76</v>
      </c>
      <c r="AH30" t="s">
        <v>428</v>
      </c>
      <c r="AI30" t="s">
        <v>76</v>
      </c>
      <c r="AJ30" t="s">
        <v>76</v>
      </c>
      <c r="AK30" t="s">
        <v>76</v>
      </c>
      <c r="AL30" t="s">
        <v>76</v>
      </c>
      <c r="AM30" t="s">
        <v>76</v>
      </c>
      <c r="AN30" t="s">
        <v>76</v>
      </c>
      <c r="AO30" t="s">
        <v>117</v>
      </c>
      <c r="AP30" t="s">
        <v>429</v>
      </c>
      <c r="AQ30">
        <v>2022</v>
      </c>
      <c r="AR30" t="s">
        <v>430</v>
      </c>
      <c r="AS30" t="s">
        <v>76</v>
      </c>
      <c r="AT30" t="s">
        <v>76</v>
      </c>
      <c r="AU30" t="s">
        <v>76</v>
      </c>
      <c r="AV30" t="s">
        <v>76</v>
      </c>
      <c r="AW30" t="s">
        <v>76</v>
      </c>
      <c r="AX30" t="s">
        <v>76</v>
      </c>
      <c r="AY30" t="s">
        <v>76</v>
      </c>
      <c r="AZ30" t="s">
        <v>76</v>
      </c>
      <c r="BA30">
        <v>7</v>
      </c>
      <c r="BB30">
        <v>0</v>
      </c>
      <c r="BC30">
        <v>0</v>
      </c>
      <c r="BD30">
        <v>0</v>
      </c>
      <c r="BE30">
        <v>1</v>
      </c>
      <c r="BF30">
        <v>0</v>
      </c>
      <c r="BG30">
        <v>7</v>
      </c>
      <c r="BH30" t="s">
        <v>76</v>
      </c>
      <c r="BI30" t="s">
        <v>76</v>
      </c>
      <c r="BJ30" t="s">
        <v>146</v>
      </c>
      <c r="BK30" t="s">
        <v>76</v>
      </c>
      <c r="BL30" t="s">
        <v>76</v>
      </c>
      <c r="BM30" t="s">
        <v>76</v>
      </c>
      <c r="BN30" t="s">
        <v>76</v>
      </c>
      <c r="BO30" t="s">
        <v>76</v>
      </c>
      <c r="BP30" t="s">
        <v>76</v>
      </c>
      <c r="BQ30" t="s">
        <v>76</v>
      </c>
      <c r="BR30" t="s">
        <v>76</v>
      </c>
      <c r="BS30" t="s">
        <v>76</v>
      </c>
      <c r="BT30" t="s">
        <v>76</v>
      </c>
      <c r="BU30" t="s">
        <v>431</v>
      </c>
      <c r="BV30" t="s">
        <v>76</v>
      </c>
      <c r="BW30" t="s">
        <v>76</v>
      </c>
      <c r="BX30" t="s">
        <v>76</v>
      </c>
      <c r="BY30" t="s">
        <v>432</v>
      </c>
      <c r="BZ30" t="s">
        <v>433</v>
      </c>
      <c r="CA30">
        <v>36059749</v>
      </c>
      <c r="CB30" t="s">
        <v>76</v>
      </c>
    </row>
    <row r="31" spans="1:80">
      <c r="A31" s="3" t="s">
        <v>9359</v>
      </c>
      <c r="B31" t="s">
        <v>105</v>
      </c>
      <c r="C31" t="s">
        <v>434</v>
      </c>
      <c r="D31" t="s">
        <v>76</v>
      </c>
      <c r="E31" t="s">
        <v>76</v>
      </c>
      <c r="F31" t="s">
        <v>76</v>
      </c>
      <c r="G31" t="s">
        <v>76</v>
      </c>
      <c r="H31" t="s">
        <v>76</v>
      </c>
      <c r="I31" t="s">
        <v>76</v>
      </c>
      <c r="J31" t="s">
        <v>76</v>
      </c>
      <c r="K31" t="s">
        <v>76</v>
      </c>
      <c r="L31" t="s">
        <v>76</v>
      </c>
      <c r="M31" t="s">
        <v>435</v>
      </c>
      <c r="N31" t="s">
        <v>76</v>
      </c>
      <c r="O31" t="s">
        <v>76</v>
      </c>
      <c r="P31" t="s">
        <v>76</v>
      </c>
      <c r="Q31" t="s">
        <v>76</v>
      </c>
      <c r="R31" t="s">
        <v>76</v>
      </c>
      <c r="S31" t="s">
        <v>76</v>
      </c>
      <c r="T31" t="s">
        <v>76</v>
      </c>
      <c r="U31" t="s">
        <v>436</v>
      </c>
      <c r="V31" t="s">
        <v>76</v>
      </c>
      <c r="W31" t="s">
        <v>76</v>
      </c>
      <c r="X31" t="s">
        <v>76</v>
      </c>
      <c r="Y31">
        <v>20</v>
      </c>
      <c r="Z31">
        <v>1</v>
      </c>
      <c r="AA31" t="s">
        <v>76</v>
      </c>
      <c r="AB31" t="s">
        <v>76</v>
      </c>
      <c r="AC31" t="s">
        <v>76</v>
      </c>
      <c r="AD31" t="s">
        <v>76</v>
      </c>
      <c r="AE31">
        <v>100607</v>
      </c>
      <c r="AF31" t="s">
        <v>76</v>
      </c>
      <c r="AG31" t="s">
        <v>76</v>
      </c>
      <c r="AH31" t="s">
        <v>437</v>
      </c>
      <c r="AI31" t="s">
        <v>76</v>
      </c>
      <c r="AJ31" t="s">
        <v>76</v>
      </c>
      <c r="AK31" t="s">
        <v>76</v>
      </c>
      <c r="AL31" t="s">
        <v>76</v>
      </c>
      <c r="AM31" t="s">
        <v>438</v>
      </c>
      <c r="AN31" t="s">
        <v>76</v>
      </c>
      <c r="AO31" t="s">
        <v>117</v>
      </c>
      <c r="AP31" t="s">
        <v>439</v>
      </c>
      <c r="AQ31">
        <v>2022</v>
      </c>
      <c r="AR31" t="s">
        <v>440</v>
      </c>
      <c r="AS31" t="s">
        <v>76</v>
      </c>
      <c r="AT31" t="s">
        <v>76</v>
      </c>
      <c r="AU31" t="s">
        <v>76</v>
      </c>
      <c r="AV31" t="s">
        <v>76</v>
      </c>
      <c r="AW31" t="s">
        <v>76</v>
      </c>
      <c r="AX31" t="s">
        <v>76</v>
      </c>
      <c r="AY31" t="s">
        <v>76</v>
      </c>
      <c r="AZ31" t="s">
        <v>76</v>
      </c>
      <c r="BA31">
        <v>4</v>
      </c>
      <c r="BB31">
        <v>0</v>
      </c>
      <c r="BC31">
        <v>0</v>
      </c>
      <c r="BD31">
        <v>0</v>
      </c>
      <c r="BE31">
        <v>0</v>
      </c>
      <c r="BF31">
        <v>0</v>
      </c>
      <c r="BG31">
        <v>4</v>
      </c>
      <c r="BH31" t="s">
        <v>76</v>
      </c>
      <c r="BI31" t="s">
        <v>76</v>
      </c>
      <c r="BJ31" t="s">
        <v>441</v>
      </c>
      <c r="BK31" t="s">
        <v>442</v>
      </c>
      <c r="BL31" t="s">
        <v>76</v>
      </c>
      <c r="BM31" t="s">
        <v>76</v>
      </c>
      <c r="BN31" t="s">
        <v>76</v>
      </c>
      <c r="BO31" t="s">
        <v>76</v>
      </c>
      <c r="BP31" t="s">
        <v>76</v>
      </c>
      <c r="BQ31" t="s">
        <v>76</v>
      </c>
      <c r="BR31" t="s">
        <v>76</v>
      </c>
      <c r="BS31" t="s">
        <v>76</v>
      </c>
      <c r="BT31" t="s">
        <v>76</v>
      </c>
      <c r="BU31" t="s">
        <v>443</v>
      </c>
      <c r="BV31" t="s">
        <v>76</v>
      </c>
      <c r="BW31" t="s">
        <v>76</v>
      </c>
      <c r="BX31" t="s">
        <v>76</v>
      </c>
      <c r="BY31" t="s">
        <v>444</v>
      </c>
      <c r="BZ31" t="s">
        <v>445</v>
      </c>
      <c r="CA31" t="s">
        <v>76</v>
      </c>
      <c r="CB31" t="s">
        <v>76</v>
      </c>
    </row>
    <row r="32" spans="1:80">
      <c r="A32" s="3" t="s">
        <v>9360</v>
      </c>
      <c r="B32" t="s">
        <v>105</v>
      </c>
      <c r="C32" t="s">
        <v>450</v>
      </c>
      <c r="D32" t="s">
        <v>76</v>
      </c>
      <c r="E32" t="s">
        <v>76</v>
      </c>
      <c r="F32" t="s">
        <v>76</v>
      </c>
      <c r="G32" t="s">
        <v>76</v>
      </c>
      <c r="H32" t="s">
        <v>76</v>
      </c>
      <c r="I32" t="s">
        <v>76</v>
      </c>
      <c r="J32" t="s">
        <v>76</v>
      </c>
      <c r="K32" t="s">
        <v>76</v>
      </c>
      <c r="L32" t="s">
        <v>76</v>
      </c>
      <c r="M32" t="s">
        <v>451</v>
      </c>
      <c r="N32" t="s">
        <v>76</v>
      </c>
      <c r="O32" t="s">
        <v>76</v>
      </c>
      <c r="P32" t="s">
        <v>76</v>
      </c>
      <c r="Q32" t="s">
        <v>76</v>
      </c>
      <c r="R32" t="s">
        <v>76</v>
      </c>
      <c r="S32" t="s">
        <v>76</v>
      </c>
      <c r="T32" t="s">
        <v>76</v>
      </c>
      <c r="U32" t="s">
        <v>268</v>
      </c>
      <c r="V32" t="s">
        <v>76</v>
      </c>
      <c r="W32" t="s">
        <v>76</v>
      </c>
      <c r="X32" t="s">
        <v>76</v>
      </c>
      <c r="Y32">
        <v>17</v>
      </c>
      <c r="Z32">
        <v>2</v>
      </c>
      <c r="AA32" t="s">
        <v>76</v>
      </c>
      <c r="AB32" t="s">
        <v>76</v>
      </c>
      <c r="AC32">
        <v>245</v>
      </c>
      <c r="AD32">
        <v>256</v>
      </c>
      <c r="AE32" t="s">
        <v>76</v>
      </c>
      <c r="AF32" t="s">
        <v>76</v>
      </c>
      <c r="AG32" t="s">
        <v>76</v>
      </c>
      <c r="AH32" t="s">
        <v>452</v>
      </c>
      <c r="AI32" t="s">
        <v>76</v>
      </c>
      <c r="AJ32" t="s">
        <v>76</v>
      </c>
      <c r="AK32" t="s">
        <v>76</v>
      </c>
      <c r="AL32" t="s">
        <v>76</v>
      </c>
      <c r="AM32" t="s">
        <v>76</v>
      </c>
      <c r="AN32" t="s">
        <v>76</v>
      </c>
      <c r="AO32" t="s">
        <v>117</v>
      </c>
      <c r="AP32">
        <v>2011</v>
      </c>
      <c r="AQ32">
        <v>2011</v>
      </c>
      <c r="AR32" t="s">
        <v>453</v>
      </c>
      <c r="AS32" t="s">
        <v>76</v>
      </c>
      <c r="AT32" t="s">
        <v>76</v>
      </c>
      <c r="AU32" t="s">
        <v>76</v>
      </c>
      <c r="AV32" t="s">
        <v>76</v>
      </c>
      <c r="AW32" t="s">
        <v>76</v>
      </c>
      <c r="AX32" t="s">
        <v>76</v>
      </c>
      <c r="AY32" t="s">
        <v>76</v>
      </c>
      <c r="AZ32" t="s">
        <v>76</v>
      </c>
      <c r="BA32">
        <v>7</v>
      </c>
      <c r="BB32">
        <v>0</v>
      </c>
      <c r="BC32">
        <v>0</v>
      </c>
      <c r="BD32">
        <v>0</v>
      </c>
      <c r="BE32">
        <v>0</v>
      </c>
      <c r="BF32">
        <v>0</v>
      </c>
      <c r="BG32">
        <v>7</v>
      </c>
      <c r="BH32" t="s">
        <v>76</v>
      </c>
      <c r="BI32" t="s">
        <v>76</v>
      </c>
      <c r="BJ32" t="s">
        <v>271</v>
      </c>
      <c r="BK32" t="s">
        <v>272</v>
      </c>
      <c r="BL32" t="s">
        <v>76</v>
      </c>
      <c r="BM32" t="s">
        <v>76</v>
      </c>
      <c r="BN32" t="s">
        <v>76</v>
      </c>
      <c r="BO32" t="s">
        <v>76</v>
      </c>
      <c r="BP32" t="s">
        <v>76</v>
      </c>
      <c r="BQ32" t="s">
        <v>76</v>
      </c>
      <c r="BR32" t="s">
        <v>76</v>
      </c>
      <c r="BS32" t="s">
        <v>76</v>
      </c>
      <c r="BT32" t="s">
        <v>76</v>
      </c>
      <c r="BU32" t="s">
        <v>454</v>
      </c>
      <c r="BV32" t="s">
        <v>455</v>
      </c>
      <c r="BW32" t="s">
        <v>76</v>
      </c>
      <c r="BX32" t="s">
        <v>76</v>
      </c>
      <c r="BY32" t="s">
        <v>456</v>
      </c>
      <c r="BZ32" t="s">
        <v>457</v>
      </c>
      <c r="CA32" t="s">
        <v>76</v>
      </c>
      <c r="CB32" t="s">
        <v>76</v>
      </c>
    </row>
    <row r="33" spans="1:80">
      <c r="A33" s="3" t="s">
        <v>9361</v>
      </c>
      <c r="B33" t="s">
        <v>105</v>
      </c>
      <c r="C33" t="s">
        <v>460</v>
      </c>
      <c r="D33" t="s">
        <v>76</v>
      </c>
      <c r="E33" t="s">
        <v>76</v>
      </c>
      <c r="F33" t="s">
        <v>76</v>
      </c>
      <c r="G33" t="s">
        <v>461</v>
      </c>
      <c r="H33" t="s">
        <v>462</v>
      </c>
      <c r="I33" t="s">
        <v>76</v>
      </c>
      <c r="J33" t="s">
        <v>76</v>
      </c>
      <c r="K33" t="s">
        <v>76</v>
      </c>
      <c r="L33" t="s">
        <v>76</v>
      </c>
      <c r="M33" t="s">
        <v>463</v>
      </c>
      <c r="N33" t="s">
        <v>76</v>
      </c>
      <c r="O33" t="s">
        <v>76</v>
      </c>
      <c r="P33" t="s">
        <v>76</v>
      </c>
      <c r="Q33" t="s">
        <v>76</v>
      </c>
      <c r="R33" t="s">
        <v>76</v>
      </c>
      <c r="S33" t="s">
        <v>76</v>
      </c>
      <c r="T33" t="s">
        <v>76</v>
      </c>
      <c r="U33" t="s">
        <v>464</v>
      </c>
      <c r="V33" t="s">
        <v>76</v>
      </c>
      <c r="W33" t="s">
        <v>76</v>
      </c>
      <c r="X33" t="s">
        <v>76</v>
      </c>
      <c r="Y33">
        <v>38</v>
      </c>
      <c r="Z33">
        <v>1</v>
      </c>
      <c r="AA33" t="s">
        <v>76</v>
      </c>
      <c r="AB33" t="s">
        <v>76</v>
      </c>
      <c r="AC33">
        <v>3</v>
      </c>
      <c r="AD33">
        <v>21</v>
      </c>
      <c r="AE33" t="s">
        <v>76</v>
      </c>
      <c r="AF33" t="s">
        <v>76</v>
      </c>
      <c r="AG33" t="s">
        <v>76</v>
      </c>
      <c r="AH33" t="s">
        <v>465</v>
      </c>
      <c r="AI33" t="s">
        <v>76</v>
      </c>
      <c r="AJ33" t="s">
        <v>76</v>
      </c>
      <c r="AK33" t="s">
        <v>76</v>
      </c>
      <c r="AL33" t="s">
        <v>76</v>
      </c>
      <c r="AM33" t="s">
        <v>76</v>
      </c>
      <c r="AN33" t="s">
        <v>76</v>
      </c>
      <c r="AO33" t="s">
        <v>117</v>
      </c>
      <c r="AP33">
        <v>2012</v>
      </c>
      <c r="AQ33">
        <v>2012</v>
      </c>
      <c r="AR33" t="s">
        <v>466</v>
      </c>
      <c r="AS33" t="s">
        <v>76</v>
      </c>
      <c r="AT33" t="s">
        <v>76</v>
      </c>
      <c r="AU33" t="s">
        <v>76</v>
      </c>
      <c r="AV33" t="s">
        <v>76</v>
      </c>
      <c r="AW33" t="s">
        <v>76</v>
      </c>
      <c r="AX33" t="s">
        <v>76</v>
      </c>
      <c r="AY33" t="s">
        <v>76</v>
      </c>
      <c r="AZ33" t="s">
        <v>76</v>
      </c>
      <c r="BA33">
        <v>19</v>
      </c>
      <c r="BB33">
        <v>0</v>
      </c>
      <c r="BC33">
        <v>0</v>
      </c>
      <c r="BD33">
        <v>0</v>
      </c>
      <c r="BE33">
        <v>1</v>
      </c>
      <c r="BF33">
        <v>0</v>
      </c>
      <c r="BG33">
        <v>25</v>
      </c>
      <c r="BH33" t="s">
        <v>76</v>
      </c>
      <c r="BI33" t="s">
        <v>76</v>
      </c>
      <c r="BJ33" t="s">
        <v>467</v>
      </c>
      <c r="BK33" t="s">
        <v>468</v>
      </c>
      <c r="BL33" t="s">
        <v>76</v>
      </c>
      <c r="BM33" t="s">
        <v>76</v>
      </c>
      <c r="BN33" t="s">
        <v>76</v>
      </c>
      <c r="BO33" t="s">
        <v>76</v>
      </c>
      <c r="BP33" t="s">
        <v>76</v>
      </c>
      <c r="BQ33" t="s">
        <v>76</v>
      </c>
      <c r="BR33" t="s">
        <v>76</v>
      </c>
      <c r="BS33" t="s">
        <v>76</v>
      </c>
      <c r="BT33" t="s">
        <v>76</v>
      </c>
      <c r="BU33" t="s">
        <v>469</v>
      </c>
      <c r="BV33" t="s">
        <v>76</v>
      </c>
      <c r="BW33" t="s">
        <v>76</v>
      </c>
      <c r="BX33" t="s">
        <v>76</v>
      </c>
      <c r="BY33" t="s">
        <v>470</v>
      </c>
      <c r="BZ33" t="s">
        <v>471</v>
      </c>
      <c r="CA33" t="s">
        <v>76</v>
      </c>
      <c r="CB33" t="s">
        <v>76</v>
      </c>
    </row>
    <row r="34" spans="1:80">
      <c r="A34" s="3" t="s">
        <v>9362</v>
      </c>
      <c r="B34" t="s">
        <v>105</v>
      </c>
      <c r="C34" t="s">
        <v>472</v>
      </c>
      <c r="D34" t="s">
        <v>76</v>
      </c>
      <c r="E34" t="s">
        <v>76</v>
      </c>
      <c r="F34" t="s">
        <v>76</v>
      </c>
      <c r="G34" t="s">
        <v>76</v>
      </c>
      <c r="H34" t="s">
        <v>76</v>
      </c>
      <c r="I34" t="s">
        <v>76</v>
      </c>
      <c r="J34" t="s">
        <v>76</v>
      </c>
      <c r="K34" t="s">
        <v>76</v>
      </c>
      <c r="L34" t="s">
        <v>76</v>
      </c>
      <c r="M34" t="s">
        <v>473</v>
      </c>
      <c r="N34" t="s">
        <v>76</v>
      </c>
      <c r="O34" t="s">
        <v>76</v>
      </c>
      <c r="P34" t="s">
        <v>76</v>
      </c>
      <c r="Q34" t="s">
        <v>76</v>
      </c>
      <c r="R34" t="s">
        <v>76</v>
      </c>
      <c r="S34" t="s">
        <v>76</v>
      </c>
      <c r="T34" t="s">
        <v>76</v>
      </c>
      <c r="U34" t="s">
        <v>474</v>
      </c>
      <c r="V34" t="s">
        <v>76</v>
      </c>
      <c r="W34" t="s">
        <v>76</v>
      </c>
      <c r="X34" t="s">
        <v>76</v>
      </c>
      <c r="Y34">
        <v>14</v>
      </c>
      <c r="Z34">
        <v>2</v>
      </c>
      <c r="AA34" t="s">
        <v>76</v>
      </c>
      <c r="AB34" t="s">
        <v>76</v>
      </c>
      <c r="AC34">
        <v>133</v>
      </c>
      <c r="AD34">
        <v>148</v>
      </c>
      <c r="AE34" t="s">
        <v>76</v>
      </c>
      <c r="AF34" t="s">
        <v>76</v>
      </c>
      <c r="AG34" t="s">
        <v>76</v>
      </c>
      <c r="AH34" t="s">
        <v>475</v>
      </c>
      <c r="AI34" t="s">
        <v>76</v>
      </c>
      <c r="AJ34" t="s">
        <v>76</v>
      </c>
      <c r="AK34" t="s">
        <v>76</v>
      </c>
      <c r="AL34" t="s">
        <v>76</v>
      </c>
      <c r="AM34" t="s">
        <v>76</v>
      </c>
      <c r="AN34" t="s">
        <v>76</v>
      </c>
      <c r="AO34" t="s">
        <v>117</v>
      </c>
      <c r="AP34" t="s">
        <v>476</v>
      </c>
      <c r="AQ34">
        <v>2016</v>
      </c>
      <c r="AR34" t="s">
        <v>477</v>
      </c>
      <c r="AS34" t="s">
        <v>76</v>
      </c>
      <c r="AT34" t="s">
        <v>76</v>
      </c>
      <c r="AU34" t="s">
        <v>76</v>
      </c>
      <c r="AV34" t="s">
        <v>76</v>
      </c>
      <c r="AW34" t="s">
        <v>76</v>
      </c>
      <c r="AX34" t="s">
        <v>76</v>
      </c>
      <c r="AY34" t="s">
        <v>76</v>
      </c>
      <c r="AZ34" t="s">
        <v>76</v>
      </c>
      <c r="BA34">
        <v>6</v>
      </c>
      <c r="BB34">
        <v>0</v>
      </c>
      <c r="BC34">
        <v>0</v>
      </c>
      <c r="BD34">
        <v>0</v>
      </c>
      <c r="BE34">
        <v>0</v>
      </c>
      <c r="BF34">
        <v>0</v>
      </c>
      <c r="BG34">
        <v>8</v>
      </c>
      <c r="BH34" t="s">
        <v>76</v>
      </c>
      <c r="BI34" t="s">
        <v>76</v>
      </c>
      <c r="BJ34" t="s">
        <v>478</v>
      </c>
      <c r="BK34" t="s">
        <v>479</v>
      </c>
      <c r="BL34" t="s">
        <v>76</v>
      </c>
      <c r="BM34" t="s">
        <v>76</v>
      </c>
      <c r="BN34" t="s">
        <v>76</v>
      </c>
      <c r="BO34" t="s">
        <v>76</v>
      </c>
      <c r="BP34" t="s">
        <v>76</v>
      </c>
      <c r="BQ34" t="s">
        <v>76</v>
      </c>
      <c r="BR34" t="s">
        <v>76</v>
      </c>
      <c r="BS34" t="s">
        <v>76</v>
      </c>
      <c r="BT34" t="s">
        <v>76</v>
      </c>
      <c r="BU34" t="s">
        <v>480</v>
      </c>
      <c r="BV34" t="s">
        <v>76</v>
      </c>
      <c r="BW34" t="s">
        <v>76</v>
      </c>
      <c r="BX34" t="s">
        <v>76</v>
      </c>
      <c r="BY34" t="s">
        <v>481</v>
      </c>
      <c r="BZ34" t="s">
        <v>482</v>
      </c>
      <c r="CA34" t="s">
        <v>76</v>
      </c>
      <c r="CB34" t="s">
        <v>76</v>
      </c>
    </row>
    <row r="35" spans="1:80">
      <c r="A35" s="3" t="s">
        <v>9363</v>
      </c>
      <c r="B35" t="s">
        <v>105</v>
      </c>
      <c r="C35" t="s">
        <v>483</v>
      </c>
      <c r="D35" t="s">
        <v>76</v>
      </c>
      <c r="E35" t="s">
        <v>76</v>
      </c>
      <c r="F35" t="s">
        <v>76</v>
      </c>
      <c r="G35" t="s">
        <v>76</v>
      </c>
      <c r="H35" t="s">
        <v>76</v>
      </c>
      <c r="I35" t="s">
        <v>76</v>
      </c>
      <c r="J35" t="s">
        <v>76</v>
      </c>
      <c r="K35" t="s">
        <v>76</v>
      </c>
      <c r="L35" t="s">
        <v>76</v>
      </c>
      <c r="M35" t="s">
        <v>484</v>
      </c>
      <c r="N35" t="s">
        <v>76</v>
      </c>
      <c r="O35" t="s">
        <v>76</v>
      </c>
      <c r="P35" t="s">
        <v>485</v>
      </c>
      <c r="Q35" t="s">
        <v>76</v>
      </c>
      <c r="R35" t="s">
        <v>76</v>
      </c>
      <c r="S35" t="s">
        <v>76</v>
      </c>
      <c r="T35" t="s">
        <v>76</v>
      </c>
      <c r="U35" t="s">
        <v>486</v>
      </c>
      <c r="V35" t="s">
        <v>487</v>
      </c>
      <c r="W35" t="s">
        <v>76</v>
      </c>
      <c r="X35" t="s">
        <v>76</v>
      </c>
      <c r="Y35">
        <v>32</v>
      </c>
      <c r="Z35">
        <v>3</v>
      </c>
      <c r="AA35" t="s">
        <v>76</v>
      </c>
      <c r="AB35" t="s">
        <v>76</v>
      </c>
      <c r="AC35">
        <v>789</v>
      </c>
      <c r="AD35">
        <v>807</v>
      </c>
      <c r="AE35" t="s">
        <v>76</v>
      </c>
      <c r="AF35" t="s">
        <v>76</v>
      </c>
      <c r="AG35" t="s">
        <v>76</v>
      </c>
      <c r="AH35" t="s">
        <v>76</v>
      </c>
      <c r="AI35" t="s">
        <v>76</v>
      </c>
      <c r="AJ35" t="s">
        <v>76</v>
      </c>
      <c r="AK35" t="s">
        <v>76</v>
      </c>
      <c r="AL35" t="s">
        <v>76</v>
      </c>
      <c r="AM35" t="s">
        <v>76</v>
      </c>
      <c r="AN35" t="s">
        <v>76</v>
      </c>
      <c r="AO35" t="s">
        <v>137</v>
      </c>
      <c r="AP35">
        <v>2003</v>
      </c>
      <c r="AQ35">
        <v>2003</v>
      </c>
      <c r="AR35" t="s">
        <v>488</v>
      </c>
      <c r="AS35" t="s">
        <v>76</v>
      </c>
      <c r="AT35" t="s">
        <v>76</v>
      </c>
      <c r="AU35" t="s">
        <v>76</v>
      </c>
      <c r="AV35" t="s">
        <v>489</v>
      </c>
      <c r="AW35" t="s">
        <v>76</v>
      </c>
      <c r="AX35" t="s">
        <v>76</v>
      </c>
      <c r="AY35" t="s">
        <v>76</v>
      </c>
      <c r="AZ35" t="s">
        <v>76</v>
      </c>
      <c r="BA35">
        <v>2</v>
      </c>
      <c r="BB35">
        <v>0</v>
      </c>
      <c r="BC35">
        <v>0</v>
      </c>
      <c r="BD35">
        <v>0</v>
      </c>
      <c r="BE35">
        <v>0</v>
      </c>
      <c r="BF35">
        <v>0</v>
      </c>
      <c r="BG35">
        <v>2</v>
      </c>
      <c r="BH35" t="s">
        <v>76</v>
      </c>
      <c r="BI35" t="s">
        <v>76</v>
      </c>
      <c r="BJ35" t="s">
        <v>490</v>
      </c>
      <c r="BK35" t="s">
        <v>76</v>
      </c>
      <c r="BL35" t="s">
        <v>76</v>
      </c>
      <c r="BM35" t="s">
        <v>76</v>
      </c>
      <c r="BN35" t="s">
        <v>76</v>
      </c>
      <c r="BO35" t="s">
        <v>76</v>
      </c>
      <c r="BP35" t="s">
        <v>76</v>
      </c>
      <c r="BQ35" t="s">
        <v>76</v>
      </c>
      <c r="BR35" t="s">
        <v>76</v>
      </c>
      <c r="BS35" t="s">
        <v>76</v>
      </c>
      <c r="BT35" t="s">
        <v>76</v>
      </c>
      <c r="BU35" t="s">
        <v>76</v>
      </c>
      <c r="BV35" t="s">
        <v>76</v>
      </c>
      <c r="BW35" t="s">
        <v>76</v>
      </c>
      <c r="BX35" t="s">
        <v>76</v>
      </c>
      <c r="BY35" t="s">
        <v>491</v>
      </c>
      <c r="BZ35" t="s">
        <v>492</v>
      </c>
      <c r="CA35" t="s">
        <v>76</v>
      </c>
      <c r="CB35" t="s">
        <v>76</v>
      </c>
    </row>
    <row r="36" spans="1:80">
      <c r="A36" s="3" t="s">
        <v>9364</v>
      </c>
      <c r="B36" t="s">
        <v>105</v>
      </c>
      <c r="C36" t="s">
        <v>493</v>
      </c>
      <c r="D36" t="s">
        <v>76</v>
      </c>
      <c r="E36" t="s">
        <v>76</v>
      </c>
      <c r="F36" t="s">
        <v>76</v>
      </c>
      <c r="G36" t="s">
        <v>76</v>
      </c>
      <c r="H36" t="s">
        <v>76</v>
      </c>
      <c r="I36" t="s">
        <v>76</v>
      </c>
      <c r="J36" t="s">
        <v>76</v>
      </c>
      <c r="K36" t="s">
        <v>76</v>
      </c>
      <c r="L36" t="s">
        <v>76</v>
      </c>
      <c r="M36" t="s">
        <v>494</v>
      </c>
      <c r="N36" t="s">
        <v>76</v>
      </c>
      <c r="O36" t="s">
        <v>76</v>
      </c>
      <c r="P36" t="s">
        <v>76</v>
      </c>
      <c r="Q36" t="s">
        <v>76</v>
      </c>
      <c r="R36" t="s">
        <v>76</v>
      </c>
      <c r="S36" t="s">
        <v>76</v>
      </c>
      <c r="T36" t="s">
        <v>76</v>
      </c>
      <c r="U36" t="s">
        <v>495</v>
      </c>
      <c r="V36" t="s">
        <v>76</v>
      </c>
      <c r="W36" t="s">
        <v>76</v>
      </c>
      <c r="X36" t="s">
        <v>76</v>
      </c>
      <c r="Y36">
        <v>97</v>
      </c>
      <c r="Z36">
        <v>2</v>
      </c>
      <c r="AA36" t="s">
        <v>76</v>
      </c>
      <c r="AB36" t="s">
        <v>76</v>
      </c>
      <c r="AC36">
        <v>69</v>
      </c>
      <c r="AD36">
        <v>75</v>
      </c>
      <c r="AE36" t="s">
        <v>76</v>
      </c>
      <c r="AF36" t="s">
        <v>76</v>
      </c>
      <c r="AG36" t="s">
        <v>76</v>
      </c>
      <c r="AH36" t="s">
        <v>496</v>
      </c>
      <c r="AI36" t="s">
        <v>76</v>
      </c>
      <c r="AJ36" t="s">
        <v>76</v>
      </c>
      <c r="AK36" t="s">
        <v>76</v>
      </c>
      <c r="AL36" t="s">
        <v>76</v>
      </c>
      <c r="AM36" t="s">
        <v>497</v>
      </c>
      <c r="AN36" t="s">
        <v>76</v>
      </c>
      <c r="AO36" t="s">
        <v>117</v>
      </c>
      <c r="AP36" t="s">
        <v>130</v>
      </c>
      <c r="AQ36">
        <v>2022</v>
      </c>
      <c r="AR36" t="s">
        <v>498</v>
      </c>
      <c r="AS36" t="s">
        <v>76</v>
      </c>
      <c r="AT36" t="s">
        <v>76</v>
      </c>
      <c r="AU36" t="s">
        <v>76</v>
      </c>
      <c r="AV36" t="s">
        <v>76</v>
      </c>
      <c r="AW36" t="s">
        <v>76</v>
      </c>
      <c r="AX36" t="s">
        <v>76</v>
      </c>
      <c r="AY36" t="s">
        <v>76</v>
      </c>
      <c r="AZ36" t="s">
        <v>76</v>
      </c>
      <c r="BA36">
        <v>1</v>
      </c>
      <c r="BB36">
        <v>0</v>
      </c>
      <c r="BC36">
        <v>0</v>
      </c>
      <c r="BD36">
        <v>0</v>
      </c>
      <c r="BE36">
        <v>0</v>
      </c>
      <c r="BF36">
        <v>0</v>
      </c>
      <c r="BG36">
        <v>1</v>
      </c>
      <c r="BH36" t="s">
        <v>76</v>
      </c>
      <c r="BI36" t="s">
        <v>76</v>
      </c>
      <c r="BJ36" t="s">
        <v>499</v>
      </c>
      <c r="BK36" t="s">
        <v>500</v>
      </c>
      <c r="BL36" t="s">
        <v>76</v>
      </c>
      <c r="BM36" t="s">
        <v>76</v>
      </c>
      <c r="BN36" t="s">
        <v>76</v>
      </c>
      <c r="BO36" t="s">
        <v>76</v>
      </c>
      <c r="BP36" t="s">
        <v>76</v>
      </c>
      <c r="BQ36" t="s">
        <v>76</v>
      </c>
      <c r="BR36" t="s">
        <v>76</v>
      </c>
      <c r="BS36" t="s">
        <v>76</v>
      </c>
      <c r="BT36" t="s">
        <v>76</v>
      </c>
      <c r="BU36" t="s">
        <v>501</v>
      </c>
      <c r="BV36" t="s">
        <v>76</v>
      </c>
      <c r="BW36" t="s">
        <v>76</v>
      </c>
      <c r="BX36" t="s">
        <v>76</v>
      </c>
      <c r="BY36" t="s">
        <v>502</v>
      </c>
      <c r="BZ36" t="s">
        <v>503</v>
      </c>
      <c r="CA36" t="s">
        <v>76</v>
      </c>
      <c r="CB36" t="s">
        <v>76</v>
      </c>
    </row>
    <row r="37" spans="1:80">
      <c r="A37" s="3" t="s">
        <v>9365</v>
      </c>
      <c r="B37" t="s">
        <v>105</v>
      </c>
      <c r="C37" t="s">
        <v>504</v>
      </c>
      <c r="D37" t="s">
        <v>76</v>
      </c>
      <c r="E37" t="s">
        <v>76</v>
      </c>
      <c r="F37" t="s">
        <v>76</v>
      </c>
      <c r="G37" t="s">
        <v>76</v>
      </c>
      <c r="H37" t="s">
        <v>76</v>
      </c>
      <c r="I37" t="s">
        <v>76</v>
      </c>
      <c r="J37" t="s">
        <v>76</v>
      </c>
      <c r="K37" t="s">
        <v>76</v>
      </c>
      <c r="L37" t="s">
        <v>76</v>
      </c>
      <c r="M37" t="s">
        <v>505</v>
      </c>
      <c r="N37" t="s">
        <v>76</v>
      </c>
      <c r="O37" t="s">
        <v>76</v>
      </c>
      <c r="P37" t="s">
        <v>76</v>
      </c>
      <c r="Q37" t="s">
        <v>76</v>
      </c>
      <c r="R37" t="s">
        <v>76</v>
      </c>
      <c r="S37" t="s">
        <v>76</v>
      </c>
      <c r="T37" t="s">
        <v>76</v>
      </c>
      <c r="U37" t="s">
        <v>506</v>
      </c>
      <c r="V37" t="s">
        <v>76</v>
      </c>
      <c r="W37" t="s">
        <v>76</v>
      </c>
      <c r="X37" t="s">
        <v>76</v>
      </c>
      <c r="Y37">
        <v>61</v>
      </c>
      <c r="Z37">
        <v>3</v>
      </c>
      <c r="AA37" t="s">
        <v>76</v>
      </c>
      <c r="AB37" t="s">
        <v>76</v>
      </c>
      <c r="AC37">
        <v>116</v>
      </c>
      <c r="AD37">
        <v>123</v>
      </c>
      <c r="AE37" t="s">
        <v>76</v>
      </c>
      <c r="AF37" t="s">
        <v>76</v>
      </c>
      <c r="AG37" t="s">
        <v>76</v>
      </c>
      <c r="AH37" t="s">
        <v>507</v>
      </c>
      <c r="AI37" t="s">
        <v>76</v>
      </c>
      <c r="AJ37" t="s">
        <v>76</v>
      </c>
      <c r="AK37" t="s">
        <v>76</v>
      </c>
      <c r="AL37" t="s">
        <v>76</v>
      </c>
      <c r="AM37" t="s">
        <v>76</v>
      </c>
      <c r="AN37" t="s">
        <v>76</v>
      </c>
      <c r="AO37" t="s">
        <v>117</v>
      </c>
      <c r="AP37">
        <v>2015</v>
      </c>
      <c r="AQ37">
        <v>2015</v>
      </c>
      <c r="AR37" t="s">
        <v>508</v>
      </c>
      <c r="AS37" t="s">
        <v>76</v>
      </c>
      <c r="AT37" t="s">
        <v>76</v>
      </c>
      <c r="AU37" t="s">
        <v>76</v>
      </c>
      <c r="AV37" t="s">
        <v>76</v>
      </c>
      <c r="AW37" t="s">
        <v>76</v>
      </c>
      <c r="AX37" t="s">
        <v>76</v>
      </c>
      <c r="AY37" t="s">
        <v>76</v>
      </c>
      <c r="AZ37" t="s">
        <v>76</v>
      </c>
      <c r="BA37">
        <v>2</v>
      </c>
      <c r="BB37">
        <v>0</v>
      </c>
      <c r="BC37">
        <v>0</v>
      </c>
      <c r="BD37">
        <v>0</v>
      </c>
      <c r="BE37">
        <v>0</v>
      </c>
      <c r="BF37">
        <v>0</v>
      </c>
      <c r="BG37">
        <v>2</v>
      </c>
      <c r="BH37" t="s">
        <v>76</v>
      </c>
      <c r="BI37" t="s">
        <v>76</v>
      </c>
      <c r="BJ37" t="s">
        <v>509</v>
      </c>
      <c r="BK37" t="s">
        <v>510</v>
      </c>
      <c r="BL37" t="s">
        <v>76</v>
      </c>
      <c r="BM37" t="s">
        <v>76</v>
      </c>
      <c r="BN37" t="s">
        <v>76</v>
      </c>
      <c r="BO37" t="s">
        <v>76</v>
      </c>
      <c r="BP37" t="s">
        <v>76</v>
      </c>
      <c r="BQ37" t="s">
        <v>76</v>
      </c>
      <c r="BR37" t="s">
        <v>76</v>
      </c>
      <c r="BS37" t="s">
        <v>76</v>
      </c>
      <c r="BT37" t="s">
        <v>76</v>
      </c>
      <c r="BU37" t="s">
        <v>511</v>
      </c>
      <c r="BV37" t="s">
        <v>512</v>
      </c>
      <c r="BW37" t="s">
        <v>76</v>
      </c>
      <c r="BX37" t="s">
        <v>76</v>
      </c>
      <c r="BY37" t="s">
        <v>513</v>
      </c>
      <c r="BZ37" t="s">
        <v>514</v>
      </c>
      <c r="CA37" t="s">
        <v>76</v>
      </c>
      <c r="CB37" t="s">
        <v>76</v>
      </c>
    </row>
    <row r="38" spans="1:80">
      <c r="A38" s="3" t="s">
        <v>9366</v>
      </c>
      <c r="B38" t="s">
        <v>105</v>
      </c>
      <c r="C38" t="s">
        <v>517</v>
      </c>
      <c r="D38" t="s">
        <v>76</v>
      </c>
      <c r="E38" t="s">
        <v>76</v>
      </c>
      <c r="F38" t="s">
        <v>76</v>
      </c>
      <c r="G38" t="s">
        <v>518</v>
      </c>
      <c r="H38" t="s">
        <v>76</v>
      </c>
      <c r="I38" t="s">
        <v>76</v>
      </c>
      <c r="J38" t="s">
        <v>76</v>
      </c>
      <c r="K38" t="s">
        <v>76</v>
      </c>
      <c r="L38" t="s">
        <v>76</v>
      </c>
      <c r="M38" t="s">
        <v>519</v>
      </c>
      <c r="N38" t="s">
        <v>76</v>
      </c>
      <c r="O38" t="s">
        <v>76</v>
      </c>
      <c r="P38" t="s">
        <v>76</v>
      </c>
      <c r="Q38" t="s">
        <v>76</v>
      </c>
      <c r="R38" t="s">
        <v>76</v>
      </c>
      <c r="S38" t="s">
        <v>76</v>
      </c>
      <c r="T38" t="s">
        <v>76</v>
      </c>
      <c r="U38" t="s">
        <v>520</v>
      </c>
      <c r="V38" t="s">
        <v>76</v>
      </c>
      <c r="W38" t="s">
        <v>76</v>
      </c>
      <c r="X38" t="s">
        <v>76</v>
      </c>
      <c r="Y38">
        <v>21</v>
      </c>
      <c r="Z38">
        <v>3</v>
      </c>
      <c r="AA38" t="s">
        <v>76</v>
      </c>
      <c r="AB38" t="s">
        <v>76</v>
      </c>
      <c r="AC38">
        <v>287</v>
      </c>
      <c r="AD38">
        <v>294</v>
      </c>
      <c r="AE38" t="s">
        <v>521</v>
      </c>
      <c r="AF38" t="s">
        <v>76</v>
      </c>
      <c r="AG38" t="s">
        <v>76</v>
      </c>
      <c r="AH38" t="s">
        <v>522</v>
      </c>
      <c r="AI38" t="s">
        <v>76</v>
      </c>
      <c r="AJ38" t="s">
        <v>76</v>
      </c>
      <c r="AK38" t="s">
        <v>76</v>
      </c>
      <c r="AL38" t="s">
        <v>76</v>
      </c>
      <c r="AM38" t="s">
        <v>76</v>
      </c>
      <c r="AN38" t="s">
        <v>76</v>
      </c>
      <c r="AO38" t="s">
        <v>117</v>
      </c>
      <c r="AP38" t="s">
        <v>523</v>
      </c>
      <c r="AQ38">
        <v>2002</v>
      </c>
      <c r="AR38" t="s">
        <v>524</v>
      </c>
      <c r="AS38" t="s">
        <v>76</v>
      </c>
      <c r="AT38" t="s">
        <v>76</v>
      </c>
      <c r="AU38" t="s">
        <v>76</v>
      </c>
      <c r="AV38" t="s">
        <v>76</v>
      </c>
      <c r="AW38" t="s">
        <v>76</v>
      </c>
      <c r="AX38" t="s">
        <v>76</v>
      </c>
      <c r="AY38" t="s">
        <v>76</v>
      </c>
      <c r="AZ38" t="s">
        <v>76</v>
      </c>
      <c r="BA38">
        <v>31</v>
      </c>
      <c r="BB38">
        <v>0</v>
      </c>
      <c r="BC38">
        <v>0</v>
      </c>
      <c r="BD38">
        <v>0</v>
      </c>
      <c r="BE38">
        <v>0</v>
      </c>
      <c r="BF38">
        <v>0</v>
      </c>
      <c r="BG38">
        <v>37</v>
      </c>
      <c r="BH38" t="s">
        <v>76</v>
      </c>
      <c r="BI38" t="s">
        <v>76</v>
      </c>
      <c r="BJ38" t="s">
        <v>525</v>
      </c>
      <c r="BK38" t="s">
        <v>76</v>
      </c>
      <c r="BL38" t="s">
        <v>76</v>
      </c>
      <c r="BM38" t="s">
        <v>76</v>
      </c>
      <c r="BN38" t="s">
        <v>76</v>
      </c>
      <c r="BO38" t="s">
        <v>76</v>
      </c>
      <c r="BP38" t="s">
        <v>76</v>
      </c>
      <c r="BQ38" t="s">
        <v>76</v>
      </c>
      <c r="BR38" t="s">
        <v>76</v>
      </c>
      <c r="BS38" t="s">
        <v>76</v>
      </c>
      <c r="BT38" t="s">
        <v>76</v>
      </c>
      <c r="BU38" t="s">
        <v>526</v>
      </c>
      <c r="BV38" t="s">
        <v>76</v>
      </c>
      <c r="BW38" t="s">
        <v>76</v>
      </c>
      <c r="BX38" t="s">
        <v>76</v>
      </c>
      <c r="BY38" t="s">
        <v>527</v>
      </c>
      <c r="BZ38" t="s">
        <v>528</v>
      </c>
      <c r="CA38" t="s">
        <v>76</v>
      </c>
      <c r="CB38" t="s">
        <v>76</v>
      </c>
    </row>
    <row r="39" spans="1:80">
      <c r="A39" s="3" t="s">
        <v>9367</v>
      </c>
      <c r="B39" t="s">
        <v>105</v>
      </c>
      <c r="C39" t="s">
        <v>529</v>
      </c>
      <c r="D39" t="s">
        <v>76</v>
      </c>
      <c r="E39" t="s">
        <v>76</v>
      </c>
      <c r="F39" t="s">
        <v>76</v>
      </c>
      <c r="G39" t="s">
        <v>76</v>
      </c>
      <c r="H39" t="s">
        <v>76</v>
      </c>
      <c r="I39" t="s">
        <v>76</v>
      </c>
      <c r="J39" t="s">
        <v>76</v>
      </c>
      <c r="K39" t="s">
        <v>76</v>
      </c>
      <c r="L39" t="s">
        <v>76</v>
      </c>
      <c r="M39" t="s">
        <v>530</v>
      </c>
      <c r="N39" t="s">
        <v>76</v>
      </c>
      <c r="O39" t="s">
        <v>76</v>
      </c>
      <c r="P39" t="s">
        <v>76</v>
      </c>
      <c r="Q39" t="s">
        <v>76</v>
      </c>
      <c r="R39" t="s">
        <v>76</v>
      </c>
      <c r="S39" t="s">
        <v>76</v>
      </c>
      <c r="T39" t="s">
        <v>76</v>
      </c>
      <c r="U39" t="s">
        <v>531</v>
      </c>
      <c r="V39" t="s">
        <v>76</v>
      </c>
      <c r="W39" t="s">
        <v>76</v>
      </c>
      <c r="X39" t="s">
        <v>76</v>
      </c>
      <c r="Y39">
        <v>10</v>
      </c>
      <c r="Z39">
        <v>3</v>
      </c>
      <c r="AA39" t="s">
        <v>76</v>
      </c>
      <c r="AB39" t="s">
        <v>76</v>
      </c>
      <c r="AC39">
        <v>447</v>
      </c>
      <c r="AD39">
        <v>459</v>
      </c>
      <c r="AE39" t="s">
        <v>76</v>
      </c>
      <c r="AF39" t="s">
        <v>76</v>
      </c>
      <c r="AG39" t="s">
        <v>76</v>
      </c>
      <c r="AH39" t="s">
        <v>532</v>
      </c>
      <c r="AI39" t="s">
        <v>76</v>
      </c>
      <c r="AJ39" t="s">
        <v>76</v>
      </c>
      <c r="AK39" t="s">
        <v>76</v>
      </c>
      <c r="AL39" t="s">
        <v>76</v>
      </c>
      <c r="AM39" t="s">
        <v>76</v>
      </c>
      <c r="AN39" t="s">
        <v>76</v>
      </c>
      <c r="AO39" t="s">
        <v>117</v>
      </c>
      <c r="AP39" t="s">
        <v>533</v>
      </c>
      <c r="AQ39">
        <v>2012</v>
      </c>
      <c r="AR39" t="s">
        <v>534</v>
      </c>
      <c r="AS39" t="s">
        <v>76</v>
      </c>
      <c r="AT39" t="s">
        <v>76</v>
      </c>
      <c r="AU39" t="s">
        <v>76</v>
      </c>
      <c r="AV39" t="s">
        <v>76</v>
      </c>
      <c r="AW39" t="s">
        <v>76</v>
      </c>
      <c r="AX39" t="s">
        <v>76</v>
      </c>
      <c r="AY39" t="s">
        <v>76</v>
      </c>
      <c r="AZ39" t="s">
        <v>76</v>
      </c>
      <c r="BA39">
        <v>10</v>
      </c>
      <c r="BB39">
        <v>0</v>
      </c>
      <c r="BC39">
        <v>0</v>
      </c>
      <c r="BD39">
        <v>0</v>
      </c>
      <c r="BE39">
        <v>0</v>
      </c>
      <c r="BF39">
        <v>0</v>
      </c>
      <c r="BG39">
        <v>14</v>
      </c>
      <c r="BH39" t="s">
        <v>76</v>
      </c>
      <c r="BI39" t="s">
        <v>76</v>
      </c>
      <c r="BJ39" t="s">
        <v>535</v>
      </c>
      <c r="BK39" t="s">
        <v>536</v>
      </c>
      <c r="BL39" t="s">
        <v>76</v>
      </c>
      <c r="BM39" t="s">
        <v>76</v>
      </c>
      <c r="BN39" t="s">
        <v>76</v>
      </c>
      <c r="BO39" t="s">
        <v>76</v>
      </c>
      <c r="BP39" t="s">
        <v>76</v>
      </c>
      <c r="BQ39" t="s">
        <v>76</v>
      </c>
      <c r="BR39" t="s">
        <v>76</v>
      </c>
      <c r="BS39" t="s">
        <v>76</v>
      </c>
      <c r="BT39" t="s">
        <v>76</v>
      </c>
      <c r="BU39" t="s">
        <v>537</v>
      </c>
      <c r="BV39" t="s">
        <v>76</v>
      </c>
      <c r="BW39" t="s">
        <v>76</v>
      </c>
      <c r="BX39" t="s">
        <v>76</v>
      </c>
      <c r="BY39" t="s">
        <v>538</v>
      </c>
      <c r="BZ39" t="s">
        <v>539</v>
      </c>
      <c r="CA39" t="s">
        <v>76</v>
      </c>
      <c r="CB39" t="s">
        <v>76</v>
      </c>
    </row>
    <row r="40" spans="1:80">
      <c r="A40" s="3" t="s">
        <v>9368</v>
      </c>
      <c r="B40" t="s">
        <v>105</v>
      </c>
      <c r="C40" t="s">
        <v>540</v>
      </c>
      <c r="D40" t="s">
        <v>76</v>
      </c>
      <c r="E40" t="s">
        <v>76</v>
      </c>
      <c r="F40" t="s">
        <v>76</v>
      </c>
      <c r="G40" t="s">
        <v>541</v>
      </c>
      <c r="H40" t="s">
        <v>542</v>
      </c>
      <c r="I40" t="s">
        <v>76</v>
      </c>
      <c r="J40" t="s">
        <v>76</v>
      </c>
      <c r="K40" t="s">
        <v>76</v>
      </c>
      <c r="L40" t="s">
        <v>76</v>
      </c>
      <c r="M40" t="s">
        <v>543</v>
      </c>
      <c r="N40" t="s">
        <v>76</v>
      </c>
      <c r="O40" t="s">
        <v>76</v>
      </c>
      <c r="P40" t="s">
        <v>76</v>
      </c>
      <c r="Q40" t="s">
        <v>76</v>
      </c>
      <c r="R40" t="s">
        <v>76</v>
      </c>
      <c r="S40" t="s">
        <v>76</v>
      </c>
      <c r="T40" t="s">
        <v>76</v>
      </c>
      <c r="U40" t="s">
        <v>544</v>
      </c>
      <c r="V40" t="s">
        <v>76</v>
      </c>
      <c r="W40" t="s">
        <v>76</v>
      </c>
      <c r="X40" t="s">
        <v>76</v>
      </c>
      <c r="Y40">
        <v>28</v>
      </c>
      <c r="Z40">
        <v>4</v>
      </c>
      <c r="AA40" t="s">
        <v>76</v>
      </c>
      <c r="AB40" t="s">
        <v>76</v>
      </c>
      <c r="AC40">
        <v>463</v>
      </c>
      <c r="AD40">
        <v>465</v>
      </c>
      <c r="AE40">
        <v>1039856220924327</v>
      </c>
      <c r="AF40" t="s">
        <v>76</v>
      </c>
      <c r="AG40" t="s">
        <v>76</v>
      </c>
      <c r="AH40" t="s">
        <v>545</v>
      </c>
      <c r="AI40" t="s">
        <v>76</v>
      </c>
      <c r="AJ40" t="s">
        <v>76</v>
      </c>
      <c r="AK40" t="s">
        <v>76</v>
      </c>
      <c r="AL40" t="s">
        <v>76</v>
      </c>
      <c r="AM40" t="s">
        <v>546</v>
      </c>
      <c r="AN40" t="s">
        <v>76</v>
      </c>
      <c r="AO40" t="s">
        <v>117</v>
      </c>
      <c r="AP40" t="s">
        <v>547</v>
      </c>
      <c r="AQ40">
        <v>2020</v>
      </c>
      <c r="AR40" t="s">
        <v>548</v>
      </c>
      <c r="AS40" t="s">
        <v>76</v>
      </c>
      <c r="AT40" t="s">
        <v>76</v>
      </c>
      <c r="AU40" t="s">
        <v>76</v>
      </c>
      <c r="AV40" t="s">
        <v>76</v>
      </c>
      <c r="AW40" t="s">
        <v>76</v>
      </c>
      <c r="AX40" t="s">
        <v>76</v>
      </c>
      <c r="AY40" t="s">
        <v>76</v>
      </c>
      <c r="AZ40" t="s">
        <v>76</v>
      </c>
      <c r="BA40">
        <v>2</v>
      </c>
      <c r="BB40">
        <v>0</v>
      </c>
      <c r="BC40">
        <v>0</v>
      </c>
      <c r="BD40">
        <v>0</v>
      </c>
      <c r="BE40">
        <v>0</v>
      </c>
      <c r="BF40">
        <v>0</v>
      </c>
      <c r="BG40">
        <v>2</v>
      </c>
      <c r="BH40" t="s">
        <v>76</v>
      </c>
      <c r="BI40" t="s">
        <v>76</v>
      </c>
      <c r="BJ40" t="s">
        <v>549</v>
      </c>
      <c r="BK40" t="s">
        <v>550</v>
      </c>
      <c r="BL40" t="s">
        <v>76</v>
      </c>
      <c r="BM40" t="s">
        <v>76</v>
      </c>
      <c r="BN40" t="s">
        <v>76</v>
      </c>
      <c r="BO40" t="s">
        <v>76</v>
      </c>
      <c r="BP40" t="s">
        <v>76</v>
      </c>
      <c r="BQ40" t="s">
        <v>76</v>
      </c>
      <c r="BR40" t="s">
        <v>76</v>
      </c>
      <c r="BS40" t="s">
        <v>76</v>
      </c>
      <c r="BT40" t="s">
        <v>76</v>
      </c>
      <c r="BU40" t="s">
        <v>551</v>
      </c>
      <c r="BV40" t="s">
        <v>76</v>
      </c>
      <c r="BW40" t="s">
        <v>76</v>
      </c>
      <c r="BX40" t="s">
        <v>76</v>
      </c>
      <c r="BY40" t="s">
        <v>552</v>
      </c>
      <c r="BZ40" t="s">
        <v>553</v>
      </c>
      <c r="CA40">
        <v>32438873</v>
      </c>
      <c r="CB40" t="s">
        <v>76</v>
      </c>
    </row>
    <row r="41" spans="1:80">
      <c r="A41" s="3" t="s">
        <v>9369</v>
      </c>
      <c r="B41" t="s">
        <v>105</v>
      </c>
      <c r="C41" t="s">
        <v>554</v>
      </c>
      <c r="D41" t="s">
        <v>76</v>
      </c>
      <c r="E41" t="s">
        <v>76</v>
      </c>
      <c r="F41" t="s">
        <v>76</v>
      </c>
      <c r="G41" t="s">
        <v>76</v>
      </c>
      <c r="H41" t="s">
        <v>555</v>
      </c>
      <c r="I41" t="s">
        <v>76</v>
      </c>
      <c r="J41" t="s">
        <v>76</v>
      </c>
      <c r="K41" t="s">
        <v>76</v>
      </c>
      <c r="L41" t="s">
        <v>76</v>
      </c>
      <c r="M41" t="s">
        <v>556</v>
      </c>
      <c r="N41" t="s">
        <v>76</v>
      </c>
      <c r="O41" t="s">
        <v>76</v>
      </c>
      <c r="P41" t="s">
        <v>76</v>
      </c>
      <c r="Q41" t="s">
        <v>76</v>
      </c>
      <c r="R41" t="s">
        <v>76</v>
      </c>
      <c r="S41" t="s">
        <v>76</v>
      </c>
      <c r="T41" t="s">
        <v>76</v>
      </c>
      <c r="U41" t="s">
        <v>557</v>
      </c>
      <c r="V41" t="s">
        <v>76</v>
      </c>
      <c r="W41" t="s">
        <v>76</v>
      </c>
      <c r="X41" t="s">
        <v>76</v>
      </c>
      <c r="Y41">
        <v>39</v>
      </c>
      <c r="Z41">
        <v>6</v>
      </c>
      <c r="AA41" t="s">
        <v>76</v>
      </c>
      <c r="AB41" t="s">
        <v>76</v>
      </c>
      <c r="AC41">
        <v>274</v>
      </c>
      <c r="AD41">
        <v>279</v>
      </c>
      <c r="AE41" t="s">
        <v>76</v>
      </c>
      <c r="AF41" t="s">
        <v>76</v>
      </c>
      <c r="AG41" t="s">
        <v>76</v>
      </c>
      <c r="AH41" t="s">
        <v>558</v>
      </c>
      <c r="AI41" t="s">
        <v>76</v>
      </c>
      <c r="AJ41" t="s">
        <v>76</v>
      </c>
      <c r="AK41" t="s">
        <v>76</v>
      </c>
      <c r="AL41" t="s">
        <v>76</v>
      </c>
      <c r="AM41" t="s">
        <v>76</v>
      </c>
      <c r="AN41" t="s">
        <v>76</v>
      </c>
      <c r="AO41" t="s">
        <v>117</v>
      </c>
      <c r="AP41" t="s">
        <v>559</v>
      </c>
      <c r="AQ41">
        <v>2014</v>
      </c>
      <c r="AR41" t="s">
        <v>560</v>
      </c>
      <c r="AS41" t="s">
        <v>76</v>
      </c>
      <c r="AT41" t="s">
        <v>76</v>
      </c>
      <c r="AU41" t="s">
        <v>76</v>
      </c>
      <c r="AV41" t="s">
        <v>76</v>
      </c>
      <c r="AW41" t="s">
        <v>76</v>
      </c>
      <c r="AX41" t="s">
        <v>76</v>
      </c>
      <c r="AY41" t="s">
        <v>76</v>
      </c>
      <c r="AZ41" t="s">
        <v>76</v>
      </c>
      <c r="BA41">
        <v>10</v>
      </c>
      <c r="BB41">
        <v>0</v>
      </c>
      <c r="BC41">
        <v>0</v>
      </c>
      <c r="BD41">
        <v>0</v>
      </c>
      <c r="BE41">
        <v>0</v>
      </c>
      <c r="BF41">
        <v>0</v>
      </c>
      <c r="BG41">
        <v>11</v>
      </c>
      <c r="BH41" t="s">
        <v>76</v>
      </c>
      <c r="BI41" t="s">
        <v>76</v>
      </c>
      <c r="BJ41" t="s">
        <v>561</v>
      </c>
      <c r="BK41" t="s">
        <v>562</v>
      </c>
      <c r="BL41" t="s">
        <v>76</v>
      </c>
      <c r="BM41" t="s">
        <v>76</v>
      </c>
      <c r="BN41" t="s">
        <v>76</v>
      </c>
      <c r="BO41" t="s">
        <v>76</v>
      </c>
      <c r="BP41" t="s">
        <v>76</v>
      </c>
      <c r="BQ41" t="s">
        <v>76</v>
      </c>
      <c r="BR41" t="s">
        <v>76</v>
      </c>
      <c r="BS41" t="s">
        <v>76</v>
      </c>
      <c r="BT41" t="s">
        <v>76</v>
      </c>
      <c r="BU41" t="s">
        <v>563</v>
      </c>
      <c r="BV41" t="s">
        <v>76</v>
      </c>
      <c r="BW41" t="s">
        <v>76</v>
      </c>
      <c r="BX41" t="s">
        <v>76</v>
      </c>
      <c r="BY41" t="s">
        <v>564</v>
      </c>
      <c r="BZ41" t="s">
        <v>565</v>
      </c>
      <c r="CA41">
        <v>25061951</v>
      </c>
      <c r="CB41" t="s">
        <v>76</v>
      </c>
    </row>
    <row r="42" spans="1:80">
      <c r="A42" s="3" t="s">
        <v>9370</v>
      </c>
      <c r="B42" t="s">
        <v>77</v>
      </c>
      <c r="C42" t="s">
        <v>572</v>
      </c>
      <c r="D42" t="s">
        <v>76</v>
      </c>
      <c r="E42" t="s">
        <v>76</v>
      </c>
      <c r="F42" t="s">
        <v>76</v>
      </c>
      <c r="G42" t="s">
        <v>76</v>
      </c>
      <c r="H42" t="s">
        <v>76</v>
      </c>
      <c r="I42" t="s">
        <v>573</v>
      </c>
      <c r="J42" t="s">
        <v>76</v>
      </c>
      <c r="K42" t="s">
        <v>76</v>
      </c>
      <c r="L42" t="s">
        <v>76</v>
      </c>
      <c r="M42" t="s">
        <v>574</v>
      </c>
      <c r="N42" t="s">
        <v>76</v>
      </c>
      <c r="O42" t="s">
        <v>76</v>
      </c>
      <c r="P42" t="s">
        <v>76</v>
      </c>
      <c r="Q42" t="s">
        <v>76</v>
      </c>
      <c r="R42" t="s">
        <v>76</v>
      </c>
      <c r="S42" t="s">
        <v>76</v>
      </c>
      <c r="T42" t="s">
        <v>76</v>
      </c>
      <c r="U42" t="s">
        <v>575</v>
      </c>
      <c r="V42" t="s">
        <v>76</v>
      </c>
      <c r="W42" t="s">
        <v>76</v>
      </c>
      <c r="X42" t="s">
        <v>76</v>
      </c>
      <c r="Y42" t="s">
        <v>76</v>
      </c>
      <c r="Z42" t="s">
        <v>76</v>
      </c>
      <c r="AA42" t="s">
        <v>76</v>
      </c>
      <c r="AB42" t="s">
        <v>76</v>
      </c>
      <c r="AC42">
        <v>322</v>
      </c>
      <c r="AD42">
        <v>325</v>
      </c>
      <c r="AE42" t="s">
        <v>76</v>
      </c>
      <c r="AF42" t="s">
        <v>76</v>
      </c>
      <c r="AG42" t="s">
        <v>76</v>
      </c>
      <c r="AH42" t="s">
        <v>76</v>
      </c>
      <c r="AI42" t="s">
        <v>76</v>
      </c>
      <c r="AJ42" t="s">
        <v>76</v>
      </c>
      <c r="AK42" t="s">
        <v>76</v>
      </c>
      <c r="AL42" t="s">
        <v>76</v>
      </c>
      <c r="AM42" t="s">
        <v>76</v>
      </c>
      <c r="AN42" t="s">
        <v>76</v>
      </c>
      <c r="AO42" t="s">
        <v>83</v>
      </c>
      <c r="AP42">
        <v>2013</v>
      </c>
      <c r="AQ42">
        <v>2013</v>
      </c>
      <c r="AR42" t="s">
        <v>576</v>
      </c>
      <c r="AS42" t="s">
        <v>76</v>
      </c>
      <c r="AT42" t="s">
        <v>76</v>
      </c>
      <c r="AU42" t="s">
        <v>76</v>
      </c>
      <c r="AV42" t="s">
        <v>76</v>
      </c>
      <c r="AW42" t="s">
        <v>577</v>
      </c>
      <c r="AX42" t="s">
        <v>578</v>
      </c>
      <c r="AY42" t="s">
        <v>579</v>
      </c>
      <c r="AZ42" t="s">
        <v>580</v>
      </c>
      <c r="BA42">
        <v>0</v>
      </c>
      <c r="BB42">
        <v>0</v>
      </c>
      <c r="BC42">
        <v>0</v>
      </c>
      <c r="BD42">
        <v>0</v>
      </c>
      <c r="BE42">
        <v>0</v>
      </c>
      <c r="BF42">
        <v>0</v>
      </c>
      <c r="BG42">
        <v>0</v>
      </c>
      <c r="BH42" t="s">
        <v>76</v>
      </c>
      <c r="BI42" t="s">
        <v>76</v>
      </c>
      <c r="BJ42" t="s">
        <v>76</v>
      </c>
      <c r="BK42" t="s">
        <v>76</v>
      </c>
      <c r="BL42" t="s">
        <v>581</v>
      </c>
      <c r="BM42" t="s">
        <v>76</v>
      </c>
      <c r="BN42" t="s">
        <v>76</v>
      </c>
      <c r="BO42" t="s">
        <v>76</v>
      </c>
      <c r="BP42" t="s">
        <v>76</v>
      </c>
      <c r="BQ42" t="s">
        <v>76</v>
      </c>
      <c r="BR42" t="s">
        <v>76</v>
      </c>
      <c r="BS42" t="s">
        <v>76</v>
      </c>
      <c r="BT42" t="s">
        <v>76</v>
      </c>
      <c r="BU42" t="s">
        <v>582</v>
      </c>
      <c r="BV42" t="s">
        <v>76</v>
      </c>
      <c r="BW42" t="s">
        <v>76</v>
      </c>
      <c r="BX42" t="s">
        <v>76</v>
      </c>
      <c r="BY42" t="s">
        <v>583</v>
      </c>
      <c r="BZ42" t="s">
        <v>584</v>
      </c>
      <c r="CA42" t="s">
        <v>76</v>
      </c>
      <c r="CB42" t="s">
        <v>76</v>
      </c>
    </row>
    <row r="43" spans="1:80">
      <c r="A43" s="3" t="s">
        <v>9371</v>
      </c>
      <c r="B43" t="s">
        <v>105</v>
      </c>
      <c r="C43" t="s">
        <v>585</v>
      </c>
      <c r="D43" t="s">
        <v>76</v>
      </c>
      <c r="E43" t="s">
        <v>76</v>
      </c>
      <c r="F43" t="s">
        <v>76</v>
      </c>
      <c r="G43" t="s">
        <v>76</v>
      </c>
      <c r="H43" t="s">
        <v>76</v>
      </c>
      <c r="I43" t="s">
        <v>76</v>
      </c>
      <c r="J43" t="s">
        <v>76</v>
      </c>
      <c r="K43" t="s">
        <v>76</v>
      </c>
      <c r="L43" t="s">
        <v>76</v>
      </c>
      <c r="M43" t="s">
        <v>586</v>
      </c>
      <c r="N43" t="s">
        <v>76</v>
      </c>
      <c r="O43" t="s">
        <v>76</v>
      </c>
      <c r="P43" t="s">
        <v>76</v>
      </c>
      <c r="Q43" t="s">
        <v>76</v>
      </c>
      <c r="R43" t="s">
        <v>76</v>
      </c>
      <c r="S43" t="s">
        <v>76</v>
      </c>
      <c r="T43" t="s">
        <v>76</v>
      </c>
      <c r="U43" t="s">
        <v>587</v>
      </c>
      <c r="V43" t="s">
        <v>76</v>
      </c>
      <c r="W43" t="s">
        <v>76</v>
      </c>
      <c r="X43" t="s">
        <v>76</v>
      </c>
      <c r="Y43">
        <v>81</v>
      </c>
      <c r="Z43">
        <v>11</v>
      </c>
      <c r="AA43" t="s">
        <v>76</v>
      </c>
      <c r="AB43" t="s">
        <v>76</v>
      </c>
      <c r="AC43">
        <v>1362</v>
      </c>
      <c r="AD43">
        <v>1372</v>
      </c>
      <c r="AE43" t="s">
        <v>76</v>
      </c>
      <c r="AF43" t="s">
        <v>76</v>
      </c>
      <c r="AG43" t="s">
        <v>76</v>
      </c>
      <c r="AH43" t="s">
        <v>588</v>
      </c>
      <c r="AI43" t="s">
        <v>76</v>
      </c>
      <c r="AJ43" t="s">
        <v>76</v>
      </c>
      <c r="AK43" t="s">
        <v>76</v>
      </c>
      <c r="AL43" t="s">
        <v>76</v>
      </c>
      <c r="AM43" t="s">
        <v>76</v>
      </c>
      <c r="AN43" t="s">
        <v>76</v>
      </c>
      <c r="AO43" t="s">
        <v>589</v>
      </c>
      <c r="AP43" t="s">
        <v>590</v>
      </c>
      <c r="AQ43">
        <v>2017</v>
      </c>
      <c r="AR43" t="s">
        <v>591</v>
      </c>
      <c r="AS43" t="s">
        <v>76</v>
      </c>
      <c r="AT43" t="s">
        <v>76</v>
      </c>
      <c r="AU43" t="s">
        <v>76</v>
      </c>
      <c r="AV43" t="s">
        <v>76</v>
      </c>
      <c r="AW43" t="s">
        <v>76</v>
      </c>
      <c r="AX43" t="s">
        <v>76</v>
      </c>
      <c r="AY43" t="s">
        <v>76</v>
      </c>
      <c r="AZ43" t="s">
        <v>76</v>
      </c>
      <c r="BA43">
        <v>17</v>
      </c>
      <c r="BB43">
        <v>1</v>
      </c>
      <c r="BC43">
        <v>0</v>
      </c>
      <c r="BD43">
        <v>0</v>
      </c>
      <c r="BE43">
        <v>0</v>
      </c>
      <c r="BF43">
        <v>0</v>
      </c>
      <c r="BG43">
        <v>18</v>
      </c>
      <c r="BH43" t="s">
        <v>76</v>
      </c>
      <c r="BI43" t="s">
        <v>76</v>
      </c>
      <c r="BJ43" t="s">
        <v>76</v>
      </c>
      <c r="BK43" t="s">
        <v>592</v>
      </c>
      <c r="BL43" t="s">
        <v>76</v>
      </c>
      <c r="BM43" t="s">
        <v>76</v>
      </c>
      <c r="BN43" t="s">
        <v>76</v>
      </c>
      <c r="BO43" t="s">
        <v>76</v>
      </c>
      <c r="BP43" t="s">
        <v>76</v>
      </c>
      <c r="BQ43" t="s">
        <v>76</v>
      </c>
      <c r="BR43" t="s">
        <v>76</v>
      </c>
      <c r="BS43" t="s">
        <v>76</v>
      </c>
      <c r="BT43" t="s">
        <v>76</v>
      </c>
      <c r="BU43" t="s">
        <v>593</v>
      </c>
      <c r="BV43" t="s">
        <v>76</v>
      </c>
      <c r="BW43" t="s">
        <v>76</v>
      </c>
      <c r="BX43" t="s">
        <v>76</v>
      </c>
      <c r="BY43" t="s">
        <v>594</v>
      </c>
      <c r="BZ43" t="s">
        <v>595</v>
      </c>
      <c r="CA43">
        <v>29093150</v>
      </c>
      <c r="CB43" t="s">
        <v>76</v>
      </c>
    </row>
    <row r="44" spans="1:80">
      <c r="A44" s="3" t="s">
        <v>9372</v>
      </c>
      <c r="B44" t="s">
        <v>105</v>
      </c>
      <c r="C44" t="s">
        <v>607</v>
      </c>
      <c r="D44" t="s">
        <v>76</v>
      </c>
      <c r="E44" t="s">
        <v>76</v>
      </c>
      <c r="F44" t="s">
        <v>76</v>
      </c>
      <c r="G44" t="s">
        <v>608</v>
      </c>
      <c r="H44" t="s">
        <v>609</v>
      </c>
      <c r="I44" t="s">
        <v>76</v>
      </c>
      <c r="J44" t="s">
        <v>76</v>
      </c>
      <c r="K44" t="s">
        <v>76</v>
      </c>
      <c r="L44" t="s">
        <v>76</v>
      </c>
      <c r="M44" t="s">
        <v>610</v>
      </c>
      <c r="N44" t="s">
        <v>76</v>
      </c>
      <c r="O44" t="s">
        <v>76</v>
      </c>
      <c r="P44" t="s">
        <v>76</v>
      </c>
      <c r="Q44" t="s">
        <v>76</v>
      </c>
      <c r="R44" t="s">
        <v>76</v>
      </c>
      <c r="S44" t="s">
        <v>76</v>
      </c>
      <c r="T44" t="s">
        <v>76</v>
      </c>
      <c r="U44" t="s">
        <v>611</v>
      </c>
      <c r="V44" t="s">
        <v>76</v>
      </c>
      <c r="W44" t="s">
        <v>76</v>
      </c>
      <c r="X44" t="s">
        <v>76</v>
      </c>
      <c r="Y44">
        <v>47</v>
      </c>
      <c r="Z44">
        <v>4</v>
      </c>
      <c r="AA44" t="s">
        <v>76</v>
      </c>
      <c r="AB44" t="s">
        <v>76</v>
      </c>
      <c r="AC44">
        <v>291</v>
      </c>
      <c r="AD44">
        <v>311</v>
      </c>
      <c r="AE44" t="s">
        <v>76</v>
      </c>
      <c r="AF44" t="s">
        <v>76</v>
      </c>
      <c r="AG44" t="s">
        <v>76</v>
      </c>
      <c r="AH44" t="s">
        <v>612</v>
      </c>
      <c r="AI44" t="s">
        <v>76</v>
      </c>
      <c r="AJ44" t="s">
        <v>76</v>
      </c>
      <c r="AK44" t="s">
        <v>76</v>
      </c>
      <c r="AL44" t="s">
        <v>76</v>
      </c>
      <c r="AM44" t="s">
        <v>613</v>
      </c>
      <c r="AN44" t="s">
        <v>76</v>
      </c>
      <c r="AO44" t="s">
        <v>117</v>
      </c>
      <c r="AP44" t="s">
        <v>614</v>
      </c>
      <c r="AQ44">
        <v>2023</v>
      </c>
      <c r="AR44" t="s">
        <v>615</v>
      </c>
      <c r="AS44" t="s">
        <v>76</v>
      </c>
      <c r="AT44" t="s">
        <v>76</v>
      </c>
      <c r="AU44" t="s">
        <v>76</v>
      </c>
      <c r="AV44" t="s">
        <v>76</v>
      </c>
      <c r="AW44" t="s">
        <v>76</v>
      </c>
      <c r="AX44" t="s">
        <v>76</v>
      </c>
      <c r="AY44" t="s">
        <v>76</v>
      </c>
      <c r="AZ44" t="s">
        <v>76</v>
      </c>
      <c r="BA44">
        <v>1</v>
      </c>
      <c r="BB44">
        <v>0</v>
      </c>
      <c r="BC44">
        <v>0</v>
      </c>
      <c r="BD44">
        <v>0</v>
      </c>
      <c r="BE44">
        <v>0</v>
      </c>
      <c r="BF44">
        <v>0</v>
      </c>
      <c r="BG44">
        <v>1</v>
      </c>
      <c r="BH44" t="s">
        <v>76</v>
      </c>
      <c r="BI44" t="s">
        <v>76</v>
      </c>
      <c r="BJ44" t="s">
        <v>616</v>
      </c>
      <c r="BK44" t="s">
        <v>617</v>
      </c>
      <c r="BL44" t="s">
        <v>76</v>
      </c>
      <c r="BM44" t="s">
        <v>76</v>
      </c>
      <c r="BN44" t="s">
        <v>76</v>
      </c>
      <c r="BO44" t="s">
        <v>76</v>
      </c>
      <c r="BP44" t="s">
        <v>76</v>
      </c>
      <c r="BQ44" t="s">
        <v>76</v>
      </c>
      <c r="BR44" t="s">
        <v>76</v>
      </c>
      <c r="BS44" t="s">
        <v>76</v>
      </c>
      <c r="BT44" t="s">
        <v>76</v>
      </c>
      <c r="BU44" t="s">
        <v>618</v>
      </c>
      <c r="BV44" t="s">
        <v>76</v>
      </c>
      <c r="BW44" t="s">
        <v>76</v>
      </c>
      <c r="BX44" t="s">
        <v>76</v>
      </c>
      <c r="BY44" t="s">
        <v>619</v>
      </c>
      <c r="BZ44" t="s">
        <v>620</v>
      </c>
      <c r="CA44">
        <v>37283593</v>
      </c>
      <c r="CB44" t="s">
        <v>76</v>
      </c>
    </row>
    <row r="45" spans="1:80">
      <c r="A45" s="3" t="s">
        <v>9373</v>
      </c>
      <c r="B45" t="s">
        <v>105</v>
      </c>
      <c r="C45" t="s">
        <v>623</v>
      </c>
      <c r="D45" t="s">
        <v>76</v>
      </c>
      <c r="E45" t="s">
        <v>76</v>
      </c>
      <c r="F45" t="s">
        <v>76</v>
      </c>
      <c r="G45" t="s">
        <v>624</v>
      </c>
      <c r="H45" t="s">
        <v>625</v>
      </c>
      <c r="I45" t="s">
        <v>76</v>
      </c>
      <c r="J45" t="s">
        <v>76</v>
      </c>
      <c r="K45" t="s">
        <v>76</v>
      </c>
      <c r="L45" t="s">
        <v>76</v>
      </c>
      <c r="M45" t="s">
        <v>626</v>
      </c>
      <c r="N45" t="s">
        <v>76</v>
      </c>
      <c r="O45" t="s">
        <v>76</v>
      </c>
      <c r="P45" t="s">
        <v>76</v>
      </c>
      <c r="Q45" t="s">
        <v>76</v>
      </c>
      <c r="R45" t="s">
        <v>76</v>
      </c>
      <c r="S45" t="s">
        <v>76</v>
      </c>
      <c r="T45" t="s">
        <v>76</v>
      </c>
      <c r="U45" t="s">
        <v>627</v>
      </c>
      <c r="V45" t="s">
        <v>76</v>
      </c>
      <c r="W45" t="s">
        <v>76</v>
      </c>
      <c r="X45" t="s">
        <v>76</v>
      </c>
      <c r="Y45">
        <v>89</v>
      </c>
      <c r="Z45" t="s">
        <v>76</v>
      </c>
      <c r="AA45" t="s">
        <v>76</v>
      </c>
      <c r="AB45" t="s">
        <v>76</v>
      </c>
      <c r="AC45" t="s">
        <v>76</v>
      </c>
      <c r="AD45" t="s">
        <v>76</v>
      </c>
      <c r="AE45">
        <v>102567</v>
      </c>
      <c r="AF45" t="s">
        <v>76</v>
      </c>
      <c r="AG45" t="s">
        <v>76</v>
      </c>
      <c r="AH45" t="s">
        <v>628</v>
      </c>
      <c r="AI45" t="s">
        <v>76</v>
      </c>
      <c r="AJ45" t="s">
        <v>76</v>
      </c>
      <c r="AK45" t="s">
        <v>76</v>
      </c>
      <c r="AL45" t="s">
        <v>76</v>
      </c>
      <c r="AM45" t="s">
        <v>629</v>
      </c>
      <c r="AN45" t="s">
        <v>76</v>
      </c>
      <c r="AO45" t="s">
        <v>117</v>
      </c>
      <c r="AP45" t="s">
        <v>629</v>
      </c>
      <c r="AQ45">
        <v>2024</v>
      </c>
      <c r="AR45" t="s">
        <v>630</v>
      </c>
      <c r="AS45" t="s">
        <v>76</v>
      </c>
      <c r="AT45" t="s">
        <v>76</v>
      </c>
      <c r="AU45" t="s">
        <v>76</v>
      </c>
      <c r="AV45" t="s">
        <v>76</v>
      </c>
      <c r="AW45" t="s">
        <v>76</v>
      </c>
      <c r="AX45" t="s">
        <v>76</v>
      </c>
      <c r="AY45" t="s">
        <v>76</v>
      </c>
      <c r="AZ45" t="s">
        <v>76</v>
      </c>
      <c r="BA45">
        <v>0</v>
      </c>
      <c r="BB45">
        <v>0</v>
      </c>
      <c r="BC45">
        <v>0</v>
      </c>
      <c r="BD45">
        <v>0</v>
      </c>
      <c r="BE45">
        <v>0</v>
      </c>
      <c r="BF45">
        <v>0</v>
      </c>
      <c r="BG45">
        <v>0</v>
      </c>
      <c r="BH45" t="s">
        <v>76</v>
      </c>
      <c r="BI45" t="s">
        <v>76</v>
      </c>
      <c r="BJ45" t="s">
        <v>631</v>
      </c>
      <c r="BK45" t="s">
        <v>632</v>
      </c>
      <c r="BL45" t="s">
        <v>76</v>
      </c>
      <c r="BM45" t="s">
        <v>76</v>
      </c>
      <c r="BN45" t="s">
        <v>76</v>
      </c>
      <c r="BO45" t="s">
        <v>76</v>
      </c>
      <c r="BP45" t="s">
        <v>76</v>
      </c>
      <c r="BQ45" t="s">
        <v>76</v>
      </c>
      <c r="BR45" t="s">
        <v>76</v>
      </c>
      <c r="BS45" t="s">
        <v>76</v>
      </c>
      <c r="BT45" t="s">
        <v>76</v>
      </c>
      <c r="BU45" t="s">
        <v>633</v>
      </c>
      <c r="BV45" t="s">
        <v>634</v>
      </c>
      <c r="BW45" t="s">
        <v>76</v>
      </c>
      <c r="BX45" t="s">
        <v>76</v>
      </c>
      <c r="BY45" t="s">
        <v>635</v>
      </c>
      <c r="BZ45" t="s">
        <v>636</v>
      </c>
      <c r="CA45" t="s">
        <v>76</v>
      </c>
      <c r="CB45" t="s">
        <v>76</v>
      </c>
    </row>
    <row r="46" spans="1:80">
      <c r="A46" s="3" t="s">
        <v>9374</v>
      </c>
      <c r="B46" t="s">
        <v>105</v>
      </c>
      <c r="C46" t="s">
        <v>649</v>
      </c>
      <c r="D46" t="s">
        <v>76</v>
      </c>
      <c r="E46" t="s">
        <v>76</v>
      </c>
      <c r="F46" t="s">
        <v>76</v>
      </c>
      <c r="G46" t="s">
        <v>76</v>
      </c>
      <c r="H46" t="s">
        <v>76</v>
      </c>
      <c r="I46" t="s">
        <v>76</v>
      </c>
      <c r="J46" t="s">
        <v>76</v>
      </c>
      <c r="K46" t="s">
        <v>76</v>
      </c>
      <c r="L46" t="s">
        <v>76</v>
      </c>
      <c r="M46" t="s">
        <v>650</v>
      </c>
      <c r="N46" t="s">
        <v>76</v>
      </c>
      <c r="O46" t="s">
        <v>76</v>
      </c>
      <c r="P46" t="s">
        <v>76</v>
      </c>
      <c r="Q46" t="s">
        <v>76</v>
      </c>
      <c r="R46" t="s">
        <v>76</v>
      </c>
      <c r="S46" t="s">
        <v>76</v>
      </c>
      <c r="T46" t="s">
        <v>76</v>
      </c>
      <c r="U46" t="s">
        <v>127</v>
      </c>
      <c r="V46" t="s">
        <v>76</v>
      </c>
      <c r="W46" t="s">
        <v>76</v>
      </c>
      <c r="X46" t="s">
        <v>76</v>
      </c>
      <c r="Y46">
        <v>49</v>
      </c>
      <c r="Z46">
        <v>1</v>
      </c>
      <c r="AA46" t="s">
        <v>76</v>
      </c>
      <c r="AB46" t="s">
        <v>76</v>
      </c>
      <c r="AC46">
        <v>66</v>
      </c>
      <c r="AD46">
        <v>71</v>
      </c>
      <c r="AE46" t="s">
        <v>76</v>
      </c>
      <c r="AF46" t="s">
        <v>76</v>
      </c>
      <c r="AG46" t="s">
        <v>76</v>
      </c>
      <c r="AH46" t="s">
        <v>651</v>
      </c>
      <c r="AI46" t="s">
        <v>76</v>
      </c>
      <c r="AJ46" t="s">
        <v>76</v>
      </c>
      <c r="AK46" t="s">
        <v>76</v>
      </c>
      <c r="AL46" t="s">
        <v>76</v>
      </c>
      <c r="AM46" t="s">
        <v>329</v>
      </c>
      <c r="AN46" t="s">
        <v>76</v>
      </c>
      <c r="AO46" t="s">
        <v>117</v>
      </c>
      <c r="AP46" t="s">
        <v>652</v>
      </c>
      <c r="AQ46">
        <v>2024</v>
      </c>
      <c r="AR46" t="s">
        <v>653</v>
      </c>
      <c r="AS46" t="s">
        <v>76</v>
      </c>
      <c r="AT46" t="s">
        <v>76</v>
      </c>
      <c r="AU46" t="s">
        <v>76</v>
      </c>
      <c r="AV46" t="s">
        <v>76</v>
      </c>
      <c r="AW46" t="s">
        <v>76</v>
      </c>
      <c r="AX46" t="s">
        <v>76</v>
      </c>
      <c r="AY46" t="s">
        <v>76</v>
      </c>
      <c r="AZ46" t="s">
        <v>76</v>
      </c>
      <c r="BA46">
        <v>1</v>
      </c>
      <c r="BB46">
        <v>0</v>
      </c>
      <c r="BC46">
        <v>0</v>
      </c>
      <c r="BD46">
        <v>0</v>
      </c>
      <c r="BE46">
        <v>0</v>
      </c>
      <c r="BF46">
        <v>0</v>
      </c>
      <c r="BG46">
        <v>1</v>
      </c>
      <c r="BH46" t="s">
        <v>76</v>
      </c>
      <c r="BI46" t="s">
        <v>76</v>
      </c>
      <c r="BJ46" t="s">
        <v>132</v>
      </c>
      <c r="BK46" t="s">
        <v>133</v>
      </c>
      <c r="BL46" t="s">
        <v>76</v>
      </c>
      <c r="BM46" t="s">
        <v>76</v>
      </c>
      <c r="BN46" t="s">
        <v>76</v>
      </c>
      <c r="BO46" t="s">
        <v>76</v>
      </c>
      <c r="BP46" t="s">
        <v>76</v>
      </c>
      <c r="BQ46" t="s">
        <v>76</v>
      </c>
      <c r="BR46" t="s">
        <v>76</v>
      </c>
      <c r="BS46" t="s">
        <v>76</v>
      </c>
      <c r="BT46" t="s">
        <v>76</v>
      </c>
      <c r="BU46" t="s">
        <v>654</v>
      </c>
      <c r="BV46" t="s">
        <v>76</v>
      </c>
      <c r="BW46" t="s">
        <v>76</v>
      </c>
      <c r="BX46" t="s">
        <v>76</v>
      </c>
      <c r="BY46" t="s">
        <v>655</v>
      </c>
      <c r="BZ46" t="s">
        <v>656</v>
      </c>
      <c r="CA46" t="s">
        <v>76</v>
      </c>
      <c r="CB46" t="s">
        <v>76</v>
      </c>
    </row>
    <row r="47" spans="1:80">
      <c r="A47" s="3" t="s">
        <v>9375</v>
      </c>
      <c r="B47" t="s">
        <v>105</v>
      </c>
      <c r="C47" t="s">
        <v>657</v>
      </c>
      <c r="D47" t="s">
        <v>76</v>
      </c>
      <c r="E47" t="s">
        <v>76</v>
      </c>
      <c r="F47" t="s">
        <v>76</v>
      </c>
      <c r="G47" t="s">
        <v>658</v>
      </c>
      <c r="H47" t="s">
        <v>76</v>
      </c>
      <c r="I47" t="s">
        <v>76</v>
      </c>
      <c r="J47" t="s">
        <v>76</v>
      </c>
      <c r="K47" t="s">
        <v>76</v>
      </c>
      <c r="L47" t="s">
        <v>76</v>
      </c>
      <c r="M47" t="s">
        <v>659</v>
      </c>
      <c r="N47" t="s">
        <v>76</v>
      </c>
      <c r="O47" t="s">
        <v>76</v>
      </c>
      <c r="P47" t="s">
        <v>76</v>
      </c>
      <c r="Q47" t="s">
        <v>76</v>
      </c>
      <c r="R47" t="s">
        <v>76</v>
      </c>
      <c r="S47" t="s">
        <v>76</v>
      </c>
      <c r="T47" t="s">
        <v>76</v>
      </c>
      <c r="U47" t="s">
        <v>127</v>
      </c>
      <c r="V47" t="s">
        <v>76</v>
      </c>
      <c r="W47" t="s">
        <v>76</v>
      </c>
      <c r="X47" t="s">
        <v>76</v>
      </c>
      <c r="Y47">
        <v>48</v>
      </c>
      <c r="Z47">
        <v>8</v>
      </c>
      <c r="AA47" t="s">
        <v>76</v>
      </c>
      <c r="AB47" t="s">
        <v>76</v>
      </c>
      <c r="AC47">
        <v>1195</v>
      </c>
      <c r="AD47">
        <v>1207</v>
      </c>
      <c r="AE47" t="s">
        <v>76</v>
      </c>
      <c r="AF47" t="s">
        <v>76</v>
      </c>
      <c r="AG47" t="s">
        <v>76</v>
      </c>
      <c r="AH47" t="s">
        <v>660</v>
      </c>
      <c r="AI47" t="s">
        <v>76</v>
      </c>
      <c r="AJ47" t="s">
        <v>76</v>
      </c>
      <c r="AK47" t="s">
        <v>76</v>
      </c>
      <c r="AL47" t="s">
        <v>76</v>
      </c>
      <c r="AM47" t="s">
        <v>329</v>
      </c>
      <c r="AN47" t="s">
        <v>76</v>
      </c>
      <c r="AO47" t="s">
        <v>117</v>
      </c>
      <c r="AP47" t="s">
        <v>661</v>
      </c>
      <c r="AQ47">
        <v>2023</v>
      </c>
      <c r="AR47" t="s">
        <v>662</v>
      </c>
      <c r="AS47" t="s">
        <v>76</v>
      </c>
      <c r="AT47" t="s">
        <v>76</v>
      </c>
      <c r="AU47" t="s">
        <v>76</v>
      </c>
      <c r="AV47" t="s">
        <v>76</v>
      </c>
      <c r="AW47" t="s">
        <v>76</v>
      </c>
      <c r="AX47" t="s">
        <v>76</v>
      </c>
      <c r="AY47" t="s">
        <v>76</v>
      </c>
      <c r="AZ47" t="s">
        <v>76</v>
      </c>
      <c r="BA47">
        <v>3</v>
      </c>
      <c r="BB47">
        <v>0</v>
      </c>
      <c r="BC47">
        <v>0</v>
      </c>
      <c r="BD47">
        <v>0</v>
      </c>
      <c r="BE47">
        <v>0</v>
      </c>
      <c r="BF47">
        <v>1</v>
      </c>
      <c r="BG47">
        <v>3</v>
      </c>
      <c r="BH47" t="s">
        <v>76</v>
      </c>
      <c r="BI47" t="s">
        <v>76</v>
      </c>
      <c r="BJ47" t="s">
        <v>132</v>
      </c>
      <c r="BK47" t="s">
        <v>133</v>
      </c>
      <c r="BL47" t="s">
        <v>76</v>
      </c>
      <c r="BM47" t="s">
        <v>76</v>
      </c>
      <c r="BN47" t="s">
        <v>76</v>
      </c>
      <c r="BO47" t="s">
        <v>76</v>
      </c>
      <c r="BP47" t="s">
        <v>76</v>
      </c>
      <c r="BQ47" t="s">
        <v>76</v>
      </c>
      <c r="BR47" t="s">
        <v>76</v>
      </c>
      <c r="BS47" t="s">
        <v>76</v>
      </c>
      <c r="BT47" t="s">
        <v>76</v>
      </c>
      <c r="BU47" t="s">
        <v>663</v>
      </c>
      <c r="BV47" t="s">
        <v>76</v>
      </c>
      <c r="BW47" t="s">
        <v>76</v>
      </c>
      <c r="BX47" t="s">
        <v>76</v>
      </c>
      <c r="BY47" t="s">
        <v>664</v>
      </c>
      <c r="BZ47" t="s">
        <v>665</v>
      </c>
      <c r="CA47" t="s">
        <v>76</v>
      </c>
      <c r="CB47" t="s">
        <v>76</v>
      </c>
    </row>
    <row r="48" spans="1:80">
      <c r="A48" s="3" t="s">
        <v>9376</v>
      </c>
      <c r="B48" t="s">
        <v>77</v>
      </c>
      <c r="C48" t="s">
        <v>666</v>
      </c>
      <c r="D48" t="s">
        <v>76</v>
      </c>
      <c r="E48" t="s">
        <v>76</v>
      </c>
      <c r="F48" t="s">
        <v>76</v>
      </c>
      <c r="G48" t="s">
        <v>76</v>
      </c>
      <c r="H48" t="s">
        <v>76</v>
      </c>
      <c r="I48" t="s">
        <v>667</v>
      </c>
      <c r="J48" t="s">
        <v>76</v>
      </c>
      <c r="K48" t="s">
        <v>76</v>
      </c>
      <c r="L48" t="s">
        <v>76</v>
      </c>
      <c r="M48" t="s">
        <v>668</v>
      </c>
      <c r="N48" t="s">
        <v>76</v>
      </c>
      <c r="O48" t="s">
        <v>76</v>
      </c>
      <c r="P48" t="s">
        <v>76</v>
      </c>
      <c r="Q48" t="s">
        <v>76</v>
      </c>
      <c r="R48" t="s">
        <v>76</v>
      </c>
      <c r="S48" t="s">
        <v>76</v>
      </c>
      <c r="T48" t="s">
        <v>76</v>
      </c>
      <c r="U48" t="s">
        <v>669</v>
      </c>
      <c r="V48" t="s">
        <v>76</v>
      </c>
      <c r="W48" t="s">
        <v>305</v>
      </c>
      <c r="X48" t="s">
        <v>76</v>
      </c>
      <c r="Y48">
        <v>106</v>
      </c>
      <c r="Z48" t="s">
        <v>76</v>
      </c>
      <c r="AA48" t="s">
        <v>76</v>
      </c>
      <c r="AB48" t="s">
        <v>76</v>
      </c>
      <c r="AC48">
        <v>45</v>
      </c>
      <c r="AD48">
        <v>48</v>
      </c>
      <c r="AE48" t="s">
        <v>76</v>
      </c>
      <c r="AF48" t="s">
        <v>76</v>
      </c>
      <c r="AG48" t="s">
        <v>76</v>
      </c>
      <c r="AH48" t="s">
        <v>76</v>
      </c>
      <c r="AI48" t="s">
        <v>76</v>
      </c>
      <c r="AJ48" t="s">
        <v>76</v>
      </c>
      <c r="AK48" t="s">
        <v>76</v>
      </c>
      <c r="AL48" t="s">
        <v>76</v>
      </c>
      <c r="AM48" t="s">
        <v>76</v>
      </c>
      <c r="AN48" t="s">
        <v>76</v>
      </c>
      <c r="AO48" t="s">
        <v>83</v>
      </c>
      <c r="AP48">
        <v>2017</v>
      </c>
      <c r="AQ48">
        <v>2017</v>
      </c>
      <c r="AR48" t="s">
        <v>670</v>
      </c>
      <c r="AS48" t="s">
        <v>76</v>
      </c>
      <c r="AT48" t="s">
        <v>76</v>
      </c>
      <c r="AU48" t="s">
        <v>76</v>
      </c>
      <c r="AV48" t="s">
        <v>76</v>
      </c>
      <c r="AW48" t="s">
        <v>671</v>
      </c>
      <c r="AX48" t="s">
        <v>672</v>
      </c>
      <c r="AY48" t="s">
        <v>673</v>
      </c>
      <c r="AZ48" t="s">
        <v>674</v>
      </c>
      <c r="BA48">
        <v>0</v>
      </c>
      <c r="BB48">
        <v>0</v>
      </c>
      <c r="BC48">
        <v>0</v>
      </c>
      <c r="BD48">
        <v>0</v>
      </c>
      <c r="BE48">
        <v>0</v>
      </c>
      <c r="BF48">
        <v>0</v>
      </c>
      <c r="BG48">
        <v>0</v>
      </c>
      <c r="BH48" t="s">
        <v>76</v>
      </c>
      <c r="BI48" t="s">
        <v>76</v>
      </c>
      <c r="BJ48" t="s">
        <v>311</v>
      </c>
      <c r="BK48" t="s">
        <v>76</v>
      </c>
      <c r="BL48" t="s">
        <v>675</v>
      </c>
      <c r="BM48" t="s">
        <v>76</v>
      </c>
      <c r="BN48" t="s">
        <v>76</v>
      </c>
      <c r="BO48" t="s">
        <v>76</v>
      </c>
      <c r="BP48" t="s">
        <v>76</v>
      </c>
      <c r="BQ48" t="s">
        <v>76</v>
      </c>
      <c r="BR48" t="s">
        <v>76</v>
      </c>
      <c r="BS48" t="s">
        <v>76</v>
      </c>
      <c r="BT48" t="s">
        <v>76</v>
      </c>
      <c r="BU48" t="s">
        <v>676</v>
      </c>
      <c r="BV48" t="s">
        <v>76</v>
      </c>
      <c r="BW48" t="s">
        <v>76</v>
      </c>
      <c r="BX48" t="s">
        <v>76</v>
      </c>
      <c r="BY48" t="s">
        <v>677</v>
      </c>
      <c r="BZ48" t="s">
        <v>678</v>
      </c>
      <c r="CA48" t="s">
        <v>76</v>
      </c>
      <c r="CB48" t="s">
        <v>76</v>
      </c>
    </row>
    <row r="49" spans="1:80">
      <c r="A49" s="3" t="s">
        <v>9377</v>
      </c>
      <c r="B49" t="s">
        <v>105</v>
      </c>
      <c r="C49" t="s">
        <v>679</v>
      </c>
      <c r="D49" t="s">
        <v>76</v>
      </c>
      <c r="E49" t="s">
        <v>76</v>
      </c>
      <c r="F49" t="s">
        <v>76</v>
      </c>
      <c r="G49" t="s">
        <v>680</v>
      </c>
      <c r="H49" t="s">
        <v>681</v>
      </c>
      <c r="I49" t="s">
        <v>76</v>
      </c>
      <c r="J49" t="s">
        <v>76</v>
      </c>
      <c r="K49" t="s">
        <v>76</v>
      </c>
      <c r="L49" t="s">
        <v>76</v>
      </c>
      <c r="M49" t="s">
        <v>682</v>
      </c>
      <c r="N49" t="s">
        <v>76</v>
      </c>
      <c r="O49" t="s">
        <v>76</v>
      </c>
      <c r="P49" t="s">
        <v>76</v>
      </c>
      <c r="Q49" t="s">
        <v>76</v>
      </c>
      <c r="R49" t="s">
        <v>76</v>
      </c>
      <c r="S49" t="s">
        <v>76</v>
      </c>
      <c r="T49" t="s">
        <v>76</v>
      </c>
      <c r="U49" t="s">
        <v>683</v>
      </c>
      <c r="V49" t="s">
        <v>76</v>
      </c>
      <c r="W49" t="s">
        <v>76</v>
      </c>
      <c r="X49" t="s">
        <v>76</v>
      </c>
      <c r="Y49">
        <v>14</v>
      </c>
      <c r="Z49">
        <v>5</v>
      </c>
      <c r="AA49" t="s">
        <v>76</v>
      </c>
      <c r="AB49" t="s">
        <v>76</v>
      </c>
      <c r="AC49" t="s">
        <v>76</v>
      </c>
      <c r="AD49" t="s">
        <v>76</v>
      </c>
      <c r="AE49" t="s">
        <v>684</v>
      </c>
      <c r="AF49" t="s">
        <v>76</v>
      </c>
      <c r="AG49" t="s">
        <v>76</v>
      </c>
      <c r="AH49" t="s">
        <v>685</v>
      </c>
      <c r="AI49" t="s">
        <v>76</v>
      </c>
      <c r="AJ49" t="s">
        <v>76</v>
      </c>
      <c r="AK49" t="s">
        <v>76</v>
      </c>
      <c r="AL49" t="s">
        <v>76</v>
      </c>
      <c r="AM49" t="s">
        <v>76</v>
      </c>
      <c r="AN49" t="s">
        <v>76</v>
      </c>
      <c r="AO49" t="s">
        <v>117</v>
      </c>
      <c r="AP49" t="s">
        <v>686</v>
      </c>
      <c r="AQ49">
        <v>2019</v>
      </c>
      <c r="AR49" t="s">
        <v>687</v>
      </c>
      <c r="AS49" t="s">
        <v>76</v>
      </c>
      <c r="AT49" t="s">
        <v>76</v>
      </c>
      <c r="AU49" t="s">
        <v>76</v>
      </c>
      <c r="AV49" t="s">
        <v>76</v>
      </c>
      <c r="AW49" t="s">
        <v>76</v>
      </c>
      <c r="AX49" t="s">
        <v>76</v>
      </c>
      <c r="AY49" t="s">
        <v>76</v>
      </c>
      <c r="AZ49" t="s">
        <v>76</v>
      </c>
      <c r="BA49">
        <v>76</v>
      </c>
      <c r="BB49">
        <v>0</v>
      </c>
      <c r="BC49">
        <v>0</v>
      </c>
      <c r="BD49">
        <v>0</v>
      </c>
      <c r="BE49">
        <v>10</v>
      </c>
      <c r="BF49">
        <v>1</v>
      </c>
      <c r="BG49">
        <v>89</v>
      </c>
      <c r="BH49" t="s">
        <v>76</v>
      </c>
      <c r="BI49" t="s">
        <v>76</v>
      </c>
      <c r="BJ49" t="s">
        <v>688</v>
      </c>
      <c r="BK49" t="s">
        <v>76</v>
      </c>
      <c r="BL49" t="s">
        <v>76</v>
      </c>
      <c r="BM49" t="s">
        <v>76</v>
      </c>
      <c r="BN49" t="s">
        <v>76</v>
      </c>
      <c r="BO49" t="s">
        <v>76</v>
      </c>
      <c r="BP49" t="s">
        <v>76</v>
      </c>
      <c r="BQ49" t="s">
        <v>76</v>
      </c>
      <c r="BR49" t="s">
        <v>76</v>
      </c>
      <c r="BS49" t="s">
        <v>76</v>
      </c>
      <c r="BT49" t="s">
        <v>76</v>
      </c>
      <c r="BU49" t="s">
        <v>689</v>
      </c>
      <c r="BV49" t="s">
        <v>76</v>
      </c>
      <c r="BW49" t="s">
        <v>76</v>
      </c>
      <c r="BX49" t="s">
        <v>76</v>
      </c>
      <c r="BY49" t="s">
        <v>314</v>
      </c>
      <c r="BZ49" t="s">
        <v>690</v>
      </c>
      <c r="CA49">
        <v>31091292</v>
      </c>
      <c r="CB49" t="s">
        <v>76</v>
      </c>
    </row>
    <row r="50" spans="1:80">
      <c r="A50" s="3" t="s">
        <v>9378</v>
      </c>
      <c r="B50" t="s">
        <v>105</v>
      </c>
      <c r="C50" t="s">
        <v>691</v>
      </c>
      <c r="D50" t="s">
        <v>76</v>
      </c>
      <c r="E50" t="s">
        <v>76</v>
      </c>
      <c r="F50" t="s">
        <v>76</v>
      </c>
      <c r="G50" t="s">
        <v>76</v>
      </c>
      <c r="H50" t="s">
        <v>76</v>
      </c>
      <c r="I50" t="s">
        <v>76</v>
      </c>
      <c r="J50" t="s">
        <v>76</v>
      </c>
      <c r="K50" t="s">
        <v>76</v>
      </c>
      <c r="L50" t="s">
        <v>76</v>
      </c>
      <c r="M50" t="s">
        <v>692</v>
      </c>
      <c r="N50" t="s">
        <v>76</v>
      </c>
      <c r="O50" t="s">
        <v>76</v>
      </c>
      <c r="P50" t="s">
        <v>76</v>
      </c>
      <c r="Q50" t="s">
        <v>76</v>
      </c>
      <c r="R50" t="s">
        <v>76</v>
      </c>
      <c r="S50" t="s">
        <v>76</v>
      </c>
      <c r="T50" t="s">
        <v>76</v>
      </c>
      <c r="U50" t="s">
        <v>127</v>
      </c>
      <c r="V50" t="s">
        <v>76</v>
      </c>
      <c r="W50" t="s">
        <v>76</v>
      </c>
      <c r="X50" t="s">
        <v>76</v>
      </c>
      <c r="Y50">
        <v>34</v>
      </c>
      <c r="Z50">
        <v>6</v>
      </c>
      <c r="AA50" t="s">
        <v>76</v>
      </c>
      <c r="AB50" t="s">
        <v>76</v>
      </c>
      <c r="AC50">
        <v>659</v>
      </c>
      <c r="AD50">
        <v>671</v>
      </c>
      <c r="AE50" t="s">
        <v>76</v>
      </c>
      <c r="AF50" t="s">
        <v>76</v>
      </c>
      <c r="AG50" t="s">
        <v>76</v>
      </c>
      <c r="AH50" t="s">
        <v>693</v>
      </c>
      <c r="AI50" t="s">
        <v>76</v>
      </c>
      <c r="AJ50" t="s">
        <v>76</v>
      </c>
      <c r="AK50" t="s">
        <v>76</v>
      </c>
      <c r="AL50" t="s">
        <v>76</v>
      </c>
      <c r="AM50" t="s">
        <v>76</v>
      </c>
      <c r="AN50" t="s">
        <v>76</v>
      </c>
      <c r="AO50" t="s">
        <v>117</v>
      </c>
      <c r="AP50">
        <v>2009</v>
      </c>
      <c r="AQ50">
        <v>2009</v>
      </c>
      <c r="AR50" t="s">
        <v>694</v>
      </c>
      <c r="AS50" t="s">
        <v>76</v>
      </c>
      <c r="AT50" t="s">
        <v>76</v>
      </c>
      <c r="AU50" t="s">
        <v>76</v>
      </c>
      <c r="AV50" t="s">
        <v>76</v>
      </c>
      <c r="AW50" t="s">
        <v>76</v>
      </c>
      <c r="AX50" t="s">
        <v>76</v>
      </c>
      <c r="AY50" t="s">
        <v>76</v>
      </c>
      <c r="AZ50" t="s">
        <v>76</v>
      </c>
      <c r="BA50">
        <v>3</v>
      </c>
      <c r="BB50">
        <v>0</v>
      </c>
      <c r="BC50">
        <v>0</v>
      </c>
      <c r="BD50">
        <v>0</v>
      </c>
      <c r="BE50">
        <v>0</v>
      </c>
      <c r="BF50">
        <v>0</v>
      </c>
      <c r="BG50">
        <v>4</v>
      </c>
      <c r="BH50" t="s">
        <v>76</v>
      </c>
      <c r="BI50" t="s">
        <v>76</v>
      </c>
      <c r="BJ50" t="s">
        <v>132</v>
      </c>
      <c r="BK50" t="s">
        <v>133</v>
      </c>
      <c r="BL50" t="s">
        <v>76</v>
      </c>
      <c r="BM50" t="s">
        <v>76</v>
      </c>
      <c r="BN50" t="s">
        <v>76</v>
      </c>
      <c r="BO50" t="s">
        <v>76</v>
      </c>
      <c r="BP50" t="s">
        <v>76</v>
      </c>
      <c r="BQ50" t="s">
        <v>76</v>
      </c>
      <c r="BR50" t="s">
        <v>76</v>
      </c>
      <c r="BS50" t="s">
        <v>76</v>
      </c>
      <c r="BT50" t="s">
        <v>76</v>
      </c>
      <c r="BU50" t="s">
        <v>695</v>
      </c>
      <c r="BV50" t="s">
        <v>76</v>
      </c>
      <c r="BW50" t="s">
        <v>76</v>
      </c>
      <c r="BX50" t="s">
        <v>76</v>
      </c>
      <c r="BY50" t="s">
        <v>696</v>
      </c>
      <c r="BZ50" t="s">
        <v>697</v>
      </c>
      <c r="CA50" t="s">
        <v>76</v>
      </c>
      <c r="CB50" t="s">
        <v>76</v>
      </c>
    </row>
    <row r="51" spans="1:80">
      <c r="A51" s="3" t="s">
        <v>9379</v>
      </c>
      <c r="B51" t="s">
        <v>105</v>
      </c>
      <c r="C51" t="s">
        <v>698</v>
      </c>
      <c r="D51" t="s">
        <v>76</v>
      </c>
      <c r="E51" t="s">
        <v>76</v>
      </c>
      <c r="F51" t="s">
        <v>76</v>
      </c>
      <c r="G51" t="s">
        <v>76</v>
      </c>
      <c r="H51" t="s">
        <v>699</v>
      </c>
      <c r="I51" t="s">
        <v>76</v>
      </c>
      <c r="J51" t="s">
        <v>76</v>
      </c>
      <c r="K51" t="s">
        <v>76</v>
      </c>
      <c r="L51" t="s">
        <v>76</v>
      </c>
      <c r="M51" t="s">
        <v>700</v>
      </c>
      <c r="N51" t="s">
        <v>76</v>
      </c>
      <c r="O51" t="s">
        <v>76</v>
      </c>
      <c r="P51" t="s">
        <v>76</v>
      </c>
      <c r="Q51" t="s">
        <v>76</v>
      </c>
      <c r="R51" t="s">
        <v>76</v>
      </c>
      <c r="S51" t="s">
        <v>76</v>
      </c>
      <c r="T51" t="s">
        <v>76</v>
      </c>
      <c r="U51" t="s">
        <v>416</v>
      </c>
      <c r="V51" t="s">
        <v>76</v>
      </c>
      <c r="W51" t="s">
        <v>76</v>
      </c>
      <c r="X51" t="s">
        <v>76</v>
      </c>
      <c r="Y51">
        <v>13</v>
      </c>
      <c r="Z51">
        <v>2</v>
      </c>
      <c r="AA51" t="s">
        <v>76</v>
      </c>
      <c r="AB51" t="s">
        <v>76</v>
      </c>
      <c r="AC51">
        <v>86</v>
      </c>
      <c r="AD51">
        <v>92</v>
      </c>
      <c r="AE51" t="s">
        <v>76</v>
      </c>
      <c r="AF51" t="s">
        <v>76</v>
      </c>
      <c r="AG51" t="s">
        <v>76</v>
      </c>
      <c r="AH51" t="s">
        <v>701</v>
      </c>
      <c r="AI51" t="s">
        <v>76</v>
      </c>
      <c r="AJ51" t="s">
        <v>76</v>
      </c>
      <c r="AK51" t="s">
        <v>76</v>
      </c>
      <c r="AL51" t="s">
        <v>76</v>
      </c>
      <c r="AM51" t="s">
        <v>76</v>
      </c>
      <c r="AN51" t="s">
        <v>76</v>
      </c>
      <c r="AO51" t="s">
        <v>117</v>
      </c>
      <c r="AP51" t="s">
        <v>418</v>
      </c>
      <c r="AQ51">
        <v>2018</v>
      </c>
      <c r="AR51" t="s">
        <v>702</v>
      </c>
      <c r="AS51" t="s">
        <v>76</v>
      </c>
      <c r="AT51" t="s">
        <v>76</v>
      </c>
      <c r="AU51" t="s">
        <v>76</v>
      </c>
      <c r="AV51" t="s">
        <v>76</v>
      </c>
      <c r="AW51" t="s">
        <v>76</v>
      </c>
      <c r="AX51" t="s">
        <v>76</v>
      </c>
      <c r="AY51" t="s">
        <v>76</v>
      </c>
      <c r="AZ51" t="s">
        <v>76</v>
      </c>
      <c r="BA51">
        <v>3</v>
      </c>
      <c r="BB51">
        <v>0</v>
      </c>
      <c r="BC51">
        <v>0</v>
      </c>
      <c r="BD51">
        <v>0</v>
      </c>
      <c r="BE51">
        <v>0</v>
      </c>
      <c r="BF51">
        <v>0</v>
      </c>
      <c r="BG51">
        <v>4</v>
      </c>
      <c r="BH51" t="s">
        <v>76</v>
      </c>
      <c r="BI51" t="s">
        <v>76</v>
      </c>
      <c r="BJ51" t="s">
        <v>420</v>
      </c>
      <c r="BK51" t="s">
        <v>421</v>
      </c>
      <c r="BL51" t="s">
        <v>76</v>
      </c>
      <c r="BM51" t="s">
        <v>76</v>
      </c>
      <c r="BN51" t="s">
        <v>76</v>
      </c>
      <c r="BO51" t="s">
        <v>76</v>
      </c>
      <c r="BP51" t="s">
        <v>76</v>
      </c>
      <c r="BQ51" t="s">
        <v>76</v>
      </c>
      <c r="BR51" t="s">
        <v>76</v>
      </c>
      <c r="BS51" t="s">
        <v>76</v>
      </c>
      <c r="BT51" t="s">
        <v>76</v>
      </c>
      <c r="BU51" t="s">
        <v>703</v>
      </c>
      <c r="BV51" t="s">
        <v>76</v>
      </c>
      <c r="BW51" t="s">
        <v>76</v>
      </c>
      <c r="BX51" t="s">
        <v>76</v>
      </c>
      <c r="BY51" t="s">
        <v>704</v>
      </c>
      <c r="BZ51" t="s">
        <v>705</v>
      </c>
      <c r="CA51" t="s">
        <v>76</v>
      </c>
      <c r="CB51" t="s">
        <v>76</v>
      </c>
    </row>
    <row r="52" spans="1:80">
      <c r="A52" s="3" t="s">
        <v>9380</v>
      </c>
      <c r="B52" t="s">
        <v>105</v>
      </c>
      <c r="C52" t="s">
        <v>713</v>
      </c>
      <c r="D52" t="s">
        <v>76</v>
      </c>
      <c r="E52" t="s">
        <v>76</v>
      </c>
      <c r="F52" t="s">
        <v>76</v>
      </c>
      <c r="G52" t="s">
        <v>714</v>
      </c>
      <c r="H52" t="s">
        <v>715</v>
      </c>
      <c r="I52" t="s">
        <v>76</v>
      </c>
      <c r="J52" t="s">
        <v>76</v>
      </c>
      <c r="K52" t="s">
        <v>76</v>
      </c>
      <c r="L52" t="s">
        <v>76</v>
      </c>
      <c r="M52" t="s">
        <v>716</v>
      </c>
      <c r="N52" t="s">
        <v>76</v>
      </c>
      <c r="O52" t="s">
        <v>76</v>
      </c>
      <c r="P52" t="s">
        <v>76</v>
      </c>
      <c r="Q52" t="s">
        <v>76</v>
      </c>
      <c r="R52" t="s">
        <v>76</v>
      </c>
      <c r="S52" t="s">
        <v>76</v>
      </c>
      <c r="T52" t="s">
        <v>76</v>
      </c>
      <c r="U52" t="s">
        <v>474</v>
      </c>
      <c r="V52" t="s">
        <v>76</v>
      </c>
      <c r="W52" t="s">
        <v>76</v>
      </c>
      <c r="X52" t="s">
        <v>76</v>
      </c>
      <c r="Y52">
        <v>20</v>
      </c>
      <c r="Z52">
        <v>1</v>
      </c>
      <c r="AA52" t="s">
        <v>76</v>
      </c>
      <c r="AB52" t="s">
        <v>76</v>
      </c>
      <c r="AC52">
        <v>73</v>
      </c>
      <c r="AD52">
        <v>84</v>
      </c>
      <c r="AE52" t="s">
        <v>76</v>
      </c>
      <c r="AF52" t="s">
        <v>76</v>
      </c>
      <c r="AG52" t="s">
        <v>76</v>
      </c>
      <c r="AH52" t="s">
        <v>717</v>
      </c>
      <c r="AI52" t="s">
        <v>76</v>
      </c>
      <c r="AJ52" t="s">
        <v>76</v>
      </c>
      <c r="AK52" t="s">
        <v>76</v>
      </c>
      <c r="AL52" t="s">
        <v>76</v>
      </c>
      <c r="AM52" t="s">
        <v>497</v>
      </c>
      <c r="AN52" t="s">
        <v>76</v>
      </c>
      <c r="AO52" t="s">
        <v>143</v>
      </c>
      <c r="AP52" t="s">
        <v>439</v>
      </c>
      <c r="AQ52">
        <v>2022</v>
      </c>
      <c r="AR52" t="s">
        <v>718</v>
      </c>
      <c r="AS52" t="s">
        <v>76</v>
      </c>
      <c r="AT52" t="s">
        <v>76</v>
      </c>
      <c r="AU52" t="s">
        <v>76</v>
      </c>
      <c r="AV52" t="s">
        <v>76</v>
      </c>
      <c r="AW52" t="s">
        <v>76</v>
      </c>
      <c r="AX52" t="s">
        <v>76</v>
      </c>
      <c r="AY52" t="s">
        <v>76</v>
      </c>
      <c r="AZ52" t="s">
        <v>76</v>
      </c>
      <c r="BA52">
        <v>110</v>
      </c>
      <c r="BB52">
        <v>0</v>
      </c>
      <c r="BC52">
        <v>0</v>
      </c>
      <c r="BD52">
        <v>0</v>
      </c>
      <c r="BE52">
        <v>3</v>
      </c>
      <c r="BF52">
        <v>0</v>
      </c>
      <c r="BG52">
        <v>119</v>
      </c>
      <c r="BH52" t="s">
        <v>76</v>
      </c>
      <c r="BI52" t="s">
        <v>76</v>
      </c>
      <c r="BJ52" t="s">
        <v>478</v>
      </c>
      <c r="BK52" t="s">
        <v>479</v>
      </c>
      <c r="BL52" t="s">
        <v>76</v>
      </c>
      <c r="BM52" t="s">
        <v>76</v>
      </c>
      <c r="BN52" t="s">
        <v>76</v>
      </c>
      <c r="BO52" t="s">
        <v>76</v>
      </c>
      <c r="BP52" t="s">
        <v>76</v>
      </c>
      <c r="BQ52" t="s">
        <v>76</v>
      </c>
      <c r="BR52" t="s">
        <v>76</v>
      </c>
      <c r="BS52" t="s">
        <v>76</v>
      </c>
      <c r="BT52" t="s">
        <v>76</v>
      </c>
      <c r="BU52" t="s">
        <v>719</v>
      </c>
      <c r="BV52" t="s">
        <v>76</v>
      </c>
      <c r="BW52" t="s">
        <v>76</v>
      </c>
      <c r="BX52" t="s">
        <v>76</v>
      </c>
      <c r="BY52" t="s">
        <v>720</v>
      </c>
      <c r="BZ52" t="s">
        <v>721</v>
      </c>
      <c r="CA52" t="s">
        <v>76</v>
      </c>
      <c r="CB52" t="s">
        <v>76</v>
      </c>
    </row>
    <row r="53" spans="1:80">
      <c r="A53" s="3" t="s">
        <v>9381</v>
      </c>
      <c r="B53" t="s">
        <v>105</v>
      </c>
      <c r="C53" t="s">
        <v>722</v>
      </c>
      <c r="D53" t="s">
        <v>76</v>
      </c>
      <c r="E53" t="s">
        <v>76</v>
      </c>
      <c r="F53" t="s">
        <v>76</v>
      </c>
      <c r="G53" t="s">
        <v>723</v>
      </c>
      <c r="H53" t="s">
        <v>76</v>
      </c>
      <c r="I53" t="s">
        <v>76</v>
      </c>
      <c r="J53" t="s">
        <v>76</v>
      </c>
      <c r="K53" t="s">
        <v>76</v>
      </c>
      <c r="L53" t="s">
        <v>76</v>
      </c>
      <c r="M53" t="s">
        <v>724</v>
      </c>
      <c r="N53" t="s">
        <v>76</v>
      </c>
      <c r="O53" t="s">
        <v>76</v>
      </c>
      <c r="P53" t="s">
        <v>76</v>
      </c>
      <c r="Q53" t="s">
        <v>76</v>
      </c>
      <c r="R53" t="s">
        <v>76</v>
      </c>
      <c r="S53" t="s">
        <v>76</v>
      </c>
      <c r="T53" t="s">
        <v>76</v>
      </c>
      <c r="U53" t="s">
        <v>725</v>
      </c>
      <c r="V53" t="s">
        <v>76</v>
      </c>
      <c r="W53" t="s">
        <v>76</v>
      </c>
      <c r="X53" t="s">
        <v>76</v>
      </c>
      <c r="Y53">
        <v>9</v>
      </c>
      <c r="Z53" t="s">
        <v>76</v>
      </c>
      <c r="AA53" t="s">
        <v>76</v>
      </c>
      <c r="AB53" t="s">
        <v>76</v>
      </c>
      <c r="AC53" t="s">
        <v>76</v>
      </c>
      <c r="AD53" t="s">
        <v>76</v>
      </c>
      <c r="AE53">
        <v>1329734</v>
      </c>
      <c r="AF53" t="s">
        <v>76</v>
      </c>
      <c r="AG53" t="s">
        <v>76</v>
      </c>
      <c r="AH53" t="s">
        <v>726</v>
      </c>
      <c r="AI53" t="s">
        <v>76</v>
      </c>
      <c r="AJ53" t="s">
        <v>76</v>
      </c>
      <c r="AK53" t="s">
        <v>76</v>
      </c>
      <c r="AL53" t="s">
        <v>76</v>
      </c>
      <c r="AM53" t="s">
        <v>76</v>
      </c>
      <c r="AN53" t="s">
        <v>76</v>
      </c>
      <c r="AO53" t="s">
        <v>143</v>
      </c>
      <c r="AP53" t="s">
        <v>727</v>
      </c>
      <c r="AQ53">
        <v>2024</v>
      </c>
      <c r="AR53" t="s">
        <v>728</v>
      </c>
      <c r="AS53" t="s">
        <v>76</v>
      </c>
      <c r="AT53" t="s">
        <v>76</v>
      </c>
      <c r="AU53" t="s">
        <v>76</v>
      </c>
      <c r="AV53" t="s">
        <v>76</v>
      </c>
      <c r="AW53" t="s">
        <v>76</v>
      </c>
      <c r="AX53" t="s">
        <v>76</v>
      </c>
      <c r="AY53" t="s">
        <v>76</v>
      </c>
      <c r="AZ53" t="s">
        <v>76</v>
      </c>
      <c r="BA53">
        <v>2</v>
      </c>
      <c r="BB53">
        <v>0</v>
      </c>
      <c r="BC53">
        <v>0</v>
      </c>
      <c r="BD53">
        <v>0</v>
      </c>
      <c r="BE53">
        <v>0</v>
      </c>
      <c r="BF53">
        <v>0</v>
      </c>
      <c r="BG53">
        <v>3</v>
      </c>
      <c r="BH53" t="s">
        <v>76</v>
      </c>
      <c r="BI53" t="s">
        <v>76</v>
      </c>
      <c r="BJ53" t="s">
        <v>76</v>
      </c>
      <c r="BK53" t="s">
        <v>729</v>
      </c>
      <c r="BL53" t="s">
        <v>76</v>
      </c>
      <c r="BM53" t="s">
        <v>76</v>
      </c>
      <c r="BN53" t="s">
        <v>76</v>
      </c>
      <c r="BO53" t="s">
        <v>76</v>
      </c>
      <c r="BP53" t="s">
        <v>76</v>
      </c>
      <c r="BQ53" t="s">
        <v>76</v>
      </c>
      <c r="BR53" t="s">
        <v>76</v>
      </c>
      <c r="BS53" t="s">
        <v>76</v>
      </c>
      <c r="BT53" t="s">
        <v>76</v>
      </c>
      <c r="BU53" t="s">
        <v>730</v>
      </c>
      <c r="BV53" t="s">
        <v>731</v>
      </c>
      <c r="BW53" t="s">
        <v>76</v>
      </c>
      <c r="BX53" t="s">
        <v>76</v>
      </c>
      <c r="BY53" t="s">
        <v>732</v>
      </c>
      <c r="BZ53" t="s">
        <v>733</v>
      </c>
      <c r="CA53" t="s">
        <v>76</v>
      </c>
      <c r="CB53" t="s">
        <v>76</v>
      </c>
    </row>
    <row r="54" spans="1:80">
      <c r="A54" s="3" t="s">
        <v>9382</v>
      </c>
      <c r="B54" t="s">
        <v>105</v>
      </c>
      <c r="C54" t="s">
        <v>125</v>
      </c>
      <c r="D54" t="s">
        <v>76</v>
      </c>
      <c r="E54" t="s">
        <v>76</v>
      </c>
      <c r="F54" t="s">
        <v>76</v>
      </c>
      <c r="G54" t="s">
        <v>76</v>
      </c>
      <c r="H54" t="s">
        <v>76</v>
      </c>
      <c r="I54" t="s">
        <v>76</v>
      </c>
      <c r="J54" t="s">
        <v>76</v>
      </c>
      <c r="K54" t="s">
        <v>76</v>
      </c>
      <c r="L54" t="s">
        <v>76</v>
      </c>
      <c r="M54" t="s">
        <v>736</v>
      </c>
      <c r="N54" t="s">
        <v>76</v>
      </c>
      <c r="O54" t="s">
        <v>76</v>
      </c>
      <c r="P54" t="s">
        <v>76</v>
      </c>
      <c r="Q54" t="s">
        <v>76</v>
      </c>
      <c r="R54" t="s">
        <v>76</v>
      </c>
      <c r="S54" t="s">
        <v>76</v>
      </c>
      <c r="T54" t="s">
        <v>76</v>
      </c>
      <c r="U54" t="s">
        <v>737</v>
      </c>
      <c r="V54" t="s">
        <v>76</v>
      </c>
      <c r="W54" t="s">
        <v>76</v>
      </c>
      <c r="X54" t="s">
        <v>76</v>
      </c>
      <c r="Y54">
        <v>31</v>
      </c>
      <c r="Z54">
        <v>1</v>
      </c>
      <c r="AA54" t="s">
        <v>76</v>
      </c>
      <c r="AB54" t="s">
        <v>76</v>
      </c>
      <c r="AC54">
        <v>16</v>
      </c>
      <c r="AD54">
        <v>30</v>
      </c>
      <c r="AE54" t="s">
        <v>76</v>
      </c>
      <c r="AF54" t="s">
        <v>76</v>
      </c>
      <c r="AG54" t="s">
        <v>76</v>
      </c>
      <c r="AH54" t="s">
        <v>738</v>
      </c>
      <c r="AI54" t="s">
        <v>76</v>
      </c>
      <c r="AJ54" t="s">
        <v>76</v>
      </c>
      <c r="AK54" t="s">
        <v>76</v>
      </c>
      <c r="AL54" t="s">
        <v>76</v>
      </c>
      <c r="AM54" t="s">
        <v>76</v>
      </c>
      <c r="AN54" t="s">
        <v>76</v>
      </c>
      <c r="AO54" t="s">
        <v>143</v>
      </c>
      <c r="AP54" t="s">
        <v>739</v>
      </c>
      <c r="AQ54">
        <v>2009</v>
      </c>
      <c r="AR54" t="s">
        <v>740</v>
      </c>
      <c r="AS54" t="s">
        <v>76</v>
      </c>
      <c r="AT54" t="s">
        <v>76</v>
      </c>
      <c r="AU54" t="s">
        <v>76</v>
      </c>
      <c r="AV54" t="s">
        <v>76</v>
      </c>
      <c r="AW54" t="s">
        <v>76</v>
      </c>
      <c r="AX54" t="s">
        <v>76</v>
      </c>
      <c r="AY54" t="s">
        <v>76</v>
      </c>
      <c r="AZ54" t="s">
        <v>76</v>
      </c>
      <c r="BA54">
        <v>231</v>
      </c>
      <c r="BB54">
        <v>0</v>
      </c>
      <c r="BC54">
        <v>0</v>
      </c>
      <c r="BD54">
        <v>2</v>
      </c>
      <c r="BE54">
        <v>5</v>
      </c>
      <c r="BF54">
        <v>4</v>
      </c>
      <c r="BG54">
        <v>275</v>
      </c>
      <c r="BH54" t="s">
        <v>76</v>
      </c>
      <c r="BI54" t="s">
        <v>76</v>
      </c>
      <c r="BJ54" t="s">
        <v>741</v>
      </c>
      <c r="BK54" t="s">
        <v>742</v>
      </c>
      <c r="BL54" t="s">
        <v>76</v>
      </c>
      <c r="BM54" t="s">
        <v>76</v>
      </c>
      <c r="BN54" t="s">
        <v>76</v>
      </c>
      <c r="BO54" t="s">
        <v>76</v>
      </c>
      <c r="BP54" t="s">
        <v>76</v>
      </c>
      <c r="BQ54" t="s">
        <v>76</v>
      </c>
      <c r="BR54" t="s">
        <v>76</v>
      </c>
      <c r="BS54" t="s">
        <v>76</v>
      </c>
      <c r="BT54" t="s">
        <v>76</v>
      </c>
      <c r="BU54" t="s">
        <v>134</v>
      </c>
      <c r="BV54" t="s">
        <v>76</v>
      </c>
      <c r="BW54" t="s">
        <v>76</v>
      </c>
      <c r="BX54" t="s">
        <v>76</v>
      </c>
      <c r="BY54" t="s">
        <v>743</v>
      </c>
      <c r="BZ54" t="s">
        <v>744</v>
      </c>
      <c r="CA54" t="s">
        <v>76</v>
      </c>
      <c r="CB54" t="s">
        <v>76</v>
      </c>
    </row>
    <row r="55" spans="1:80">
      <c r="A55" s="3" t="s">
        <v>9383</v>
      </c>
      <c r="B55" t="s">
        <v>105</v>
      </c>
      <c r="C55" t="s">
        <v>745</v>
      </c>
      <c r="D55" t="s">
        <v>76</v>
      </c>
      <c r="E55" t="s">
        <v>76</v>
      </c>
      <c r="F55" t="s">
        <v>76</v>
      </c>
      <c r="G55" t="s">
        <v>76</v>
      </c>
      <c r="H55" t="s">
        <v>555</v>
      </c>
      <c r="I55" t="s">
        <v>76</v>
      </c>
      <c r="J55" t="s">
        <v>76</v>
      </c>
      <c r="K55" t="s">
        <v>76</v>
      </c>
      <c r="L55" t="s">
        <v>76</v>
      </c>
      <c r="M55" t="s">
        <v>746</v>
      </c>
      <c r="N55" t="s">
        <v>76</v>
      </c>
      <c r="O55" t="s">
        <v>76</v>
      </c>
      <c r="P55" t="s">
        <v>76</v>
      </c>
      <c r="Q55" t="s">
        <v>76</v>
      </c>
      <c r="R55" t="s">
        <v>76</v>
      </c>
      <c r="S55" t="s">
        <v>76</v>
      </c>
      <c r="T55" t="s">
        <v>76</v>
      </c>
      <c r="U55" t="s">
        <v>747</v>
      </c>
      <c r="V55" t="s">
        <v>76</v>
      </c>
      <c r="W55" t="s">
        <v>76</v>
      </c>
      <c r="X55" t="s">
        <v>76</v>
      </c>
      <c r="Y55">
        <v>29</v>
      </c>
      <c r="Z55">
        <v>5</v>
      </c>
      <c r="AA55" t="s">
        <v>76</v>
      </c>
      <c r="AB55" t="s">
        <v>76</v>
      </c>
      <c r="AC55" t="s">
        <v>748</v>
      </c>
      <c r="AD55">
        <v>24</v>
      </c>
      <c r="AE55" t="s">
        <v>76</v>
      </c>
      <c r="AF55" t="s">
        <v>76</v>
      </c>
      <c r="AG55" t="s">
        <v>76</v>
      </c>
      <c r="AH55" t="s">
        <v>749</v>
      </c>
      <c r="AI55" t="s">
        <v>76</v>
      </c>
      <c r="AJ55" t="s">
        <v>76</v>
      </c>
      <c r="AK55" t="s">
        <v>76</v>
      </c>
      <c r="AL55" t="s">
        <v>76</v>
      </c>
      <c r="AM55" t="s">
        <v>76</v>
      </c>
      <c r="AN55" t="s">
        <v>76</v>
      </c>
      <c r="AO55" t="s">
        <v>750</v>
      </c>
      <c r="AP55" t="s">
        <v>751</v>
      </c>
      <c r="AQ55">
        <v>2013</v>
      </c>
      <c r="AR55" t="s">
        <v>752</v>
      </c>
      <c r="AS55" t="s">
        <v>76</v>
      </c>
      <c r="AT55" t="s">
        <v>76</v>
      </c>
      <c r="AU55" t="s">
        <v>76</v>
      </c>
      <c r="AV55" t="s">
        <v>76</v>
      </c>
      <c r="AW55" t="s">
        <v>76</v>
      </c>
      <c r="AX55" t="s">
        <v>76</v>
      </c>
      <c r="AY55" t="s">
        <v>76</v>
      </c>
      <c r="AZ55" t="s">
        <v>76</v>
      </c>
      <c r="BA55">
        <v>24</v>
      </c>
      <c r="BB55">
        <v>0</v>
      </c>
      <c r="BC55">
        <v>0</v>
      </c>
      <c r="BD55">
        <v>0</v>
      </c>
      <c r="BE55">
        <v>1</v>
      </c>
      <c r="BF55">
        <v>1</v>
      </c>
      <c r="BG55">
        <v>31</v>
      </c>
      <c r="BH55" t="s">
        <v>76</v>
      </c>
      <c r="BI55" t="s">
        <v>76</v>
      </c>
      <c r="BJ55" t="s">
        <v>76</v>
      </c>
      <c r="BK55" t="s">
        <v>753</v>
      </c>
      <c r="BL55" t="s">
        <v>76</v>
      </c>
      <c r="BM55" t="s">
        <v>76</v>
      </c>
      <c r="BN55" t="s">
        <v>76</v>
      </c>
      <c r="BO55" t="s">
        <v>76</v>
      </c>
      <c r="BP55" t="s">
        <v>76</v>
      </c>
      <c r="BQ55" t="s">
        <v>76</v>
      </c>
      <c r="BR55" t="s">
        <v>76</v>
      </c>
      <c r="BS55" t="s">
        <v>76</v>
      </c>
      <c r="BT55" t="s">
        <v>76</v>
      </c>
      <c r="BU55" t="s">
        <v>754</v>
      </c>
      <c r="BV55" t="s">
        <v>76</v>
      </c>
      <c r="BW55" t="s">
        <v>76</v>
      </c>
      <c r="BX55" t="s">
        <v>76</v>
      </c>
      <c r="BY55" t="s">
        <v>755</v>
      </c>
      <c r="BZ55" t="s">
        <v>756</v>
      </c>
      <c r="CA55">
        <v>24075267</v>
      </c>
      <c r="CB55" t="s">
        <v>76</v>
      </c>
    </row>
    <row r="56" spans="1:80">
      <c r="A56" s="3" t="s">
        <v>9384</v>
      </c>
      <c r="B56" t="s">
        <v>105</v>
      </c>
      <c r="C56" t="s">
        <v>757</v>
      </c>
      <c r="D56" t="s">
        <v>76</v>
      </c>
      <c r="E56" t="s">
        <v>76</v>
      </c>
      <c r="F56" t="s">
        <v>76</v>
      </c>
      <c r="G56" t="s">
        <v>76</v>
      </c>
      <c r="H56" t="s">
        <v>758</v>
      </c>
      <c r="I56" t="s">
        <v>76</v>
      </c>
      <c r="J56" t="s">
        <v>76</v>
      </c>
      <c r="K56" t="s">
        <v>76</v>
      </c>
      <c r="L56" t="s">
        <v>76</v>
      </c>
      <c r="M56" t="s">
        <v>759</v>
      </c>
      <c r="N56" t="s">
        <v>76</v>
      </c>
      <c r="O56" t="s">
        <v>76</v>
      </c>
      <c r="P56" t="s">
        <v>76</v>
      </c>
      <c r="Q56" t="s">
        <v>76</v>
      </c>
      <c r="R56" t="s">
        <v>76</v>
      </c>
      <c r="S56" t="s">
        <v>76</v>
      </c>
      <c r="T56" t="s">
        <v>76</v>
      </c>
      <c r="U56" t="s">
        <v>170</v>
      </c>
      <c r="V56" t="s">
        <v>76</v>
      </c>
      <c r="W56" t="s">
        <v>76</v>
      </c>
      <c r="X56" t="s">
        <v>76</v>
      </c>
      <c r="Y56">
        <v>87</v>
      </c>
      <c r="Z56">
        <v>10</v>
      </c>
      <c r="AA56" t="s">
        <v>76</v>
      </c>
      <c r="AB56" t="s">
        <v>76</v>
      </c>
      <c r="AC56" t="s">
        <v>76</v>
      </c>
      <c r="AD56" t="s">
        <v>76</v>
      </c>
      <c r="AE56">
        <v>100136</v>
      </c>
      <c r="AF56" t="s">
        <v>76</v>
      </c>
      <c r="AG56" t="s">
        <v>76</v>
      </c>
      <c r="AH56" t="s">
        <v>760</v>
      </c>
      <c r="AI56" t="s">
        <v>76</v>
      </c>
      <c r="AJ56" t="s">
        <v>76</v>
      </c>
      <c r="AK56" t="s">
        <v>76</v>
      </c>
      <c r="AL56" t="s">
        <v>76</v>
      </c>
      <c r="AM56" t="s">
        <v>761</v>
      </c>
      <c r="AN56" t="s">
        <v>76</v>
      </c>
      <c r="AO56" t="s">
        <v>107</v>
      </c>
      <c r="AP56" t="s">
        <v>761</v>
      </c>
      <c r="AQ56">
        <v>2023</v>
      </c>
      <c r="AR56" t="s">
        <v>762</v>
      </c>
      <c r="AS56" t="s">
        <v>76</v>
      </c>
      <c r="AT56" t="s">
        <v>76</v>
      </c>
      <c r="AU56" t="s">
        <v>76</v>
      </c>
      <c r="AV56" t="s">
        <v>76</v>
      </c>
      <c r="AW56" t="s">
        <v>76</v>
      </c>
      <c r="AX56" t="s">
        <v>76</v>
      </c>
      <c r="AY56" t="s">
        <v>76</v>
      </c>
      <c r="AZ56" t="s">
        <v>76</v>
      </c>
      <c r="BA56">
        <v>1</v>
      </c>
      <c r="BB56">
        <v>0</v>
      </c>
      <c r="BC56">
        <v>0</v>
      </c>
      <c r="BD56">
        <v>0</v>
      </c>
      <c r="BE56">
        <v>0</v>
      </c>
      <c r="BF56">
        <v>0</v>
      </c>
      <c r="BG56">
        <v>1</v>
      </c>
      <c r="BH56" t="s">
        <v>76</v>
      </c>
      <c r="BI56" t="s">
        <v>76</v>
      </c>
      <c r="BJ56" t="s">
        <v>171</v>
      </c>
      <c r="BK56" t="s">
        <v>763</v>
      </c>
      <c r="BL56" t="s">
        <v>76</v>
      </c>
      <c r="BM56" t="s">
        <v>76</v>
      </c>
      <c r="BN56" t="s">
        <v>76</v>
      </c>
      <c r="BO56" t="s">
        <v>76</v>
      </c>
      <c r="BP56" t="s">
        <v>76</v>
      </c>
      <c r="BQ56" t="s">
        <v>76</v>
      </c>
      <c r="BR56" t="s">
        <v>76</v>
      </c>
      <c r="BS56" t="s">
        <v>76</v>
      </c>
      <c r="BT56" t="s">
        <v>76</v>
      </c>
      <c r="BU56" t="s">
        <v>764</v>
      </c>
      <c r="BV56" t="s">
        <v>76</v>
      </c>
      <c r="BW56" t="s">
        <v>76</v>
      </c>
      <c r="BX56" t="s">
        <v>76</v>
      </c>
      <c r="BY56" t="s">
        <v>765</v>
      </c>
      <c r="BZ56" t="s">
        <v>766</v>
      </c>
      <c r="CA56">
        <v>37331826</v>
      </c>
      <c r="CB56" t="s">
        <v>76</v>
      </c>
    </row>
    <row r="57" spans="1:80">
      <c r="A57" s="3" t="s">
        <v>9385</v>
      </c>
      <c r="B57" t="s">
        <v>105</v>
      </c>
      <c r="C57" t="s">
        <v>767</v>
      </c>
      <c r="D57" t="s">
        <v>76</v>
      </c>
      <c r="E57" t="s">
        <v>76</v>
      </c>
      <c r="F57" t="s">
        <v>76</v>
      </c>
      <c r="G57" t="s">
        <v>76</v>
      </c>
      <c r="H57" t="s">
        <v>76</v>
      </c>
      <c r="I57" t="s">
        <v>76</v>
      </c>
      <c r="J57" t="s">
        <v>76</v>
      </c>
      <c r="K57" t="s">
        <v>76</v>
      </c>
      <c r="L57" t="s">
        <v>76</v>
      </c>
      <c r="M57" t="s">
        <v>768</v>
      </c>
      <c r="N57" t="s">
        <v>76</v>
      </c>
      <c r="O57" t="s">
        <v>76</v>
      </c>
      <c r="P57" t="s">
        <v>76</v>
      </c>
      <c r="Q57" t="s">
        <v>76</v>
      </c>
      <c r="R57" t="s">
        <v>76</v>
      </c>
      <c r="S57" t="s">
        <v>76</v>
      </c>
      <c r="T57" t="s">
        <v>76</v>
      </c>
      <c r="U57" t="s">
        <v>737</v>
      </c>
      <c r="V57" t="s">
        <v>76</v>
      </c>
      <c r="W57" t="s">
        <v>76</v>
      </c>
      <c r="X57" t="s">
        <v>76</v>
      </c>
      <c r="Y57">
        <v>28</v>
      </c>
      <c r="Z57">
        <v>2</v>
      </c>
      <c r="AA57" t="s">
        <v>76</v>
      </c>
      <c r="AB57" t="s">
        <v>76</v>
      </c>
      <c r="AC57">
        <v>149</v>
      </c>
      <c r="AD57">
        <v>160</v>
      </c>
      <c r="AE57" t="s">
        <v>76</v>
      </c>
      <c r="AF57" t="s">
        <v>76</v>
      </c>
      <c r="AG57" t="s">
        <v>76</v>
      </c>
      <c r="AH57" t="s">
        <v>769</v>
      </c>
      <c r="AI57" t="s">
        <v>76</v>
      </c>
      <c r="AJ57" t="s">
        <v>76</v>
      </c>
      <c r="AK57" t="s">
        <v>76</v>
      </c>
      <c r="AL57" t="s">
        <v>76</v>
      </c>
      <c r="AM57" t="s">
        <v>76</v>
      </c>
      <c r="AN57" t="s">
        <v>76</v>
      </c>
      <c r="AO57" t="s">
        <v>117</v>
      </c>
      <c r="AP57" t="s">
        <v>770</v>
      </c>
      <c r="AQ57">
        <v>2006</v>
      </c>
      <c r="AR57" t="s">
        <v>771</v>
      </c>
      <c r="AS57" t="s">
        <v>76</v>
      </c>
      <c r="AT57" t="s">
        <v>76</v>
      </c>
      <c r="AU57" t="s">
        <v>76</v>
      </c>
      <c r="AV57" t="s">
        <v>76</v>
      </c>
      <c r="AW57" t="s">
        <v>76</v>
      </c>
      <c r="AX57" t="s">
        <v>76</v>
      </c>
      <c r="AY57" t="s">
        <v>76</v>
      </c>
      <c r="AZ57" t="s">
        <v>76</v>
      </c>
      <c r="BA57">
        <v>84</v>
      </c>
      <c r="BB57">
        <v>0</v>
      </c>
      <c r="BC57">
        <v>0</v>
      </c>
      <c r="BD57">
        <v>1</v>
      </c>
      <c r="BE57">
        <v>0</v>
      </c>
      <c r="BF57">
        <v>1</v>
      </c>
      <c r="BG57">
        <v>108</v>
      </c>
      <c r="BH57" t="s">
        <v>76</v>
      </c>
      <c r="BI57" t="s">
        <v>76</v>
      </c>
      <c r="BJ57" t="s">
        <v>741</v>
      </c>
      <c r="BK57" t="s">
        <v>742</v>
      </c>
      <c r="BL57" t="s">
        <v>76</v>
      </c>
      <c r="BM57" t="s">
        <v>76</v>
      </c>
      <c r="BN57" t="s">
        <v>76</v>
      </c>
      <c r="BO57" t="s">
        <v>76</v>
      </c>
      <c r="BP57" t="s">
        <v>76</v>
      </c>
      <c r="BQ57" t="s">
        <v>76</v>
      </c>
      <c r="BR57" t="s">
        <v>76</v>
      </c>
      <c r="BS57" t="s">
        <v>76</v>
      </c>
      <c r="BT57" t="s">
        <v>76</v>
      </c>
      <c r="BU57" t="s">
        <v>772</v>
      </c>
      <c r="BV57" t="s">
        <v>76</v>
      </c>
      <c r="BW57" t="s">
        <v>76</v>
      </c>
      <c r="BX57" t="s">
        <v>76</v>
      </c>
      <c r="BY57" t="s">
        <v>773</v>
      </c>
      <c r="BZ57" t="s">
        <v>774</v>
      </c>
      <c r="CA57" t="s">
        <v>76</v>
      </c>
      <c r="CB57" t="s">
        <v>76</v>
      </c>
    </row>
    <row r="58" spans="1:80">
      <c r="A58" s="3" t="s">
        <v>9386</v>
      </c>
      <c r="B58" t="s">
        <v>105</v>
      </c>
      <c r="C58" t="s">
        <v>775</v>
      </c>
      <c r="D58" t="s">
        <v>76</v>
      </c>
      <c r="E58" t="s">
        <v>76</v>
      </c>
      <c r="F58" t="s">
        <v>76</v>
      </c>
      <c r="G58" t="s">
        <v>76</v>
      </c>
      <c r="H58" t="s">
        <v>76</v>
      </c>
      <c r="I58" t="s">
        <v>76</v>
      </c>
      <c r="J58" t="s">
        <v>76</v>
      </c>
      <c r="K58" t="s">
        <v>76</v>
      </c>
      <c r="L58" t="s">
        <v>76</v>
      </c>
      <c r="M58" t="s">
        <v>776</v>
      </c>
      <c r="N58" t="s">
        <v>76</v>
      </c>
      <c r="O58" t="s">
        <v>76</v>
      </c>
      <c r="P58" t="s">
        <v>76</v>
      </c>
      <c r="Q58" t="s">
        <v>76</v>
      </c>
      <c r="R58" t="s">
        <v>76</v>
      </c>
      <c r="S58" t="s">
        <v>76</v>
      </c>
      <c r="T58" t="s">
        <v>76</v>
      </c>
      <c r="U58" t="s">
        <v>448</v>
      </c>
      <c r="V58" t="s">
        <v>76</v>
      </c>
      <c r="W58" t="s">
        <v>76</v>
      </c>
      <c r="X58" t="s">
        <v>76</v>
      </c>
      <c r="Y58">
        <v>36</v>
      </c>
      <c r="Z58">
        <v>3</v>
      </c>
      <c r="AA58" t="s">
        <v>76</v>
      </c>
      <c r="AB58" t="s">
        <v>76</v>
      </c>
      <c r="AC58">
        <v>189</v>
      </c>
      <c r="AD58">
        <v>193</v>
      </c>
      <c r="AE58" t="s">
        <v>777</v>
      </c>
      <c r="AF58" t="s">
        <v>76</v>
      </c>
      <c r="AG58" t="s">
        <v>76</v>
      </c>
      <c r="AH58" t="s">
        <v>778</v>
      </c>
      <c r="AI58" t="s">
        <v>76</v>
      </c>
      <c r="AJ58" t="s">
        <v>76</v>
      </c>
      <c r="AK58" t="s">
        <v>76</v>
      </c>
      <c r="AL58" t="s">
        <v>76</v>
      </c>
      <c r="AM58" t="s">
        <v>76</v>
      </c>
      <c r="AN58" t="s">
        <v>76</v>
      </c>
      <c r="AO58" t="s">
        <v>117</v>
      </c>
      <c r="AP58">
        <v>2009</v>
      </c>
      <c r="AQ58">
        <v>2009</v>
      </c>
      <c r="AR58" t="s">
        <v>779</v>
      </c>
      <c r="AS58" t="s">
        <v>76</v>
      </c>
      <c r="AT58" t="s">
        <v>76</v>
      </c>
      <c r="AU58" t="s">
        <v>76</v>
      </c>
      <c r="AV58" t="s">
        <v>76</v>
      </c>
      <c r="AW58" t="s">
        <v>76</v>
      </c>
      <c r="AX58" t="s">
        <v>76</v>
      </c>
      <c r="AY58" t="s">
        <v>76</v>
      </c>
      <c r="AZ58" t="s">
        <v>76</v>
      </c>
      <c r="BA58">
        <v>33</v>
      </c>
      <c r="BB58">
        <v>0</v>
      </c>
      <c r="BC58">
        <v>0</v>
      </c>
      <c r="BD58">
        <v>0</v>
      </c>
      <c r="BE58">
        <v>2</v>
      </c>
      <c r="BF58">
        <v>0</v>
      </c>
      <c r="BG58">
        <v>39</v>
      </c>
      <c r="BH58" t="s">
        <v>76</v>
      </c>
      <c r="BI58" t="s">
        <v>76</v>
      </c>
      <c r="BJ58" t="s">
        <v>449</v>
      </c>
      <c r="BK58" t="s">
        <v>780</v>
      </c>
      <c r="BL58" t="s">
        <v>76</v>
      </c>
      <c r="BM58" t="s">
        <v>76</v>
      </c>
      <c r="BN58" t="s">
        <v>76</v>
      </c>
      <c r="BO58" t="s">
        <v>76</v>
      </c>
      <c r="BP58" t="s">
        <v>76</v>
      </c>
      <c r="BQ58" t="s">
        <v>76</v>
      </c>
      <c r="BR58" t="s">
        <v>76</v>
      </c>
      <c r="BS58" t="s">
        <v>76</v>
      </c>
      <c r="BT58" t="s">
        <v>76</v>
      </c>
      <c r="BU58" t="s">
        <v>781</v>
      </c>
      <c r="BV58" t="s">
        <v>76</v>
      </c>
      <c r="BW58" t="s">
        <v>76</v>
      </c>
      <c r="BX58" t="s">
        <v>76</v>
      </c>
      <c r="BY58" t="s">
        <v>696</v>
      </c>
      <c r="BZ58" t="s">
        <v>782</v>
      </c>
      <c r="CA58" t="s">
        <v>76</v>
      </c>
      <c r="CB58" t="s">
        <v>76</v>
      </c>
    </row>
    <row r="59" spans="1:80">
      <c r="A59" s="3" t="s">
        <v>9387</v>
      </c>
      <c r="B59" t="s">
        <v>77</v>
      </c>
      <c r="C59" t="s">
        <v>790</v>
      </c>
      <c r="D59" t="s">
        <v>76</v>
      </c>
      <c r="E59" t="s">
        <v>76</v>
      </c>
      <c r="F59" t="s">
        <v>76</v>
      </c>
      <c r="G59" t="s">
        <v>76</v>
      </c>
      <c r="H59" t="s">
        <v>76</v>
      </c>
      <c r="I59" t="s">
        <v>791</v>
      </c>
      <c r="J59" t="s">
        <v>76</v>
      </c>
      <c r="K59" t="s">
        <v>76</v>
      </c>
      <c r="L59" t="s">
        <v>76</v>
      </c>
      <c r="M59" t="s">
        <v>792</v>
      </c>
      <c r="N59" t="s">
        <v>76</v>
      </c>
      <c r="O59" t="s">
        <v>76</v>
      </c>
      <c r="P59" t="s">
        <v>76</v>
      </c>
      <c r="Q59" t="s">
        <v>76</v>
      </c>
      <c r="R59" t="s">
        <v>76</v>
      </c>
      <c r="S59" t="s">
        <v>76</v>
      </c>
      <c r="T59" t="s">
        <v>76</v>
      </c>
      <c r="U59" t="s">
        <v>793</v>
      </c>
      <c r="V59" t="s">
        <v>76</v>
      </c>
      <c r="W59" t="s">
        <v>76</v>
      </c>
      <c r="X59" t="s">
        <v>76</v>
      </c>
      <c r="Y59" t="s">
        <v>76</v>
      </c>
      <c r="Z59" t="s">
        <v>76</v>
      </c>
      <c r="AA59" t="s">
        <v>76</v>
      </c>
      <c r="AB59" t="s">
        <v>76</v>
      </c>
      <c r="AC59">
        <v>131</v>
      </c>
      <c r="AD59">
        <v>134</v>
      </c>
      <c r="AE59" t="s">
        <v>76</v>
      </c>
      <c r="AF59" t="s">
        <v>76</v>
      </c>
      <c r="AG59" t="s">
        <v>76</v>
      </c>
      <c r="AH59" t="s">
        <v>76</v>
      </c>
      <c r="AI59" t="s">
        <v>76</v>
      </c>
      <c r="AJ59" t="s">
        <v>76</v>
      </c>
      <c r="AK59" t="s">
        <v>76</v>
      </c>
      <c r="AL59" t="s">
        <v>76</v>
      </c>
      <c r="AM59" t="s">
        <v>76</v>
      </c>
      <c r="AN59" t="s">
        <v>76</v>
      </c>
      <c r="AO59" t="s">
        <v>83</v>
      </c>
      <c r="AP59">
        <v>2006</v>
      </c>
      <c r="AQ59">
        <v>2006</v>
      </c>
      <c r="AR59" t="s">
        <v>794</v>
      </c>
      <c r="AS59" t="s">
        <v>76</v>
      </c>
      <c r="AT59" t="s">
        <v>76</v>
      </c>
      <c r="AU59" t="s">
        <v>76</v>
      </c>
      <c r="AV59" t="s">
        <v>76</v>
      </c>
      <c r="AW59" t="s">
        <v>795</v>
      </c>
      <c r="AX59" t="s">
        <v>796</v>
      </c>
      <c r="AY59" t="s">
        <v>797</v>
      </c>
      <c r="AZ59" t="s">
        <v>798</v>
      </c>
      <c r="BA59">
        <v>0</v>
      </c>
      <c r="BB59">
        <v>0</v>
      </c>
      <c r="BC59">
        <v>0</v>
      </c>
      <c r="BD59" t="s">
        <v>76</v>
      </c>
      <c r="BE59">
        <v>0</v>
      </c>
      <c r="BF59">
        <v>0</v>
      </c>
      <c r="BG59">
        <v>0</v>
      </c>
      <c r="BH59" t="s">
        <v>76</v>
      </c>
      <c r="BI59" t="s">
        <v>76</v>
      </c>
      <c r="BJ59" t="s">
        <v>76</v>
      </c>
      <c r="BK59" t="s">
        <v>76</v>
      </c>
      <c r="BL59" t="s">
        <v>799</v>
      </c>
      <c r="BM59" t="s">
        <v>76</v>
      </c>
      <c r="BN59" t="s">
        <v>76</v>
      </c>
      <c r="BO59" t="s">
        <v>76</v>
      </c>
      <c r="BP59" t="s">
        <v>76</v>
      </c>
      <c r="BQ59" t="s">
        <v>76</v>
      </c>
      <c r="BR59" t="s">
        <v>76</v>
      </c>
      <c r="BS59" t="s">
        <v>76</v>
      </c>
      <c r="BT59" t="s">
        <v>76</v>
      </c>
      <c r="BU59" t="s">
        <v>76</v>
      </c>
      <c r="BV59" t="s">
        <v>76</v>
      </c>
      <c r="BW59" t="s">
        <v>76</v>
      </c>
      <c r="BX59" t="s">
        <v>76</v>
      </c>
      <c r="BY59" t="s">
        <v>800</v>
      </c>
      <c r="BZ59" t="s">
        <v>801</v>
      </c>
      <c r="CA59" t="s">
        <v>76</v>
      </c>
      <c r="CB59" t="s">
        <v>76</v>
      </c>
    </row>
    <row r="60" spans="1:80">
      <c r="A60" s="3" t="s">
        <v>9388</v>
      </c>
      <c r="B60" t="s">
        <v>105</v>
      </c>
      <c r="C60" t="s">
        <v>804</v>
      </c>
      <c r="D60" t="s">
        <v>76</v>
      </c>
      <c r="E60" t="s">
        <v>76</v>
      </c>
      <c r="F60" t="s">
        <v>76</v>
      </c>
      <c r="G60" t="s">
        <v>76</v>
      </c>
      <c r="H60" t="s">
        <v>76</v>
      </c>
      <c r="I60" t="s">
        <v>76</v>
      </c>
      <c r="J60" t="s">
        <v>76</v>
      </c>
      <c r="K60" t="s">
        <v>76</v>
      </c>
      <c r="L60" t="s">
        <v>76</v>
      </c>
      <c r="M60" t="s">
        <v>805</v>
      </c>
      <c r="N60" t="s">
        <v>76</v>
      </c>
      <c r="O60" t="s">
        <v>76</v>
      </c>
      <c r="P60" t="s">
        <v>76</v>
      </c>
      <c r="Q60" t="s">
        <v>76</v>
      </c>
      <c r="R60" t="s">
        <v>76</v>
      </c>
      <c r="S60" t="s">
        <v>76</v>
      </c>
      <c r="T60" t="s">
        <v>76</v>
      </c>
      <c r="U60" t="s">
        <v>806</v>
      </c>
      <c r="V60" t="s">
        <v>76</v>
      </c>
      <c r="W60" t="s">
        <v>76</v>
      </c>
      <c r="X60" t="s">
        <v>76</v>
      </c>
      <c r="Y60">
        <v>19</v>
      </c>
      <c r="Z60">
        <v>1</v>
      </c>
      <c r="AA60" t="s">
        <v>76</v>
      </c>
      <c r="AB60" t="s">
        <v>76</v>
      </c>
      <c r="AC60">
        <v>67</v>
      </c>
      <c r="AD60" t="s">
        <v>802</v>
      </c>
      <c r="AE60" t="s">
        <v>76</v>
      </c>
      <c r="AF60" t="s">
        <v>76</v>
      </c>
      <c r="AG60" t="s">
        <v>76</v>
      </c>
      <c r="AH60" t="s">
        <v>807</v>
      </c>
      <c r="AI60" t="s">
        <v>76</v>
      </c>
      <c r="AJ60" t="s">
        <v>76</v>
      </c>
      <c r="AK60" t="s">
        <v>76</v>
      </c>
      <c r="AL60" t="s">
        <v>76</v>
      </c>
      <c r="AM60" t="s">
        <v>76</v>
      </c>
      <c r="AN60" t="s">
        <v>76</v>
      </c>
      <c r="AO60" t="s">
        <v>117</v>
      </c>
      <c r="AP60">
        <v>2011</v>
      </c>
      <c r="AQ60">
        <v>2011</v>
      </c>
      <c r="AR60" t="s">
        <v>808</v>
      </c>
      <c r="AS60" t="s">
        <v>76</v>
      </c>
      <c r="AT60" t="s">
        <v>76</v>
      </c>
      <c r="AU60" t="s">
        <v>76</v>
      </c>
      <c r="AV60" t="s">
        <v>76</v>
      </c>
      <c r="AW60" t="s">
        <v>76</v>
      </c>
      <c r="AX60" t="s">
        <v>76</v>
      </c>
      <c r="AY60" t="s">
        <v>76</v>
      </c>
      <c r="AZ60" t="s">
        <v>76</v>
      </c>
      <c r="BA60">
        <v>13</v>
      </c>
      <c r="BB60">
        <v>0</v>
      </c>
      <c r="BC60">
        <v>0</v>
      </c>
      <c r="BD60">
        <v>0</v>
      </c>
      <c r="BE60">
        <v>0</v>
      </c>
      <c r="BF60">
        <v>0</v>
      </c>
      <c r="BG60">
        <v>15</v>
      </c>
      <c r="BH60" t="s">
        <v>76</v>
      </c>
      <c r="BI60" t="s">
        <v>76</v>
      </c>
      <c r="BJ60" t="s">
        <v>809</v>
      </c>
      <c r="BK60" t="s">
        <v>810</v>
      </c>
      <c r="BL60" t="s">
        <v>76</v>
      </c>
      <c r="BM60" t="s">
        <v>76</v>
      </c>
      <c r="BN60" t="s">
        <v>76</v>
      </c>
      <c r="BO60" t="s">
        <v>76</v>
      </c>
      <c r="BP60" t="s">
        <v>76</v>
      </c>
      <c r="BQ60" t="s">
        <v>76</v>
      </c>
      <c r="BR60" t="s">
        <v>76</v>
      </c>
      <c r="BS60" t="s">
        <v>76</v>
      </c>
      <c r="BT60" t="s">
        <v>76</v>
      </c>
      <c r="BU60" t="s">
        <v>811</v>
      </c>
      <c r="BV60" t="s">
        <v>76</v>
      </c>
      <c r="BW60" t="s">
        <v>76</v>
      </c>
      <c r="BX60" t="s">
        <v>76</v>
      </c>
      <c r="BY60" t="s">
        <v>456</v>
      </c>
      <c r="BZ60" t="s">
        <v>812</v>
      </c>
      <c r="CA60" t="s">
        <v>76</v>
      </c>
      <c r="CB60" t="s">
        <v>76</v>
      </c>
    </row>
    <row r="61" spans="1:80">
      <c r="A61" s="3" t="s">
        <v>9389</v>
      </c>
      <c r="B61" t="s">
        <v>105</v>
      </c>
      <c r="C61" t="s">
        <v>483</v>
      </c>
      <c r="D61" t="s">
        <v>76</v>
      </c>
      <c r="E61" t="s">
        <v>76</v>
      </c>
      <c r="F61" t="s">
        <v>76</v>
      </c>
      <c r="G61" t="s">
        <v>76</v>
      </c>
      <c r="H61" t="s">
        <v>76</v>
      </c>
      <c r="I61" t="s">
        <v>76</v>
      </c>
      <c r="J61" t="s">
        <v>76</v>
      </c>
      <c r="K61" t="s">
        <v>76</v>
      </c>
      <c r="L61" t="s">
        <v>76</v>
      </c>
      <c r="M61" t="s">
        <v>813</v>
      </c>
      <c r="N61" t="s">
        <v>76</v>
      </c>
      <c r="O61" t="s">
        <v>76</v>
      </c>
      <c r="P61" t="s">
        <v>814</v>
      </c>
      <c r="Q61" t="s">
        <v>76</v>
      </c>
      <c r="R61" t="s">
        <v>76</v>
      </c>
      <c r="S61" t="s">
        <v>76</v>
      </c>
      <c r="T61" t="s">
        <v>76</v>
      </c>
      <c r="U61" t="s">
        <v>815</v>
      </c>
      <c r="V61" t="s">
        <v>76</v>
      </c>
      <c r="W61" t="s">
        <v>76</v>
      </c>
      <c r="X61" t="s">
        <v>76</v>
      </c>
      <c r="Y61">
        <v>9</v>
      </c>
      <c r="Z61">
        <v>1</v>
      </c>
      <c r="AA61" t="s">
        <v>76</v>
      </c>
      <c r="AB61" t="s">
        <v>76</v>
      </c>
      <c r="AC61">
        <v>275</v>
      </c>
      <c r="AD61">
        <v>305</v>
      </c>
      <c r="AE61" t="s">
        <v>76</v>
      </c>
      <c r="AF61" t="s">
        <v>76</v>
      </c>
      <c r="AG61" t="s">
        <v>76</v>
      </c>
      <c r="AH61" t="s">
        <v>76</v>
      </c>
      <c r="AI61" t="s">
        <v>76</v>
      </c>
      <c r="AJ61" t="s">
        <v>76</v>
      </c>
      <c r="AK61" t="s">
        <v>76</v>
      </c>
      <c r="AL61" t="s">
        <v>76</v>
      </c>
      <c r="AM61" t="s">
        <v>76</v>
      </c>
      <c r="AN61" t="s">
        <v>76</v>
      </c>
      <c r="AO61" t="s">
        <v>137</v>
      </c>
      <c r="AP61">
        <v>2005</v>
      </c>
      <c r="AQ61">
        <v>2005</v>
      </c>
      <c r="AR61" t="s">
        <v>816</v>
      </c>
      <c r="AS61" t="s">
        <v>76</v>
      </c>
      <c r="AT61" t="s">
        <v>76</v>
      </c>
      <c r="AU61" t="s">
        <v>76</v>
      </c>
      <c r="AV61" t="s">
        <v>817</v>
      </c>
      <c r="AW61" t="s">
        <v>76</v>
      </c>
      <c r="AX61" t="s">
        <v>76</v>
      </c>
      <c r="AY61" t="s">
        <v>76</v>
      </c>
      <c r="AZ61" t="s">
        <v>76</v>
      </c>
      <c r="BA61">
        <v>0</v>
      </c>
      <c r="BB61">
        <v>0</v>
      </c>
      <c r="BC61">
        <v>0</v>
      </c>
      <c r="BD61">
        <v>0</v>
      </c>
      <c r="BE61">
        <v>0</v>
      </c>
      <c r="BF61">
        <v>0</v>
      </c>
      <c r="BG61">
        <v>0</v>
      </c>
      <c r="BH61" t="s">
        <v>76</v>
      </c>
      <c r="BI61" t="s">
        <v>76</v>
      </c>
      <c r="BJ61" t="s">
        <v>818</v>
      </c>
      <c r="BK61" t="s">
        <v>76</v>
      </c>
      <c r="BL61" t="s">
        <v>76</v>
      </c>
      <c r="BM61" t="s">
        <v>76</v>
      </c>
      <c r="BN61" t="s">
        <v>76</v>
      </c>
      <c r="BO61" t="s">
        <v>76</v>
      </c>
      <c r="BP61" t="s">
        <v>76</v>
      </c>
      <c r="BQ61" t="s">
        <v>76</v>
      </c>
      <c r="BR61" t="s">
        <v>76</v>
      </c>
      <c r="BS61" t="s">
        <v>76</v>
      </c>
      <c r="BT61" t="s">
        <v>76</v>
      </c>
      <c r="BU61" t="s">
        <v>76</v>
      </c>
      <c r="BV61" t="s">
        <v>76</v>
      </c>
      <c r="BW61" t="s">
        <v>76</v>
      </c>
      <c r="BX61" t="s">
        <v>76</v>
      </c>
      <c r="BY61" t="s">
        <v>819</v>
      </c>
      <c r="BZ61" t="s">
        <v>820</v>
      </c>
      <c r="CA61" t="s">
        <v>76</v>
      </c>
      <c r="CB61" t="s">
        <v>76</v>
      </c>
    </row>
    <row r="62" spans="1:80">
      <c r="A62" s="3" t="s">
        <v>9390</v>
      </c>
      <c r="B62" t="s">
        <v>105</v>
      </c>
      <c r="C62" t="s">
        <v>823</v>
      </c>
      <c r="D62" t="s">
        <v>76</v>
      </c>
      <c r="E62" t="s">
        <v>76</v>
      </c>
      <c r="F62" t="s">
        <v>76</v>
      </c>
      <c r="G62" t="s">
        <v>76</v>
      </c>
      <c r="H62" t="s">
        <v>824</v>
      </c>
      <c r="I62" t="s">
        <v>76</v>
      </c>
      <c r="J62" t="s">
        <v>76</v>
      </c>
      <c r="K62" t="s">
        <v>76</v>
      </c>
      <c r="L62" t="s">
        <v>76</v>
      </c>
      <c r="M62" t="s">
        <v>825</v>
      </c>
      <c r="N62" t="s">
        <v>76</v>
      </c>
      <c r="O62" t="s">
        <v>76</v>
      </c>
      <c r="P62" t="s">
        <v>76</v>
      </c>
      <c r="Q62" t="s">
        <v>76</v>
      </c>
      <c r="R62" t="s">
        <v>76</v>
      </c>
      <c r="S62" t="s">
        <v>76</v>
      </c>
      <c r="T62" t="s">
        <v>76</v>
      </c>
      <c r="U62" t="s">
        <v>127</v>
      </c>
      <c r="V62" t="s">
        <v>76</v>
      </c>
      <c r="W62" t="s">
        <v>76</v>
      </c>
      <c r="X62" t="s">
        <v>76</v>
      </c>
      <c r="Y62">
        <v>43</v>
      </c>
      <c r="Z62">
        <v>3</v>
      </c>
      <c r="AA62" t="s">
        <v>76</v>
      </c>
      <c r="AB62" t="s">
        <v>76</v>
      </c>
      <c r="AC62">
        <v>369</v>
      </c>
      <c r="AD62">
        <v>385</v>
      </c>
      <c r="AE62" t="s">
        <v>76</v>
      </c>
      <c r="AF62" t="s">
        <v>76</v>
      </c>
      <c r="AG62" t="s">
        <v>76</v>
      </c>
      <c r="AH62" t="s">
        <v>826</v>
      </c>
      <c r="AI62" t="s">
        <v>76</v>
      </c>
      <c r="AJ62" t="s">
        <v>76</v>
      </c>
      <c r="AK62" t="s">
        <v>76</v>
      </c>
      <c r="AL62" t="s">
        <v>76</v>
      </c>
      <c r="AM62" t="s">
        <v>76</v>
      </c>
      <c r="AN62" t="s">
        <v>76</v>
      </c>
      <c r="AO62" t="s">
        <v>117</v>
      </c>
      <c r="AP62">
        <v>2018</v>
      </c>
      <c r="AQ62">
        <v>2018</v>
      </c>
      <c r="AR62" t="s">
        <v>827</v>
      </c>
      <c r="AS62" t="s">
        <v>76</v>
      </c>
      <c r="AT62" t="s">
        <v>76</v>
      </c>
      <c r="AU62" t="s">
        <v>76</v>
      </c>
      <c r="AV62" t="s">
        <v>76</v>
      </c>
      <c r="AW62" t="s">
        <v>76</v>
      </c>
      <c r="AX62" t="s">
        <v>76</v>
      </c>
      <c r="AY62" t="s">
        <v>76</v>
      </c>
      <c r="AZ62" t="s">
        <v>76</v>
      </c>
      <c r="BA62">
        <v>27</v>
      </c>
      <c r="BB62">
        <v>0</v>
      </c>
      <c r="BC62">
        <v>0</v>
      </c>
      <c r="BD62">
        <v>0</v>
      </c>
      <c r="BE62">
        <v>0</v>
      </c>
      <c r="BF62">
        <v>1</v>
      </c>
      <c r="BG62">
        <v>33</v>
      </c>
      <c r="BH62" t="s">
        <v>76</v>
      </c>
      <c r="BI62" t="s">
        <v>76</v>
      </c>
      <c r="BJ62" t="s">
        <v>132</v>
      </c>
      <c r="BK62" t="s">
        <v>133</v>
      </c>
      <c r="BL62" t="s">
        <v>76</v>
      </c>
      <c r="BM62" t="s">
        <v>76</v>
      </c>
      <c r="BN62" t="s">
        <v>76</v>
      </c>
      <c r="BO62" t="s">
        <v>76</v>
      </c>
      <c r="BP62" t="s">
        <v>76</v>
      </c>
      <c r="BQ62" t="s">
        <v>76</v>
      </c>
      <c r="BR62" t="s">
        <v>76</v>
      </c>
      <c r="BS62" t="s">
        <v>76</v>
      </c>
      <c r="BT62" t="s">
        <v>76</v>
      </c>
      <c r="BU62" t="s">
        <v>828</v>
      </c>
      <c r="BV62" t="s">
        <v>76</v>
      </c>
      <c r="BW62" t="s">
        <v>76</v>
      </c>
      <c r="BX62" t="s">
        <v>76</v>
      </c>
      <c r="BY62" t="s">
        <v>829</v>
      </c>
      <c r="BZ62" t="s">
        <v>830</v>
      </c>
      <c r="CA62" t="s">
        <v>76</v>
      </c>
      <c r="CB62" t="s">
        <v>76</v>
      </c>
    </row>
    <row r="63" spans="1:80">
      <c r="A63" s="3" t="s">
        <v>9391</v>
      </c>
      <c r="B63" t="s">
        <v>105</v>
      </c>
      <c r="C63" t="s">
        <v>833</v>
      </c>
      <c r="D63" t="s">
        <v>76</v>
      </c>
      <c r="E63" t="s">
        <v>76</v>
      </c>
      <c r="F63" t="s">
        <v>76</v>
      </c>
      <c r="G63" t="s">
        <v>834</v>
      </c>
      <c r="H63" t="s">
        <v>835</v>
      </c>
      <c r="I63" t="s">
        <v>76</v>
      </c>
      <c r="J63" t="s">
        <v>76</v>
      </c>
      <c r="K63" t="s">
        <v>76</v>
      </c>
      <c r="L63" t="s">
        <v>76</v>
      </c>
      <c r="M63" t="s">
        <v>836</v>
      </c>
      <c r="N63" t="s">
        <v>76</v>
      </c>
      <c r="O63" t="s">
        <v>76</v>
      </c>
      <c r="P63" t="s">
        <v>76</v>
      </c>
      <c r="Q63" t="s">
        <v>76</v>
      </c>
      <c r="R63" t="s">
        <v>76</v>
      </c>
      <c r="S63" t="s">
        <v>76</v>
      </c>
      <c r="T63" t="s">
        <v>76</v>
      </c>
      <c r="U63" t="s">
        <v>837</v>
      </c>
      <c r="V63" t="s">
        <v>76</v>
      </c>
      <c r="W63" t="s">
        <v>76</v>
      </c>
      <c r="X63" t="s">
        <v>76</v>
      </c>
      <c r="Y63">
        <v>46</v>
      </c>
      <c r="Z63">
        <v>2</v>
      </c>
      <c r="AA63" t="s">
        <v>76</v>
      </c>
      <c r="AB63" t="s">
        <v>76</v>
      </c>
      <c r="AC63">
        <v>172</v>
      </c>
      <c r="AD63">
        <v>184</v>
      </c>
      <c r="AE63" t="s">
        <v>76</v>
      </c>
      <c r="AF63" t="s">
        <v>76</v>
      </c>
      <c r="AG63" t="s">
        <v>76</v>
      </c>
      <c r="AH63" t="s">
        <v>838</v>
      </c>
      <c r="AI63" t="s">
        <v>76</v>
      </c>
      <c r="AJ63" t="s">
        <v>76</v>
      </c>
      <c r="AK63" t="s">
        <v>76</v>
      </c>
      <c r="AL63" t="s">
        <v>76</v>
      </c>
      <c r="AM63" t="s">
        <v>76</v>
      </c>
      <c r="AN63" t="s">
        <v>76</v>
      </c>
      <c r="AO63" t="s">
        <v>117</v>
      </c>
      <c r="AP63" t="s">
        <v>839</v>
      </c>
      <c r="AQ63">
        <v>2022</v>
      </c>
      <c r="AR63" t="s">
        <v>840</v>
      </c>
      <c r="AS63" t="s">
        <v>76</v>
      </c>
      <c r="AT63" t="s">
        <v>76</v>
      </c>
      <c r="AU63" t="s">
        <v>76</v>
      </c>
      <c r="AV63" t="s">
        <v>76</v>
      </c>
      <c r="AW63" t="s">
        <v>76</v>
      </c>
      <c r="AX63" t="s">
        <v>76</v>
      </c>
      <c r="AY63" t="s">
        <v>76</v>
      </c>
      <c r="AZ63" t="s">
        <v>76</v>
      </c>
      <c r="BA63">
        <v>15</v>
      </c>
      <c r="BB63">
        <v>0</v>
      </c>
      <c r="BC63">
        <v>0</v>
      </c>
      <c r="BD63">
        <v>0</v>
      </c>
      <c r="BE63">
        <v>0</v>
      </c>
      <c r="BF63">
        <v>0</v>
      </c>
      <c r="BG63">
        <v>15</v>
      </c>
      <c r="BH63" t="s">
        <v>76</v>
      </c>
      <c r="BI63" t="s">
        <v>76</v>
      </c>
      <c r="BJ63" t="s">
        <v>841</v>
      </c>
      <c r="BK63" t="s">
        <v>842</v>
      </c>
      <c r="BL63" t="s">
        <v>76</v>
      </c>
      <c r="BM63" t="s">
        <v>76</v>
      </c>
      <c r="BN63" t="s">
        <v>76</v>
      </c>
      <c r="BO63" t="s">
        <v>76</v>
      </c>
      <c r="BP63" t="s">
        <v>76</v>
      </c>
      <c r="BQ63" t="s">
        <v>76</v>
      </c>
      <c r="BR63" t="s">
        <v>76</v>
      </c>
      <c r="BS63" t="s">
        <v>76</v>
      </c>
      <c r="BT63" t="s">
        <v>76</v>
      </c>
      <c r="BU63" t="s">
        <v>843</v>
      </c>
      <c r="BV63" t="s">
        <v>844</v>
      </c>
      <c r="BW63" t="s">
        <v>76</v>
      </c>
      <c r="BX63" t="s">
        <v>76</v>
      </c>
      <c r="BY63" t="s">
        <v>845</v>
      </c>
      <c r="BZ63" t="s">
        <v>846</v>
      </c>
      <c r="CA63" t="s">
        <v>76</v>
      </c>
      <c r="CB63" t="s">
        <v>76</v>
      </c>
    </row>
    <row r="64" spans="1:80">
      <c r="A64" s="3" t="s">
        <v>9392</v>
      </c>
      <c r="B64" t="s">
        <v>105</v>
      </c>
      <c r="C64" t="s">
        <v>848</v>
      </c>
      <c r="D64" t="s">
        <v>76</v>
      </c>
      <c r="E64" t="s">
        <v>76</v>
      </c>
      <c r="F64" t="s">
        <v>76</v>
      </c>
      <c r="G64" t="s">
        <v>849</v>
      </c>
      <c r="H64" t="s">
        <v>850</v>
      </c>
      <c r="I64" t="s">
        <v>76</v>
      </c>
      <c r="J64" t="s">
        <v>76</v>
      </c>
      <c r="K64" t="s">
        <v>76</v>
      </c>
      <c r="L64" t="s">
        <v>76</v>
      </c>
      <c r="M64" t="s">
        <v>851</v>
      </c>
      <c r="N64" t="s">
        <v>76</v>
      </c>
      <c r="O64" t="s">
        <v>76</v>
      </c>
      <c r="P64" t="s">
        <v>76</v>
      </c>
      <c r="Q64" t="s">
        <v>76</v>
      </c>
      <c r="R64" t="s">
        <v>76</v>
      </c>
      <c r="S64" t="s">
        <v>76</v>
      </c>
      <c r="T64" t="s">
        <v>76</v>
      </c>
      <c r="U64" t="s">
        <v>404</v>
      </c>
      <c r="V64" t="s">
        <v>76</v>
      </c>
      <c r="W64" t="s">
        <v>76</v>
      </c>
      <c r="X64" t="s">
        <v>76</v>
      </c>
      <c r="Y64">
        <v>35</v>
      </c>
      <c r="Z64">
        <v>5</v>
      </c>
      <c r="AA64" t="s">
        <v>76</v>
      </c>
      <c r="AB64" t="s">
        <v>76</v>
      </c>
      <c r="AC64">
        <v>547</v>
      </c>
      <c r="AD64">
        <v>552</v>
      </c>
      <c r="AE64" t="s">
        <v>76</v>
      </c>
      <c r="AF64" t="s">
        <v>76</v>
      </c>
      <c r="AG64" t="s">
        <v>76</v>
      </c>
      <c r="AH64" t="s">
        <v>852</v>
      </c>
      <c r="AI64" t="s">
        <v>76</v>
      </c>
      <c r="AJ64" t="s">
        <v>76</v>
      </c>
      <c r="AK64" t="s">
        <v>76</v>
      </c>
      <c r="AL64" t="s">
        <v>76</v>
      </c>
      <c r="AM64" t="s">
        <v>76</v>
      </c>
      <c r="AN64" t="s">
        <v>76</v>
      </c>
      <c r="AO64" t="s">
        <v>117</v>
      </c>
      <c r="AP64">
        <v>2009</v>
      </c>
      <c r="AQ64">
        <v>2009</v>
      </c>
      <c r="AR64" t="s">
        <v>853</v>
      </c>
      <c r="AS64" t="s">
        <v>76</v>
      </c>
      <c r="AT64" t="s">
        <v>76</v>
      </c>
      <c r="AU64" t="s">
        <v>76</v>
      </c>
      <c r="AV64" t="s">
        <v>76</v>
      </c>
      <c r="AW64" t="s">
        <v>76</v>
      </c>
      <c r="AX64" t="s">
        <v>76</v>
      </c>
      <c r="AY64" t="s">
        <v>76</v>
      </c>
      <c r="AZ64" t="s">
        <v>76</v>
      </c>
      <c r="BA64">
        <v>23</v>
      </c>
      <c r="BB64">
        <v>0</v>
      </c>
      <c r="BC64">
        <v>0</v>
      </c>
      <c r="BD64">
        <v>0</v>
      </c>
      <c r="BE64">
        <v>0</v>
      </c>
      <c r="BF64">
        <v>2</v>
      </c>
      <c r="BG64">
        <v>27</v>
      </c>
      <c r="BH64" t="s">
        <v>76</v>
      </c>
      <c r="BI64" t="s">
        <v>76</v>
      </c>
      <c r="BJ64" t="s">
        <v>408</v>
      </c>
      <c r="BK64" t="s">
        <v>409</v>
      </c>
      <c r="BL64" t="s">
        <v>76</v>
      </c>
      <c r="BM64" t="s">
        <v>76</v>
      </c>
      <c r="BN64" t="s">
        <v>76</v>
      </c>
      <c r="BO64" t="s">
        <v>76</v>
      </c>
      <c r="BP64" t="s">
        <v>76</v>
      </c>
      <c r="BQ64" t="s">
        <v>76</v>
      </c>
      <c r="BR64" t="s">
        <v>76</v>
      </c>
      <c r="BS64" t="s">
        <v>76</v>
      </c>
      <c r="BT64" t="s">
        <v>76</v>
      </c>
      <c r="BU64" t="s">
        <v>854</v>
      </c>
      <c r="BV64" t="s">
        <v>76</v>
      </c>
      <c r="BW64" t="s">
        <v>76</v>
      </c>
      <c r="BX64" t="s">
        <v>76</v>
      </c>
      <c r="BY64" t="s">
        <v>696</v>
      </c>
      <c r="BZ64" t="s">
        <v>855</v>
      </c>
      <c r="CA64" t="s">
        <v>76</v>
      </c>
      <c r="CB64" t="s">
        <v>76</v>
      </c>
    </row>
    <row r="65" spans="1:80">
      <c r="A65" s="3" t="s">
        <v>9393</v>
      </c>
      <c r="B65" t="s">
        <v>105</v>
      </c>
      <c r="C65" t="s">
        <v>856</v>
      </c>
      <c r="D65" t="s">
        <v>76</v>
      </c>
      <c r="E65" t="s">
        <v>76</v>
      </c>
      <c r="F65" t="s">
        <v>76</v>
      </c>
      <c r="G65" t="s">
        <v>76</v>
      </c>
      <c r="H65" t="s">
        <v>857</v>
      </c>
      <c r="I65" t="s">
        <v>76</v>
      </c>
      <c r="J65" t="s">
        <v>76</v>
      </c>
      <c r="K65" t="s">
        <v>76</v>
      </c>
      <c r="L65" t="s">
        <v>76</v>
      </c>
      <c r="M65" t="s">
        <v>858</v>
      </c>
      <c r="N65" t="s">
        <v>76</v>
      </c>
      <c r="O65" t="s">
        <v>76</v>
      </c>
      <c r="P65" t="s">
        <v>76</v>
      </c>
      <c r="Q65" t="s">
        <v>76</v>
      </c>
      <c r="R65" t="s">
        <v>76</v>
      </c>
      <c r="S65" t="s">
        <v>76</v>
      </c>
      <c r="T65" t="s">
        <v>76</v>
      </c>
      <c r="U65" t="s">
        <v>859</v>
      </c>
      <c r="V65" t="s">
        <v>76</v>
      </c>
      <c r="W65" t="s">
        <v>76</v>
      </c>
      <c r="X65" t="s">
        <v>76</v>
      </c>
      <c r="Y65">
        <v>193</v>
      </c>
      <c r="Z65" t="s">
        <v>76</v>
      </c>
      <c r="AA65" t="s">
        <v>76</v>
      </c>
      <c r="AB65" t="s">
        <v>76</v>
      </c>
      <c r="AC65" t="s">
        <v>76</v>
      </c>
      <c r="AD65" t="s">
        <v>76</v>
      </c>
      <c r="AE65">
        <v>104323</v>
      </c>
      <c r="AF65" t="s">
        <v>76</v>
      </c>
      <c r="AG65" t="s">
        <v>76</v>
      </c>
      <c r="AH65" t="s">
        <v>860</v>
      </c>
      <c r="AI65" t="s">
        <v>76</v>
      </c>
      <c r="AJ65" t="s">
        <v>76</v>
      </c>
      <c r="AK65" t="s">
        <v>76</v>
      </c>
      <c r="AL65" t="s">
        <v>76</v>
      </c>
      <c r="AM65" t="s">
        <v>76</v>
      </c>
      <c r="AN65" t="s">
        <v>76</v>
      </c>
      <c r="AO65" t="s">
        <v>117</v>
      </c>
      <c r="AP65" t="s">
        <v>861</v>
      </c>
      <c r="AQ65">
        <v>2021</v>
      </c>
      <c r="AR65" t="s">
        <v>862</v>
      </c>
      <c r="AS65" t="s">
        <v>76</v>
      </c>
      <c r="AT65" t="s">
        <v>76</v>
      </c>
      <c r="AU65" t="s">
        <v>76</v>
      </c>
      <c r="AV65" t="s">
        <v>76</v>
      </c>
      <c r="AW65" t="s">
        <v>76</v>
      </c>
      <c r="AX65" t="s">
        <v>76</v>
      </c>
      <c r="AY65" t="s">
        <v>76</v>
      </c>
      <c r="AZ65" t="s">
        <v>76</v>
      </c>
      <c r="BA65">
        <v>20</v>
      </c>
      <c r="BB65">
        <v>0</v>
      </c>
      <c r="BC65">
        <v>0</v>
      </c>
      <c r="BD65">
        <v>0</v>
      </c>
      <c r="BE65">
        <v>0</v>
      </c>
      <c r="BF65">
        <v>0</v>
      </c>
      <c r="BG65">
        <v>23</v>
      </c>
      <c r="BH65" t="s">
        <v>76</v>
      </c>
      <c r="BI65" t="s">
        <v>76</v>
      </c>
      <c r="BJ65" t="s">
        <v>863</v>
      </c>
      <c r="BK65" t="s">
        <v>76</v>
      </c>
      <c r="BL65" t="s">
        <v>76</v>
      </c>
      <c r="BM65" t="s">
        <v>76</v>
      </c>
      <c r="BN65" t="s">
        <v>76</v>
      </c>
      <c r="BO65" t="s">
        <v>76</v>
      </c>
      <c r="BP65" t="s">
        <v>76</v>
      </c>
      <c r="BQ65" t="s">
        <v>76</v>
      </c>
      <c r="BR65" t="s">
        <v>76</v>
      </c>
      <c r="BS65" t="s">
        <v>76</v>
      </c>
      <c r="BT65" t="s">
        <v>76</v>
      </c>
      <c r="BU65" t="s">
        <v>864</v>
      </c>
      <c r="BV65" t="s">
        <v>865</v>
      </c>
      <c r="BW65" t="s">
        <v>76</v>
      </c>
      <c r="BX65" t="s">
        <v>76</v>
      </c>
      <c r="BY65" t="s">
        <v>866</v>
      </c>
      <c r="BZ65" t="s">
        <v>867</v>
      </c>
      <c r="CA65" t="s">
        <v>76</v>
      </c>
      <c r="CB65" t="s">
        <v>76</v>
      </c>
    </row>
    <row r="66" spans="1:80">
      <c r="A66" s="3" t="s">
        <v>9394</v>
      </c>
      <c r="B66" t="s">
        <v>105</v>
      </c>
      <c r="C66" t="s">
        <v>871</v>
      </c>
      <c r="D66" t="s">
        <v>76</v>
      </c>
      <c r="E66" t="s">
        <v>76</v>
      </c>
      <c r="F66" t="s">
        <v>76</v>
      </c>
      <c r="G66" t="s">
        <v>872</v>
      </c>
      <c r="H66" t="s">
        <v>873</v>
      </c>
      <c r="I66" t="s">
        <v>76</v>
      </c>
      <c r="J66" t="s">
        <v>76</v>
      </c>
      <c r="K66" t="s">
        <v>76</v>
      </c>
      <c r="L66" t="s">
        <v>76</v>
      </c>
      <c r="M66" t="s">
        <v>874</v>
      </c>
      <c r="N66" t="s">
        <v>76</v>
      </c>
      <c r="O66" t="s">
        <v>76</v>
      </c>
      <c r="P66" t="s">
        <v>76</v>
      </c>
      <c r="Q66" t="s">
        <v>76</v>
      </c>
      <c r="R66" t="s">
        <v>76</v>
      </c>
      <c r="S66" t="s">
        <v>76</v>
      </c>
      <c r="T66" t="s">
        <v>76</v>
      </c>
      <c r="U66" t="s">
        <v>520</v>
      </c>
      <c r="V66" t="s">
        <v>76</v>
      </c>
      <c r="W66" t="s">
        <v>76</v>
      </c>
      <c r="X66" t="s">
        <v>76</v>
      </c>
      <c r="Y66">
        <v>54</v>
      </c>
      <c r="Z66" t="s">
        <v>76</v>
      </c>
      <c r="AA66" t="s">
        <v>76</v>
      </c>
      <c r="AB66" t="s">
        <v>76</v>
      </c>
      <c r="AC66">
        <v>79</v>
      </c>
      <c r="AD66">
        <v>94</v>
      </c>
      <c r="AE66" t="s">
        <v>76</v>
      </c>
      <c r="AF66" t="s">
        <v>76</v>
      </c>
      <c r="AG66" t="s">
        <v>76</v>
      </c>
      <c r="AH66" t="s">
        <v>875</v>
      </c>
      <c r="AI66" t="s">
        <v>76</v>
      </c>
      <c r="AJ66" t="s">
        <v>76</v>
      </c>
      <c r="AK66" t="s">
        <v>76</v>
      </c>
      <c r="AL66" t="s">
        <v>76</v>
      </c>
      <c r="AM66" t="s">
        <v>76</v>
      </c>
      <c r="AN66" t="s">
        <v>76</v>
      </c>
      <c r="AO66" t="s">
        <v>117</v>
      </c>
      <c r="AP66" t="s">
        <v>876</v>
      </c>
      <c r="AQ66">
        <v>2016</v>
      </c>
      <c r="AR66" t="s">
        <v>877</v>
      </c>
      <c r="AS66" t="s">
        <v>76</v>
      </c>
      <c r="AT66" t="s">
        <v>76</v>
      </c>
      <c r="AU66" t="s">
        <v>76</v>
      </c>
      <c r="AV66" t="s">
        <v>76</v>
      </c>
      <c r="AW66" t="s">
        <v>76</v>
      </c>
      <c r="AX66" t="s">
        <v>76</v>
      </c>
      <c r="AY66" t="s">
        <v>76</v>
      </c>
      <c r="AZ66" t="s">
        <v>76</v>
      </c>
      <c r="BA66">
        <v>48</v>
      </c>
      <c r="BB66">
        <v>0</v>
      </c>
      <c r="BC66">
        <v>0</v>
      </c>
      <c r="BD66">
        <v>0</v>
      </c>
      <c r="BE66">
        <v>4</v>
      </c>
      <c r="BF66">
        <v>1</v>
      </c>
      <c r="BG66">
        <v>57</v>
      </c>
      <c r="BH66" t="s">
        <v>76</v>
      </c>
      <c r="BI66" t="s">
        <v>76</v>
      </c>
      <c r="BJ66" t="s">
        <v>525</v>
      </c>
      <c r="BK66" t="s">
        <v>878</v>
      </c>
      <c r="BL66" t="s">
        <v>76</v>
      </c>
      <c r="BM66" t="s">
        <v>76</v>
      </c>
      <c r="BN66" t="s">
        <v>76</v>
      </c>
      <c r="BO66" t="s">
        <v>76</v>
      </c>
      <c r="BP66" t="s">
        <v>76</v>
      </c>
      <c r="BQ66" t="s">
        <v>76</v>
      </c>
      <c r="BR66" t="s">
        <v>76</v>
      </c>
      <c r="BS66" t="s">
        <v>76</v>
      </c>
      <c r="BT66" t="s">
        <v>76</v>
      </c>
      <c r="BU66" t="s">
        <v>879</v>
      </c>
      <c r="BV66" t="s">
        <v>76</v>
      </c>
      <c r="BW66" t="s">
        <v>76</v>
      </c>
      <c r="BX66" t="s">
        <v>76</v>
      </c>
      <c r="BY66" t="s">
        <v>880</v>
      </c>
      <c r="BZ66" t="s">
        <v>881</v>
      </c>
      <c r="CA66" t="s">
        <v>76</v>
      </c>
      <c r="CB66" t="s">
        <v>76</v>
      </c>
    </row>
    <row r="67" spans="1:80">
      <c r="A67" s="3" t="s">
        <v>9395</v>
      </c>
      <c r="B67" t="s">
        <v>105</v>
      </c>
      <c r="C67" t="s">
        <v>884</v>
      </c>
      <c r="D67" t="s">
        <v>76</v>
      </c>
      <c r="E67" t="s">
        <v>76</v>
      </c>
      <c r="F67" t="s">
        <v>76</v>
      </c>
      <c r="G67" t="s">
        <v>76</v>
      </c>
      <c r="H67" t="s">
        <v>76</v>
      </c>
      <c r="I67" t="s">
        <v>76</v>
      </c>
      <c r="J67" t="s">
        <v>76</v>
      </c>
      <c r="K67" t="s">
        <v>76</v>
      </c>
      <c r="L67" t="s">
        <v>76</v>
      </c>
      <c r="M67" t="s">
        <v>885</v>
      </c>
      <c r="N67" t="s">
        <v>76</v>
      </c>
      <c r="O67" t="s">
        <v>76</v>
      </c>
      <c r="P67" t="s">
        <v>76</v>
      </c>
      <c r="Q67" t="s">
        <v>76</v>
      </c>
      <c r="R67" t="s">
        <v>76</v>
      </c>
      <c r="S67" t="s">
        <v>76</v>
      </c>
      <c r="T67" t="s">
        <v>76</v>
      </c>
      <c r="U67" t="s">
        <v>886</v>
      </c>
      <c r="V67" t="s">
        <v>76</v>
      </c>
      <c r="W67" t="s">
        <v>76</v>
      </c>
      <c r="X67" t="s">
        <v>76</v>
      </c>
      <c r="Y67">
        <v>68</v>
      </c>
      <c r="Z67">
        <v>2</v>
      </c>
      <c r="AA67" t="s">
        <v>76</v>
      </c>
      <c r="AB67" t="s">
        <v>76</v>
      </c>
      <c r="AC67">
        <v>186</v>
      </c>
      <c r="AD67">
        <v>194</v>
      </c>
      <c r="AE67" t="s">
        <v>76</v>
      </c>
      <c r="AF67" t="s">
        <v>76</v>
      </c>
      <c r="AG67" t="s">
        <v>76</v>
      </c>
      <c r="AH67" t="s">
        <v>887</v>
      </c>
      <c r="AI67" t="s">
        <v>76</v>
      </c>
      <c r="AJ67" t="s">
        <v>76</v>
      </c>
      <c r="AK67" t="s">
        <v>76</v>
      </c>
      <c r="AL67" t="s">
        <v>76</v>
      </c>
      <c r="AM67" t="s">
        <v>888</v>
      </c>
      <c r="AN67" t="s">
        <v>76</v>
      </c>
      <c r="AO67" t="s">
        <v>117</v>
      </c>
      <c r="AP67" t="s">
        <v>571</v>
      </c>
      <c r="AQ67">
        <v>2025</v>
      </c>
      <c r="AR67" t="s">
        <v>889</v>
      </c>
      <c r="AS67" t="s">
        <v>76</v>
      </c>
      <c r="AT67" t="s">
        <v>76</v>
      </c>
      <c r="AU67" t="s">
        <v>76</v>
      </c>
      <c r="AV67" t="s">
        <v>76</v>
      </c>
      <c r="AW67" t="s">
        <v>76</v>
      </c>
      <c r="AX67" t="s">
        <v>76</v>
      </c>
      <c r="AY67" t="s">
        <v>76</v>
      </c>
      <c r="AZ67" t="s">
        <v>76</v>
      </c>
      <c r="BA67">
        <v>0</v>
      </c>
      <c r="BB67">
        <v>0</v>
      </c>
      <c r="BC67">
        <v>0</v>
      </c>
      <c r="BD67">
        <v>0</v>
      </c>
      <c r="BE67">
        <v>0</v>
      </c>
      <c r="BF67">
        <v>0</v>
      </c>
      <c r="BG67">
        <v>0</v>
      </c>
      <c r="BH67" t="s">
        <v>76</v>
      </c>
      <c r="BI67" t="s">
        <v>76</v>
      </c>
      <c r="BJ67" t="s">
        <v>890</v>
      </c>
      <c r="BK67" t="s">
        <v>891</v>
      </c>
      <c r="BL67" t="s">
        <v>76</v>
      </c>
      <c r="BM67" t="s">
        <v>76</v>
      </c>
      <c r="BN67" t="s">
        <v>76</v>
      </c>
      <c r="BO67" t="s">
        <v>76</v>
      </c>
      <c r="BP67" t="s">
        <v>76</v>
      </c>
      <c r="BQ67" t="s">
        <v>76</v>
      </c>
      <c r="BR67" t="s">
        <v>76</v>
      </c>
      <c r="BS67" t="s">
        <v>76</v>
      </c>
      <c r="BT67" t="s">
        <v>76</v>
      </c>
      <c r="BU67" t="s">
        <v>892</v>
      </c>
      <c r="BV67" t="s">
        <v>76</v>
      </c>
      <c r="BW67" t="s">
        <v>76</v>
      </c>
      <c r="BX67" t="s">
        <v>76</v>
      </c>
      <c r="BY67" t="s">
        <v>893</v>
      </c>
      <c r="BZ67" t="s">
        <v>894</v>
      </c>
      <c r="CA67" t="s">
        <v>76</v>
      </c>
      <c r="CB67" t="s">
        <v>76</v>
      </c>
    </row>
    <row r="68" spans="1:80">
      <c r="A68" s="3" t="s">
        <v>9396</v>
      </c>
      <c r="B68" t="s">
        <v>105</v>
      </c>
      <c r="C68" t="s">
        <v>897</v>
      </c>
      <c r="D68" t="s">
        <v>76</v>
      </c>
      <c r="E68" t="s">
        <v>76</v>
      </c>
      <c r="F68" t="s">
        <v>76</v>
      </c>
      <c r="G68" t="s">
        <v>76</v>
      </c>
      <c r="H68" t="s">
        <v>76</v>
      </c>
      <c r="I68" t="s">
        <v>76</v>
      </c>
      <c r="J68" t="s">
        <v>76</v>
      </c>
      <c r="K68" t="s">
        <v>76</v>
      </c>
      <c r="L68" t="s">
        <v>76</v>
      </c>
      <c r="M68" t="s">
        <v>898</v>
      </c>
      <c r="N68" t="s">
        <v>76</v>
      </c>
      <c r="O68" t="s">
        <v>76</v>
      </c>
      <c r="P68" t="s">
        <v>76</v>
      </c>
      <c r="Q68" t="s">
        <v>76</v>
      </c>
      <c r="R68" t="s">
        <v>76</v>
      </c>
      <c r="S68" t="s">
        <v>76</v>
      </c>
      <c r="T68" t="s">
        <v>76</v>
      </c>
      <c r="U68" t="s">
        <v>495</v>
      </c>
      <c r="V68" t="s">
        <v>76</v>
      </c>
      <c r="W68" t="s">
        <v>76</v>
      </c>
      <c r="X68" t="s">
        <v>76</v>
      </c>
      <c r="Y68">
        <v>84</v>
      </c>
      <c r="Z68">
        <v>1</v>
      </c>
      <c r="AA68" t="s">
        <v>76</v>
      </c>
      <c r="AB68" t="s">
        <v>76</v>
      </c>
      <c r="AC68">
        <v>40</v>
      </c>
      <c r="AD68">
        <v>46</v>
      </c>
      <c r="AE68" t="s">
        <v>76</v>
      </c>
      <c r="AF68" t="s">
        <v>76</v>
      </c>
      <c r="AG68" t="s">
        <v>76</v>
      </c>
      <c r="AH68" t="s">
        <v>899</v>
      </c>
      <c r="AI68" t="s">
        <v>76</v>
      </c>
      <c r="AJ68" t="s">
        <v>76</v>
      </c>
      <c r="AK68" t="s">
        <v>76</v>
      </c>
      <c r="AL68" t="s">
        <v>76</v>
      </c>
      <c r="AM68" t="s">
        <v>76</v>
      </c>
      <c r="AN68" t="s">
        <v>76</v>
      </c>
      <c r="AO68" t="s">
        <v>117</v>
      </c>
      <c r="AP68">
        <v>2008</v>
      </c>
      <c r="AQ68">
        <v>2008</v>
      </c>
      <c r="AR68" t="s">
        <v>900</v>
      </c>
      <c r="AS68" t="s">
        <v>76</v>
      </c>
      <c r="AT68" t="s">
        <v>76</v>
      </c>
      <c r="AU68" t="s">
        <v>76</v>
      </c>
      <c r="AV68" t="s">
        <v>76</v>
      </c>
      <c r="AW68" t="s">
        <v>76</v>
      </c>
      <c r="AX68" t="s">
        <v>76</v>
      </c>
      <c r="AY68" t="s">
        <v>76</v>
      </c>
      <c r="AZ68" t="s">
        <v>76</v>
      </c>
      <c r="BA68">
        <v>28</v>
      </c>
      <c r="BB68">
        <v>0</v>
      </c>
      <c r="BC68">
        <v>0</v>
      </c>
      <c r="BD68">
        <v>0</v>
      </c>
      <c r="BE68">
        <v>0</v>
      </c>
      <c r="BF68">
        <v>0</v>
      </c>
      <c r="BG68">
        <v>46</v>
      </c>
      <c r="BH68" t="s">
        <v>76</v>
      </c>
      <c r="BI68" t="s">
        <v>76</v>
      </c>
      <c r="BJ68" t="s">
        <v>499</v>
      </c>
      <c r="BK68" t="s">
        <v>500</v>
      </c>
      <c r="BL68" t="s">
        <v>76</v>
      </c>
      <c r="BM68" t="s">
        <v>76</v>
      </c>
      <c r="BN68" t="s">
        <v>76</v>
      </c>
      <c r="BO68" t="s">
        <v>76</v>
      </c>
      <c r="BP68" t="s">
        <v>76</v>
      </c>
      <c r="BQ68" t="s">
        <v>76</v>
      </c>
      <c r="BR68" t="s">
        <v>76</v>
      </c>
      <c r="BS68" t="s">
        <v>76</v>
      </c>
      <c r="BT68" t="s">
        <v>76</v>
      </c>
      <c r="BU68" t="s">
        <v>901</v>
      </c>
      <c r="BV68" t="s">
        <v>76</v>
      </c>
      <c r="BW68" t="s">
        <v>76</v>
      </c>
      <c r="BX68" t="s">
        <v>76</v>
      </c>
      <c r="BY68" t="s">
        <v>902</v>
      </c>
      <c r="BZ68" t="s">
        <v>903</v>
      </c>
      <c r="CA68" t="s">
        <v>76</v>
      </c>
      <c r="CB68" t="s">
        <v>76</v>
      </c>
    </row>
    <row r="69" spans="1:80">
      <c r="A69" s="3" t="s">
        <v>9397</v>
      </c>
      <c r="B69" t="s">
        <v>105</v>
      </c>
      <c r="C69" t="s">
        <v>904</v>
      </c>
      <c r="D69" t="s">
        <v>76</v>
      </c>
      <c r="E69" t="s">
        <v>76</v>
      </c>
      <c r="F69" t="s">
        <v>76</v>
      </c>
      <c r="G69" t="s">
        <v>76</v>
      </c>
      <c r="H69" t="s">
        <v>76</v>
      </c>
      <c r="I69" t="s">
        <v>76</v>
      </c>
      <c r="J69" t="s">
        <v>76</v>
      </c>
      <c r="K69" t="s">
        <v>76</v>
      </c>
      <c r="L69" t="s">
        <v>76</v>
      </c>
      <c r="M69" t="s">
        <v>905</v>
      </c>
      <c r="N69" t="s">
        <v>76</v>
      </c>
      <c r="O69" t="s">
        <v>76</v>
      </c>
      <c r="P69" t="s">
        <v>76</v>
      </c>
      <c r="Q69" t="s">
        <v>76</v>
      </c>
      <c r="R69" t="s">
        <v>76</v>
      </c>
      <c r="S69" t="s">
        <v>76</v>
      </c>
      <c r="T69" t="s">
        <v>76</v>
      </c>
      <c r="U69" t="s">
        <v>495</v>
      </c>
      <c r="V69" t="s">
        <v>76</v>
      </c>
      <c r="W69" t="s">
        <v>76</v>
      </c>
      <c r="X69" t="s">
        <v>76</v>
      </c>
      <c r="Y69">
        <v>80</v>
      </c>
      <c r="Z69">
        <v>4</v>
      </c>
      <c r="AA69" t="s">
        <v>76</v>
      </c>
      <c r="AB69" t="s">
        <v>76</v>
      </c>
      <c r="AC69">
        <v>231</v>
      </c>
      <c r="AD69">
        <v>234</v>
      </c>
      <c r="AE69" t="s">
        <v>76</v>
      </c>
      <c r="AF69" t="s">
        <v>76</v>
      </c>
      <c r="AG69" t="s">
        <v>76</v>
      </c>
      <c r="AH69" t="s">
        <v>906</v>
      </c>
      <c r="AI69" t="s">
        <v>76</v>
      </c>
      <c r="AJ69" t="s">
        <v>76</v>
      </c>
      <c r="AK69" t="s">
        <v>76</v>
      </c>
      <c r="AL69" t="s">
        <v>76</v>
      </c>
      <c r="AM69" t="s">
        <v>76</v>
      </c>
      <c r="AN69" t="s">
        <v>76</v>
      </c>
      <c r="AO69" t="s">
        <v>117</v>
      </c>
      <c r="AP69" t="s">
        <v>907</v>
      </c>
      <c r="AQ69">
        <v>2005</v>
      </c>
      <c r="AR69" t="s">
        <v>908</v>
      </c>
      <c r="AS69" t="s">
        <v>76</v>
      </c>
      <c r="AT69" t="s">
        <v>76</v>
      </c>
      <c r="AU69" t="s">
        <v>76</v>
      </c>
      <c r="AV69" t="s">
        <v>76</v>
      </c>
      <c r="AW69" t="s">
        <v>76</v>
      </c>
      <c r="AX69" t="s">
        <v>76</v>
      </c>
      <c r="AY69" t="s">
        <v>76</v>
      </c>
      <c r="AZ69" t="s">
        <v>76</v>
      </c>
      <c r="BA69">
        <v>12</v>
      </c>
      <c r="BB69">
        <v>0</v>
      </c>
      <c r="BC69">
        <v>0</v>
      </c>
      <c r="BD69">
        <v>0</v>
      </c>
      <c r="BE69">
        <v>0</v>
      </c>
      <c r="BF69">
        <v>0</v>
      </c>
      <c r="BG69">
        <v>16</v>
      </c>
      <c r="BH69" t="s">
        <v>76</v>
      </c>
      <c r="BI69" t="s">
        <v>76</v>
      </c>
      <c r="BJ69" t="s">
        <v>499</v>
      </c>
      <c r="BK69" t="s">
        <v>500</v>
      </c>
      <c r="BL69" t="s">
        <v>76</v>
      </c>
      <c r="BM69" t="s">
        <v>76</v>
      </c>
      <c r="BN69" t="s">
        <v>76</v>
      </c>
      <c r="BO69" t="s">
        <v>76</v>
      </c>
      <c r="BP69" t="s">
        <v>76</v>
      </c>
      <c r="BQ69" t="s">
        <v>76</v>
      </c>
      <c r="BR69" t="s">
        <v>76</v>
      </c>
      <c r="BS69" t="s">
        <v>76</v>
      </c>
      <c r="BT69" t="s">
        <v>76</v>
      </c>
      <c r="BU69" t="s">
        <v>909</v>
      </c>
      <c r="BV69" t="s">
        <v>76</v>
      </c>
      <c r="BW69" t="s">
        <v>76</v>
      </c>
      <c r="BX69" t="s">
        <v>76</v>
      </c>
      <c r="BY69" t="s">
        <v>910</v>
      </c>
      <c r="BZ69" t="s">
        <v>911</v>
      </c>
      <c r="CA69" t="s">
        <v>76</v>
      </c>
      <c r="CB69" t="s">
        <v>76</v>
      </c>
    </row>
    <row r="70" spans="1:80">
      <c r="A70" s="3" t="s">
        <v>9398</v>
      </c>
      <c r="B70" t="s">
        <v>105</v>
      </c>
      <c r="C70" t="s">
        <v>912</v>
      </c>
      <c r="D70" t="s">
        <v>76</v>
      </c>
      <c r="E70" t="s">
        <v>76</v>
      </c>
      <c r="F70" t="s">
        <v>76</v>
      </c>
      <c r="G70" t="s">
        <v>913</v>
      </c>
      <c r="H70" t="s">
        <v>914</v>
      </c>
      <c r="I70" t="s">
        <v>76</v>
      </c>
      <c r="J70" t="s">
        <v>76</v>
      </c>
      <c r="K70" t="s">
        <v>76</v>
      </c>
      <c r="L70" t="s">
        <v>76</v>
      </c>
      <c r="M70" t="s">
        <v>915</v>
      </c>
      <c r="N70" t="s">
        <v>76</v>
      </c>
      <c r="O70" t="s">
        <v>76</v>
      </c>
      <c r="P70" t="s">
        <v>76</v>
      </c>
      <c r="Q70" t="s">
        <v>76</v>
      </c>
      <c r="R70" t="s">
        <v>76</v>
      </c>
      <c r="S70" t="s">
        <v>76</v>
      </c>
      <c r="T70" t="s">
        <v>76</v>
      </c>
      <c r="U70" t="s">
        <v>916</v>
      </c>
      <c r="V70" t="s">
        <v>76</v>
      </c>
      <c r="W70" t="s">
        <v>76</v>
      </c>
      <c r="X70" t="s">
        <v>76</v>
      </c>
      <c r="Y70">
        <v>39</v>
      </c>
      <c r="Z70">
        <v>7</v>
      </c>
      <c r="AA70" t="s">
        <v>76</v>
      </c>
      <c r="AB70" t="s">
        <v>76</v>
      </c>
      <c r="AC70">
        <v>1609</v>
      </c>
      <c r="AD70">
        <v>1638</v>
      </c>
      <c r="AE70" t="s">
        <v>76</v>
      </c>
      <c r="AF70" t="s">
        <v>76</v>
      </c>
      <c r="AG70" t="s">
        <v>76</v>
      </c>
      <c r="AH70" t="s">
        <v>917</v>
      </c>
      <c r="AI70" t="s">
        <v>76</v>
      </c>
      <c r="AJ70" t="s">
        <v>76</v>
      </c>
      <c r="AK70" t="s">
        <v>76</v>
      </c>
      <c r="AL70" t="s">
        <v>76</v>
      </c>
      <c r="AM70" t="s">
        <v>76</v>
      </c>
      <c r="AN70" t="s">
        <v>76</v>
      </c>
      <c r="AO70" t="s">
        <v>117</v>
      </c>
      <c r="AP70" t="s">
        <v>918</v>
      </c>
      <c r="AQ70">
        <v>2009</v>
      </c>
      <c r="AR70" t="s">
        <v>919</v>
      </c>
      <c r="AS70" t="s">
        <v>76</v>
      </c>
      <c r="AT70" t="s">
        <v>76</v>
      </c>
      <c r="AU70" t="s">
        <v>76</v>
      </c>
      <c r="AV70" t="s">
        <v>76</v>
      </c>
      <c r="AW70" t="s">
        <v>76</v>
      </c>
      <c r="AX70" t="s">
        <v>76</v>
      </c>
      <c r="AY70" t="s">
        <v>76</v>
      </c>
      <c r="AZ70" t="s">
        <v>76</v>
      </c>
      <c r="BA70">
        <v>19</v>
      </c>
      <c r="BB70">
        <v>0</v>
      </c>
      <c r="BC70">
        <v>0</v>
      </c>
      <c r="BD70">
        <v>0</v>
      </c>
      <c r="BE70">
        <v>0</v>
      </c>
      <c r="BF70">
        <v>0</v>
      </c>
      <c r="BG70">
        <v>23</v>
      </c>
      <c r="BH70" t="s">
        <v>76</v>
      </c>
      <c r="BI70" t="s">
        <v>76</v>
      </c>
      <c r="BJ70" t="s">
        <v>920</v>
      </c>
      <c r="BK70" t="s">
        <v>921</v>
      </c>
      <c r="BL70" t="s">
        <v>76</v>
      </c>
      <c r="BM70" t="s">
        <v>76</v>
      </c>
      <c r="BN70" t="s">
        <v>76</v>
      </c>
      <c r="BO70" t="s">
        <v>76</v>
      </c>
      <c r="BP70" t="s">
        <v>76</v>
      </c>
      <c r="BQ70" t="s">
        <v>76</v>
      </c>
      <c r="BR70" t="s">
        <v>76</v>
      </c>
      <c r="BS70" t="s">
        <v>76</v>
      </c>
      <c r="BT70" t="s">
        <v>76</v>
      </c>
      <c r="BU70" t="s">
        <v>922</v>
      </c>
      <c r="BV70" t="s">
        <v>76</v>
      </c>
      <c r="BW70" t="s">
        <v>76</v>
      </c>
      <c r="BX70" t="s">
        <v>76</v>
      </c>
      <c r="BY70" t="s">
        <v>923</v>
      </c>
      <c r="BZ70" t="s">
        <v>924</v>
      </c>
      <c r="CA70" t="s">
        <v>76</v>
      </c>
      <c r="CB70" t="s">
        <v>76</v>
      </c>
    </row>
    <row r="71" spans="1:80">
      <c r="A71" s="3" t="s">
        <v>9399</v>
      </c>
      <c r="B71" t="s">
        <v>77</v>
      </c>
      <c r="C71" t="s">
        <v>927</v>
      </c>
      <c r="D71" t="s">
        <v>76</v>
      </c>
      <c r="E71" t="s">
        <v>76</v>
      </c>
      <c r="F71" t="s">
        <v>76</v>
      </c>
      <c r="G71" t="s">
        <v>76</v>
      </c>
      <c r="H71" t="s">
        <v>928</v>
      </c>
      <c r="I71" t="s">
        <v>929</v>
      </c>
      <c r="J71" t="s">
        <v>76</v>
      </c>
      <c r="K71" t="s">
        <v>76</v>
      </c>
      <c r="L71" t="s">
        <v>76</v>
      </c>
      <c r="M71" t="s">
        <v>930</v>
      </c>
      <c r="N71" t="s">
        <v>76</v>
      </c>
      <c r="O71" t="s">
        <v>76</v>
      </c>
      <c r="P71" t="s">
        <v>76</v>
      </c>
      <c r="Q71" t="s">
        <v>76</v>
      </c>
      <c r="R71" t="s">
        <v>76</v>
      </c>
      <c r="S71" t="s">
        <v>76</v>
      </c>
      <c r="T71" t="s">
        <v>76</v>
      </c>
      <c r="U71" t="s">
        <v>931</v>
      </c>
      <c r="V71" t="s">
        <v>76</v>
      </c>
      <c r="W71" t="s">
        <v>932</v>
      </c>
      <c r="X71" t="s">
        <v>76</v>
      </c>
      <c r="Y71" t="s">
        <v>76</v>
      </c>
      <c r="Z71" t="s">
        <v>76</v>
      </c>
      <c r="AA71" t="s">
        <v>76</v>
      </c>
      <c r="AB71" t="s">
        <v>76</v>
      </c>
      <c r="AC71">
        <v>257</v>
      </c>
      <c r="AD71">
        <v>260</v>
      </c>
      <c r="AE71" t="s">
        <v>76</v>
      </c>
      <c r="AF71" t="s">
        <v>76</v>
      </c>
      <c r="AG71" t="s">
        <v>76</v>
      </c>
      <c r="AH71" t="s">
        <v>933</v>
      </c>
      <c r="AI71" t="s">
        <v>76</v>
      </c>
      <c r="AJ71" t="s">
        <v>76</v>
      </c>
      <c r="AK71" t="s">
        <v>76</v>
      </c>
      <c r="AL71" t="s">
        <v>76</v>
      </c>
      <c r="AM71" t="s">
        <v>76</v>
      </c>
      <c r="AN71" t="s">
        <v>76</v>
      </c>
      <c r="AO71" t="s">
        <v>83</v>
      </c>
      <c r="AP71">
        <v>2022</v>
      </c>
      <c r="AQ71">
        <v>2022</v>
      </c>
      <c r="AR71" t="s">
        <v>934</v>
      </c>
      <c r="AS71" t="s">
        <v>76</v>
      </c>
      <c r="AT71" t="s">
        <v>76</v>
      </c>
      <c r="AU71" t="s">
        <v>76</v>
      </c>
      <c r="AV71" t="s">
        <v>76</v>
      </c>
      <c r="AW71" t="s">
        <v>935</v>
      </c>
      <c r="AX71" t="s">
        <v>936</v>
      </c>
      <c r="AY71" t="s">
        <v>937</v>
      </c>
      <c r="AZ71" t="s">
        <v>938</v>
      </c>
      <c r="BA71">
        <v>0</v>
      </c>
      <c r="BB71">
        <v>0</v>
      </c>
      <c r="BC71">
        <v>0</v>
      </c>
      <c r="BD71">
        <v>0</v>
      </c>
      <c r="BE71">
        <v>0</v>
      </c>
      <c r="BF71">
        <v>0</v>
      </c>
      <c r="BG71">
        <v>0</v>
      </c>
      <c r="BH71" t="s">
        <v>76</v>
      </c>
      <c r="BI71" t="s">
        <v>76</v>
      </c>
      <c r="BJ71" t="s">
        <v>939</v>
      </c>
      <c r="BK71" t="s">
        <v>76</v>
      </c>
      <c r="BL71" t="s">
        <v>940</v>
      </c>
      <c r="BM71" t="s">
        <v>76</v>
      </c>
      <c r="BN71" t="s">
        <v>76</v>
      </c>
      <c r="BO71" t="s">
        <v>76</v>
      </c>
      <c r="BP71" t="s">
        <v>76</v>
      </c>
      <c r="BQ71" t="s">
        <v>76</v>
      </c>
      <c r="BR71" t="s">
        <v>76</v>
      </c>
      <c r="BS71" t="s">
        <v>76</v>
      </c>
      <c r="BT71" t="s">
        <v>76</v>
      </c>
      <c r="BU71" t="s">
        <v>941</v>
      </c>
      <c r="BV71" t="s">
        <v>76</v>
      </c>
      <c r="BW71" t="s">
        <v>76</v>
      </c>
      <c r="BX71" t="s">
        <v>76</v>
      </c>
      <c r="BY71" t="s">
        <v>942</v>
      </c>
      <c r="BZ71" t="s">
        <v>943</v>
      </c>
      <c r="CA71" t="s">
        <v>76</v>
      </c>
      <c r="CB71" t="s">
        <v>76</v>
      </c>
    </row>
    <row r="72" spans="1:80">
      <c r="A72" s="3" t="s">
        <v>9400</v>
      </c>
      <c r="B72" t="s">
        <v>105</v>
      </c>
      <c r="C72" t="s">
        <v>944</v>
      </c>
      <c r="D72" t="s">
        <v>76</v>
      </c>
      <c r="E72" t="s">
        <v>76</v>
      </c>
      <c r="F72" t="s">
        <v>76</v>
      </c>
      <c r="G72" t="s">
        <v>945</v>
      </c>
      <c r="H72" t="s">
        <v>946</v>
      </c>
      <c r="I72" t="s">
        <v>76</v>
      </c>
      <c r="J72" t="s">
        <v>76</v>
      </c>
      <c r="K72" t="s">
        <v>76</v>
      </c>
      <c r="L72" t="s">
        <v>76</v>
      </c>
      <c r="M72" t="s">
        <v>947</v>
      </c>
      <c r="N72" t="s">
        <v>76</v>
      </c>
      <c r="O72" t="s">
        <v>76</v>
      </c>
      <c r="P72" t="s">
        <v>76</v>
      </c>
      <c r="Q72" t="s">
        <v>76</v>
      </c>
      <c r="R72" t="s">
        <v>76</v>
      </c>
      <c r="S72" t="s">
        <v>76</v>
      </c>
      <c r="T72" t="s">
        <v>76</v>
      </c>
      <c r="U72" t="s">
        <v>683</v>
      </c>
      <c r="V72" t="s">
        <v>76</v>
      </c>
      <c r="W72" t="s">
        <v>76</v>
      </c>
      <c r="X72" t="s">
        <v>76</v>
      </c>
      <c r="Y72">
        <v>15</v>
      </c>
      <c r="Z72">
        <v>6</v>
      </c>
      <c r="AA72" t="s">
        <v>76</v>
      </c>
      <c r="AB72" t="s">
        <v>76</v>
      </c>
      <c r="AC72" t="s">
        <v>76</v>
      </c>
      <c r="AD72" t="s">
        <v>76</v>
      </c>
      <c r="AE72" t="s">
        <v>948</v>
      </c>
      <c r="AF72" t="s">
        <v>76</v>
      </c>
      <c r="AG72" t="s">
        <v>76</v>
      </c>
      <c r="AH72" t="s">
        <v>949</v>
      </c>
      <c r="AI72" t="s">
        <v>76</v>
      </c>
      <c r="AJ72" t="s">
        <v>76</v>
      </c>
      <c r="AK72" t="s">
        <v>76</v>
      </c>
      <c r="AL72" t="s">
        <v>76</v>
      </c>
      <c r="AM72" t="s">
        <v>76</v>
      </c>
      <c r="AN72" t="s">
        <v>76</v>
      </c>
      <c r="AO72" t="s">
        <v>117</v>
      </c>
      <c r="AP72" t="s">
        <v>950</v>
      </c>
      <c r="AQ72">
        <v>2020</v>
      </c>
      <c r="AR72" t="s">
        <v>951</v>
      </c>
      <c r="AS72" t="s">
        <v>76</v>
      </c>
      <c r="AT72" t="s">
        <v>76</v>
      </c>
      <c r="AU72" t="s">
        <v>76</v>
      </c>
      <c r="AV72" t="s">
        <v>76</v>
      </c>
      <c r="AW72" t="s">
        <v>76</v>
      </c>
      <c r="AX72" t="s">
        <v>76</v>
      </c>
      <c r="AY72" t="s">
        <v>76</v>
      </c>
      <c r="AZ72" t="s">
        <v>76</v>
      </c>
      <c r="BA72">
        <v>31</v>
      </c>
      <c r="BB72">
        <v>0</v>
      </c>
      <c r="BC72">
        <v>0</v>
      </c>
      <c r="BD72">
        <v>0</v>
      </c>
      <c r="BE72">
        <v>4</v>
      </c>
      <c r="BF72">
        <v>2</v>
      </c>
      <c r="BG72">
        <v>38</v>
      </c>
      <c r="BH72" t="s">
        <v>76</v>
      </c>
      <c r="BI72" t="s">
        <v>76</v>
      </c>
      <c r="BJ72" t="s">
        <v>688</v>
      </c>
      <c r="BK72" t="s">
        <v>76</v>
      </c>
      <c r="BL72" t="s">
        <v>76</v>
      </c>
      <c r="BM72" t="s">
        <v>76</v>
      </c>
      <c r="BN72" t="s">
        <v>76</v>
      </c>
      <c r="BO72" t="s">
        <v>76</v>
      </c>
      <c r="BP72" t="s">
        <v>76</v>
      </c>
      <c r="BQ72" t="s">
        <v>76</v>
      </c>
      <c r="BR72" t="s">
        <v>76</v>
      </c>
      <c r="BS72" t="s">
        <v>76</v>
      </c>
      <c r="BT72" t="s">
        <v>76</v>
      </c>
      <c r="BU72" t="s">
        <v>952</v>
      </c>
      <c r="BV72" t="s">
        <v>76</v>
      </c>
      <c r="BW72" t="s">
        <v>76</v>
      </c>
      <c r="BX72" t="s">
        <v>76</v>
      </c>
      <c r="BY72" t="s">
        <v>953</v>
      </c>
      <c r="BZ72" t="s">
        <v>954</v>
      </c>
      <c r="CA72">
        <v>32492028</v>
      </c>
      <c r="CB72" t="s">
        <v>76</v>
      </c>
    </row>
    <row r="73" spans="1:80">
      <c r="A73" s="3" t="s">
        <v>9401</v>
      </c>
      <c r="B73" t="s">
        <v>77</v>
      </c>
      <c r="C73" t="s">
        <v>957</v>
      </c>
      <c r="D73" t="s">
        <v>76</v>
      </c>
      <c r="E73" t="s">
        <v>76</v>
      </c>
      <c r="F73" t="s">
        <v>76</v>
      </c>
      <c r="G73" t="s">
        <v>958</v>
      </c>
      <c r="H73" t="s">
        <v>76</v>
      </c>
      <c r="I73" t="s">
        <v>959</v>
      </c>
      <c r="J73" t="s">
        <v>76</v>
      </c>
      <c r="K73" t="s">
        <v>76</v>
      </c>
      <c r="L73" t="s">
        <v>76</v>
      </c>
      <c r="M73" t="s">
        <v>960</v>
      </c>
      <c r="N73" t="s">
        <v>76</v>
      </c>
      <c r="O73" t="s">
        <v>76</v>
      </c>
      <c r="P73" t="s">
        <v>76</v>
      </c>
      <c r="Q73" t="s">
        <v>76</v>
      </c>
      <c r="R73" t="s">
        <v>76</v>
      </c>
      <c r="S73" t="s">
        <v>76</v>
      </c>
      <c r="T73" t="s">
        <v>76</v>
      </c>
      <c r="U73" t="s">
        <v>961</v>
      </c>
      <c r="V73" t="s">
        <v>76</v>
      </c>
      <c r="W73" t="s">
        <v>962</v>
      </c>
      <c r="X73" t="s">
        <v>76</v>
      </c>
      <c r="Y73">
        <v>105</v>
      </c>
      <c r="Z73" t="s">
        <v>76</v>
      </c>
      <c r="AA73" t="s">
        <v>76</v>
      </c>
      <c r="AB73" t="s">
        <v>76</v>
      </c>
      <c r="AC73">
        <v>341</v>
      </c>
      <c r="AD73">
        <v>344</v>
      </c>
      <c r="AE73" t="s">
        <v>76</v>
      </c>
      <c r="AF73" t="s">
        <v>76</v>
      </c>
      <c r="AG73" t="s">
        <v>76</v>
      </c>
      <c r="AH73" t="s">
        <v>76</v>
      </c>
      <c r="AI73" t="s">
        <v>76</v>
      </c>
      <c r="AJ73" t="s">
        <v>76</v>
      </c>
      <c r="AK73" t="s">
        <v>76</v>
      </c>
      <c r="AL73" t="s">
        <v>76</v>
      </c>
      <c r="AM73" t="s">
        <v>76</v>
      </c>
      <c r="AN73" t="s">
        <v>76</v>
      </c>
      <c r="AO73" t="s">
        <v>83</v>
      </c>
      <c r="AP73">
        <v>2016</v>
      </c>
      <c r="AQ73">
        <v>2016</v>
      </c>
      <c r="AR73" t="s">
        <v>963</v>
      </c>
      <c r="AS73" t="s">
        <v>76</v>
      </c>
      <c r="AT73" t="s">
        <v>76</v>
      </c>
      <c r="AU73" t="s">
        <v>76</v>
      </c>
      <c r="AV73" t="s">
        <v>76</v>
      </c>
      <c r="AW73" t="s">
        <v>964</v>
      </c>
      <c r="AX73" t="s">
        <v>965</v>
      </c>
      <c r="AY73" t="s">
        <v>76</v>
      </c>
      <c r="AZ73" t="s">
        <v>966</v>
      </c>
      <c r="BA73">
        <v>0</v>
      </c>
      <c r="BB73">
        <v>0</v>
      </c>
      <c r="BC73">
        <v>0</v>
      </c>
      <c r="BD73">
        <v>0</v>
      </c>
      <c r="BE73">
        <v>0</v>
      </c>
      <c r="BF73">
        <v>0</v>
      </c>
      <c r="BG73">
        <v>0</v>
      </c>
      <c r="BH73" t="s">
        <v>76</v>
      </c>
      <c r="BI73" t="s">
        <v>76</v>
      </c>
      <c r="BJ73" t="s">
        <v>967</v>
      </c>
      <c r="BK73" t="s">
        <v>76</v>
      </c>
      <c r="BL73" t="s">
        <v>968</v>
      </c>
      <c r="BM73" t="s">
        <v>76</v>
      </c>
      <c r="BN73" t="s">
        <v>76</v>
      </c>
      <c r="BO73" t="s">
        <v>76</v>
      </c>
      <c r="BP73" t="s">
        <v>76</v>
      </c>
      <c r="BQ73" t="s">
        <v>76</v>
      </c>
      <c r="BR73" t="s">
        <v>76</v>
      </c>
      <c r="BS73" t="s">
        <v>76</v>
      </c>
      <c r="BT73" t="s">
        <v>76</v>
      </c>
      <c r="BU73" t="s">
        <v>969</v>
      </c>
      <c r="BV73" t="s">
        <v>76</v>
      </c>
      <c r="BW73" t="s">
        <v>76</v>
      </c>
      <c r="BX73" t="s">
        <v>76</v>
      </c>
      <c r="BY73" t="s">
        <v>970</v>
      </c>
      <c r="BZ73" t="s">
        <v>971</v>
      </c>
      <c r="CA73" t="s">
        <v>76</v>
      </c>
      <c r="CB73" t="s">
        <v>76</v>
      </c>
    </row>
    <row r="74" spans="1:80">
      <c r="A74" s="3" t="s">
        <v>9402</v>
      </c>
      <c r="B74" t="s">
        <v>105</v>
      </c>
      <c r="C74" t="s">
        <v>975</v>
      </c>
      <c r="D74" t="s">
        <v>76</v>
      </c>
      <c r="E74" t="s">
        <v>76</v>
      </c>
      <c r="F74" t="s">
        <v>76</v>
      </c>
      <c r="G74" t="s">
        <v>76</v>
      </c>
      <c r="H74" t="s">
        <v>76</v>
      </c>
      <c r="I74" t="s">
        <v>76</v>
      </c>
      <c r="J74" t="s">
        <v>76</v>
      </c>
      <c r="K74" t="s">
        <v>76</v>
      </c>
      <c r="L74" t="s">
        <v>76</v>
      </c>
      <c r="M74" t="s">
        <v>976</v>
      </c>
      <c r="N74" t="s">
        <v>76</v>
      </c>
      <c r="O74" t="s">
        <v>76</v>
      </c>
      <c r="P74" t="s">
        <v>76</v>
      </c>
      <c r="Q74" t="s">
        <v>76</v>
      </c>
      <c r="R74" t="s">
        <v>76</v>
      </c>
      <c r="S74" t="s">
        <v>76</v>
      </c>
      <c r="T74" t="s">
        <v>76</v>
      </c>
      <c r="U74" t="s">
        <v>977</v>
      </c>
      <c r="V74" t="s">
        <v>76</v>
      </c>
      <c r="W74" t="s">
        <v>76</v>
      </c>
      <c r="X74" t="s">
        <v>76</v>
      </c>
      <c r="Y74">
        <v>12</v>
      </c>
      <c r="Z74">
        <v>3</v>
      </c>
      <c r="AA74" t="s">
        <v>76</v>
      </c>
      <c r="AB74" t="s">
        <v>76</v>
      </c>
      <c r="AC74">
        <v>589</v>
      </c>
      <c r="AD74">
        <v>601</v>
      </c>
      <c r="AE74" t="s">
        <v>76</v>
      </c>
      <c r="AF74" t="s">
        <v>76</v>
      </c>
      <c r="AG74" t="s">
        <v>76</v>
      </c>
      <c r="AH74" t="s">
        <v>76</v>
      </c>
      <c r="AI74" t="s">
        <v>76</v>
      </c>
      <c r="AJ74" t="s">
        <v>76</v>
      </c>
      <c r="AK74" t="s">
        <v>76</v>
      </c>
      <c r="AL74" t="s">
        <v>76</v>
      </c>
      <c r="AM74" t="s">
        <v>76</v>
      </c>
      <c r="AN74" t="s">
        <v>76</v>
      </c>
      <c r="AO74" t="s">
        <v>137</v>
      </c>
      <c r="AP74">
        <v>2005</v>
      </c>
      <c r="AQ74">
        <v>2005</v>
      </c>
      <c r="AR74" t="s">
        <v>978</v>
      </c>
      <c r="AS74" t="s">
        <v>76</v>
      </c>
      <c r="AT74" t="s">
        <v>76</v>
      </c>
      <c r="AU74" t="s">
        <v>76</v>
      </c>
      <c r="AV74" t="s">
        <v>76</v>
      </c>
      <c r="AW74" t="s">
        <v>76</v>
      </c>
      <c r="AX74" t="s">
        <v>76</v>
      </c>
      <c r="AY74" t="s">
        <v>76</v>
      </c>
      <c r="AZ74" t="s">
        <v>76</v>
      </c>
      <c r="BA74">
        <v>0</v>
      </c>
      <c r="BB74">
        <v>0</v>
      </c>
      <c r="BC74">
        <v>0</v>
      </c>
      <c r="BD74">
        <v>0</v>
      </c>
      <c r="BE74">
        <v>0</v>
      </c>
      <c r="BF74">
        <v>0</v>
      </c>
      <c r="BG74">
        <v>0</v>
      </c>
      <c r="BH74" t="s">
        <v>76</v>
      </c>
      <c r="BI74" t="s">
        <v>76</v>
      </c>
      <c r="BJ74" t="s">
        <v>979</v>
      </c>
      <c r="BK74" t="s">
        <v>76</v>
      </c>
      <c r="BL74" t="s">
        <v>76</v>
      </c>
      <c r="BM74" t="s">
        <v>76</v>
      </c>
      <c r="BN74" t="s">
        <v>76</v>
      </c>
      <c r="BO74" t="s">
        <v>76</v>
      </c>
      <c r="BP74" t="s">
        <v>76</v>
      </c>
      <c r="BQ74" t="s">
        <v>76</v>
      </c>
      <c r="BR74" t="s">
        <v>76</v>
      </c>
      <c r="BS74" t="s">
        <v>76</v>
      </c>
      <c r="BT74" t="s">
        <v>76</v>
      </c>
      <c r="BU74" t="s">
        <v>76</v>
      </c>
      <c r="BV74" t="s">
        <v>76</v>
      </c>
      <c r="BW74" t="s">
        <v>76</v>
      </c>
      <c r="BX74" t="s">
        <v>76</v>
      </c>
      <c r="BY74" t="s">
        <v>819</v>
      </c>
      <c r="BZ74" t="s">
        <v>980</v>
      </c>
      <c r="CA74" t="s">
        <v>76</v>
      </c>
      <c r="CB74" t="s">
        <v>76</v>
      </c>
    </row>
    <row r="75" spans="1:80">
      <c r="A75" s="3" t="s">
        <v>9403</v>
      </c>
      <c r="B75" t="s">
        <v>105</v>
      </c>
      <c r="C75" t="s">
        <v>984</v>
      </c>
      <c r="D75" t="s">
        <v>76</v>
      </c>
      <c r="E75" t="s">
        <v>76</v>
      </c>
      <c r="F75" t="s">
        <v>76</v>
      </c>
      <c r="G75" t="s">
        <v>985</v>
      </c>
      <c r="H75" t="s">
        <v>986</v>
      </c>
      <c r="I75" t="s">
        <v>76</v>
      </c>
      <c r="J75" t="s">
        <v>76</v>
      </c>
      <c r="K75" t="s">
        <v>76</v>
      </c>
      <c r="L75" t="s">
        <v>76</v>
      </c>
      <c r="M75" t="s">
        <v>987</v>
      </c>
      <c r="N75" t="s">
        <v>76</v>
      </c>
      <c r="O75" t="s">
        <v>76</v>
      </c>
      <c r="P75" t="s">
        <v>76</v>
      </c>
      <c r="Q75" t="s">
        <v>76</v>
      </c>
      <c r="R75" t="s">
        <v>76</v>
      </c>
      <c r="S75" t="s">
        <v>76</v>
      </c>
      <c r="T75" t="s">
        <v>76</v>
      </c>
      <c r="U75" t="s">
        <v>127</v>
      </c>
      <c r="V75" t="s">
        <v>76</v>
      </c>
      <c r="W75" t="s">
        <v>76</v>
      </c>
      <c r="X75" t="s">
        <v>76</v>
      </c>
      <c r="Y75">
        <v>48</v>
      </c>
      <c r="Z75">
        <v>6</v>
      </c>
      <c r="AA75" t="s">
        <v>76</v>
      </c>
      <c r="AB75" t="s">
        <v>76</v>
      </c>
      <c r="AC75">
        <v>790</v>
      </c>
      <c r="AD75">
        <v>805</v>
      </c>
      <c r="AE75" t="s">
        <v>76</v>
      </c>
      <c r="AF75" t="s">
        <v>76</v>
      </c>
      <c r="AG75" t="s">
        <v>76</v>
      </c>
      <c r="AH75" t="s">
        <v>988</v>
      </c>
      <c r="AI75" t="s">
        <v>76</v>
      </c>
      <c r="AJ75" t="s">
        <v>76</v>
      </c>
      <c r="AK75" t="s">
        <v>76</v>
      </c>
      <c r="AL75" t="s">
        <v>76</v>
      </c>
      <c r="AM75" t="s">
        <v>832</v>
      </c>
      <c r="AN75" t="s">
        <v>76</v>
      </c>
      <c r="AO75" t="s">
        <v>117</v>
      </c>
      <c r="AP75" t="s">
        <v>989</v>
      </c>
      <c r="AQ75">
        <v>2023</v>
      </c>
      <c r="AR75" t="s">
        <v>990</v>
      </c>
      <c r="AS75" t="s">
        <v>76</v>
      </c>
      <c r="AT75" t="s">
        <v>76</v>
      </c>
      <c r="AU75" t="s">
        <v>76</v>
      </c>
      <c r="AV75" t="s">
        <v>76</v>
      </c>
      <c r="AW75" t="s">
        <v>76</v>
      </c>
      <c r="AX75" t="s">
        <v>76</v>
      </c>
      <c r="AY75" t="s">
        <v>76</v>
      </c>
      <c r="AZ75" t="s">
        <v>76</v>
      </c>
      <c r="BA75">
        <v>7</v>
      </c>
      <c r="BB75">
        <v>0</v>
      </c>
      <c r="BC75">
        <v>0</v>
      </c>
      <c r="BD75">
        <v>0</v>
      </c>
      <c r="BE75">
        <v>0</v>
      </c>
      <c r="BF75">
        <v>0</v>
      </c>
      <c r="BG75">
        <v>7</v>
      </c>
      <c r="BH75" t="s">
        <v>76</v>
      </c>
      <c r="BI75" t="s">
        <v>76</v>
      </c>
      <c r="BJ75" t="s">
        <v>132</v>
      </c>
      <c r="BK75" t="s">
        <v>133</v>
      </c>
      <c r="BL75" t="s">
        <v>76</v>
      </c>
      <c r="BM75" t="s">
        <v>76</v>
      </c>
      <c r="BN75" t="s">
        <v>76</v>
      </c>
      <c r="BO75" t="s">
        <v>76</v>
      </c>
      <c r="BP75" t="s">
        <v>76</v>
      </c>
      <c r="BQ75" t="s">
        <v>76</v>
      </c>
      <c r="BR75" t="s">
        <v>76</v>
      </c>
      <c r="BS75" t="s">
        <v>76</v>
      </c>
      <c r="BT75" t="s">
        <v>76</v>
      </c>
      <c r="BU75" t="s">
        <v>991</v>
      </c>
      <c r="BV75" t="s">
        <v>76</v>
      </c>
      <c r="BW75" t="s">
        <v>76</v>
      </c>
      <c r="BX75" t="s">
        <v>76</v>
      </c>
      <c r="BY75" t="s">
        <v>992</v>
      </c>
      <c r="BZ75" t="s">
        <v>993</v>
      </c>
      <c r="CA75" t="s">
        <v>76</v>
      </c>
      <c r="CB75" t="s">
        <v>76</v>
      </c>
    </row>
    <row r="76" spans="1:80">
      <c r="A76" s="3" t="s">
        <v>9404</v>
      </c>
      <c r="B76" t="s">
        <v>105</v>
      </c>
      <c r="C76" t="s">
        <v>994</v>
      </c>
      <c r="D76" t="s">
        <v>76</v>
      </c>
      <c r="E76" t="s">
        <v>76</v>
      </c>
      <c r="F76" t="s">
        <v>76</v>
      </c>
      <c r="G76" t="s">
        <v>76</v>
      </c>
      <c r="H76" t="s">
        <v>76</v>
      </c>
      <c r="I76" t="s">
        <v>76</v>
      </c>
      <c r="J76" t="s">
        <v>76</v>
      </c>
      <c r="K76" t="s">
        <v>76</v>
      </c>
      <c r="L76" t="s">
        <v>76</v>
      </c>
      <c r="M76" t="s">
        <v>995</v>
      </c>
      <c r="N76" t="s">
        <v>76</v>
      </c>
      <c r="O76" t="s">
        <v>76</v>
      </c>
      <c r="P76" t="s">
        <v>76</v>
      </c>
      <c r="Q76" t="s">
        <v>76</v>
      </c>
      <c r="R76" t="s">
        <v>76</v>
      </c>
      <c r="S76" t="s">
        <v>76</v>
      </c>
      <c r="T76" t="s">
        <v>76</v>
      </c>
      <c r="U76" t="s">
        <v>996</v>
      </c>
      <c r="V76" t="s">
        <v>76</v>
      </c>
      <c r="W76" t="s">
        <v>76</v>
      </c>
      <c r="X76" t="s">
        <v>76</v>
      </c>
      <c r="Y76">
        <v>20</v>
      </c>
      <c r="Z76">
        <v>1</v>
      </c>
      <c r="AA76" t="s">
        <v>76</v>
      </c>
      <c r="AB76" t="s">
        <v>76</v>
      </c>
      <c r="AC76">
        <v>43</v>
      </c>
      <c r="AD76" t="s">
        <v>802</v>
      </c>
      <c r="AE76" t="s">
        <v>76</v>
      </c>
      <c r="AF76" t="s">
        <v>76</v>
      </c>
      <c r="AG76" t="s">
        <v>76</v>
      </c>
      <c r="AH76" t="s">
        <v>997</v>
      </c>
      <c r="AI76" t="s">
        <v>76</v>
      </c>
      <c r="AJ76" t="s">
        <v>76</v>
      </c>
      <c r="AK76" t="s">
        <v>76</v>
      </c>
      <c r="AL76" t="s">
        <v>76</v>
      </c>
      <c r="AM76" t="s">
        <v>76</v>
      </c>
      <c r="AN76" t="s">
        <v>76</v>
      </c>
      <c r="AO76" t="s">
        <v>117</v>
      </c>
      <c r="AP76">
        <v>2006</v>
      </c>
      <c r="AQ76">
        <v>2006</v>
      </c>
      <c r="AR76" t="s">
        <v>998</v>
      </c>
      <c r="AS76" t="s">
        <v>76</v>
      </c>
      <c r="AT76" t="s">
        <v>76</v>
      </c>
      <c r="AU76" t="s">
        <v>76</v>
      </c>
      <c r="AV76" t="s">
        <v>76</v>
      </c>
      <c r="AW76" t="s">
        <v>76</v>
      </c>
      <c r="AX76" t="s">
        <v>76</v>
      </c>
      <c r="AY76" t="s">
        <v>76</v>
      </c>
      <c r="AZ76" t="s">
        <v>76</v>
      </c>
      <c r="BA76">
        <v>46</v>
      </c>
      <c r="BB76">
        <v>0</v>
      </c>
      <c r="BC76">
        <v>0</v>
      </c>
      <c r="BD76">
        <v>1</v>
      </c>
      <c r="BE76">
        <v>0</v>
      </c>
      <c r="BF76">
        <v>0</v>
      </c>
      <c r="BG76">
        <v>50</v>
      </c>
      <c r="BH76" t="s">
        <v>76</v>
      </c>
      <c r="BI76" t="s">
        <v>76</v>
      </c>
      <c r="BJ76" t="s">
        <v>999</v>
      </c>
      <c r="BK76" t="s">
        <v>1000</v>
      </c>
      <c r="BL76" t="s">
        <v>76</v>
      </c>
      <c r="BM76" t="s">
        <v>76</v>
      </c>
      <c r="BN76" t="s">
        <v>76</v>
      </c>
      <c r="BO76" t="s">
        <v>76</v>
      </c>
      <c r="BP76" t="s">
        <v>76</v>
      </c>
      <c r="BQ76" t="s">
        <v>76</v>
      </c>
      <c r="BR76" t="s">
        <v>76</v>
      </c>
      <c r="BS76" t="s">
        <v>76</v>
      </c>
      <c r="BT76" t="s">
        <v>76</v>
      </c>
      <c r="BU76" t="s">
        <v>1001</v>
      </c>
      <c r="BV76" t="s">
        <v>76</v>
      </c>
      <c r="BW76" t="s">
        <v>76</v>
      </c>
      <c r="BX76" t="s">
        <v>76</v>
      </c>
      <c r="BY76" t="s">
        <v>800</v>
      </c>
      <c r="BZ76" t="s">
        <v>1002</v>
      </c>
      <c r="CA76" t="s">
        <v>76</v>
      </c>
      <c r="CB76" t="s">
        <v>76</v>
      </c>
    </row>
    <row r="77" spans="1:80">
      <c r="A77" s="3" t="s">
        <v>9405</v>
      </c>
      <c r="B77" t="s">
        <v>105</v>
      </c>
      <c r="C77" t="s">
        <v>265</v>
      </c>
      <c r="D77" t="s">
        <v>76</v>
      </c>
      <c r="E77" t="s">
        <v>76</v>
      </c>
      <c r="F77" t="s">
        <v>76</v>
      </c>
      <c r="G77" t="s">
        <v>76</v>
      </c>
      <c r="H77" t="s">
        <v>266</v>
      </c>
      <c r="I77" t="s">
        <v>76</v>
      </c>
      <c r="J77" t="s">
        <v>76</v>
      </c>
      <c r="K77" t="s">
        <v>76</v>
      </c>
      <c r="L77" t="s">
        <v>76</v>
      </c>
      <c r="M77" t="s">
        <v>1003</v>
      </c>
      <c r="N77" t="s">
        <v>76</v>
      </c>
      <c r="O77" t="s">
        <v>76</v>
      </c>
      <c r="P77" t="s">
        <v>76</v>
      </c>
      <c r="Q77" t="s">
        <v>76</v>
      </c>
      <c r="R77" t="s">
        <v>76</v>
      </c>
      <c r="S77" t="s">
        <v>76</v>
      </c>
      <c r="T77" t="s">
        <v>76</v>
      </c>
      <c r="U77" t="s">
        <v>127</v>
      </c>
      <c r="V77" t="s">
        <v>76</v>
      </c>
      <c r="W77" t="s">
        <v>76</v>
      </c>
      <c r="X77" t="s">
        <v>76</v>
      </c>
      <c r="Y77">
        <v>37</v>
      </c>
      <c r="Z77">
        <v>8</v>
      </c>
      <c r="AA77" t="s">
        <v>76</v>
      </c>
      <c r="AB77" t="s">
        <v>76</v>
      </c>
      <c r="AC77">
        <v>975</v>
      </c>
      <c r="AD77">
        <v>985</v>
      </c>
      <c r="AE77" t="s">
        <v>76</v>
      </c>
      <c r="AF77" t="s">
        <v>76</v>
      </c>
      <c r="AG77" t="s">
        <v>76</v>
      </c>
      <c r="AH77" t="s">
        <v>1004</v>
      </c>
      <c r="AI77" t="s">
        <v>76</v>
      </c>
      <c r="AJ77" t="s">
        <v>76</v>
      </c>
      <c r="AK77" t="s">
        <v>76</v>
      </c>
      <c r="AL77" t="s">
        <v>76</v>
      </c>
      <c r="AM77" t="s">
        <v>76</v>
      </c>
      <c r="AN77" t="s">
        <v>76</v>
      </c>
      <c r="AO77" t="s">
        <v>117</v>
      </c>
      <c r="AP77">
        <v>2012</v>
      </c>
      <c r="AQ77">
        <v>2012</v>
      </c>
      <c r="AR77" t="s">
        <v>1005</v>
      </c>
      <c r="AS77" t="s">
        <v>76</v>
      </c>
      <c r="AT77" t="s">
        <v>76</v>
      </c>
      <c r="AU77" t="s">
        <v>76</v>
      </c>
      <c r="AV77" t="s">
        <v>76</v>
      </c>
      <c r="AW77" t="s">
        <v>76</v>
      </c>
      <c r="AX77" t="s">
        <v>76</v>
      </c>
      <c r="AY77" t="s">
        <v>76</v>
      </c>
      <c r="AZ77" t="s">
        <v>76</v>
      </c>
      <c r="BA77">
        <v>10</v>
      </c>
      <c r="BB77">
        <v>0</v>
      </c>
      <c r="BC77">
        <v>0</v>
      </c>
      <c r="BD77">
        <v>0</v>
      </c>
      <c r="BE77">
        <v>0</v>
      </c>
      <c r="BF77">
        <v>1</v>
      </c>
      <c r="BG77">
        <v>13</v>
      </c>
      <c r="BH77" t="s">
        <v>76</v>
      </c>
      <c r="BI77" t="s">
        <v>76</v>
      </c>
      <c r="BJ77" t="s">
        <v>132</v>
      </c>
      <c r="BK77" t="s">
        <v>76</v>
      </c>
      <c r="BL77" t="s">
        <v>76</v>
      </c>
      <c r="BM77" t="s">
        <v>76</v>
      </c>
      <c r="BN77" t="s">
        <v>76</v>
      </c>
      <c r="BO77" t="s">
        <v>76</v>
      </c>
      <c r="BP77" t="s">
        <v>76</v>
      </c>
      <c r="BQ77" t="s">
        <v>76</v>
      </c>
      <c r="BR77" t="s">
        <v>76</v>
      </c>
      <c r="BS77" t="s">
        <v>76</v>
      </c>
      <c r="BT77" t="s">
        <v>76</v>
      </c>
      <c r="BU77" t="s">
        <v>1006</v>
      </c>
      <c r="BV77" t="s">
        <v>76</v>
      </c>
      <c r="BW77" t="s">
        <v>76</v>
      </c>
      <c r="BX77" t="s">
        <v>76</v>
      </c>
      <c r="BY77" t="s">
        <v>1007</v>
      </c>
      <c r="BZ77" t="s">
        <v>1008</v>
      </c>
      <c r="CA77" t="s">
        <v>76</v>
      </c>
      <c r="CB77" t="s">
        <v>76</v>
      </c>
    </row>
    <row r="78" spans="1:80">
      <c r="A78" s="3" t="s">
        <v>9406</v>
      </c>
      <c r="B78" t="s">
        <v>105</v>
      </c>
      <c r="C78" t="s">
        <v>1009</v>
      </c>
      <c r="D78" t="s">
        <v>76</v>
      </c>
      <c r="E78" t="s">
        <v>76</v>
      </c>
      <c r="F78" t="s">
        <v>76</v>
      </c>
      <c r="G78" t="s">
        <v>76</v>
      </c>
      <c r="H78" t="s">
        <v>1010</v>
      </c>
      <c r="I78" t="s">
        <v>76</v>
      </c>
      <c r="J78" t="s">
        <v>76</v>
      </c>
      <c r="K78" t="s">
        <v>76</v>
      </c>
      <c r="L78" t="s">
        <v>76</v>
      </c>
      <c r="M78" t="s">
        <v>1011</v>
      </c>
      <c r="N78" t="s">
        <v>76</v>
      </c>
      <c r="O78" t="s">
        <v>76</v>
      </c>
      <c r="P78" t="s">
        <v>76</v>
      </c>
      <c r="Q78" t="s">
        <v>76</v>
      </c>
      <c r="R78" t="s">
        <v>76</v>
      </c>
      <c r="S78" t="s">
        <v>76</v>
      </c>
      <c r="T78" t="s">
        <v>76</v>
      </c>
      <c r="U78" t="s">
        <v>859</v>
      </c>
      <c r="V78" t="s">
        <v>76</v>
      </c>
      <c r="W78" t="s">
        <v>76</v>
      </c>
      <c r="X78" t="s">
        <v>76</v>
      </c>
      <c r="Y78">
        <v>145</v>
      </c>
      <c r="Z78" t="s">
        <v>76</v>
      </c>
      <c r="AA78" t="s">
        <v>76</v>
      </c>
      <c r="AB78" t="s">
        <v>76</v>
      </c>
      <c r="AC78">
        <v>27</v>
      </c>
      <c r="AD78">
        <v>41</v>
      </c>
      <c r="AE78" t="s">
        <v>76</v>
      </c>
      <c r="AF78" t="s">
        <v>76</v>
      </c>
      <c r="AG78" t="s">
        <v>76</v>
      </c>
      <c r="AH78" t="s">
        <v>1012</v>
      </c>
      <c r="AI78" t="s">
        <v>76</v>
      </c>
      <c r="AJ78" t="s">
        <v>76</v>
      </c>
      <c r="AK78" t="s">
        <v>76</v>
      </c>
      <c r="AL78" t="s">
        <v>76</v>
      </c>
      <c r="AM78" t="s">
        <v>76</v>
      </c>
      <c r="AN78" t="s">
        <v>76</v>
      </c>
      <c r="AO78" t="s">
        <v>117</v>
      </c>
      <c r="AP78" t="s">
        <v>1013</v>
      </c>
      <c r="AQ78">
        <v>2017</v>
      </c>
      <c r="AR78" t="s">
        <v>1014</v>
      </c>
      <c r="AS78" t="s">
        <v>76</v>
      </c>
      <c r="AT78" t="s">
        <v>76</v>
      </c>
      <c r="AU78" t="s">
        <v>76</v>
      </c>
      <c r="AV78" t="s">
        <v>76</v>
      </c>
      <c r="AW78" t="s">
        <v>76</v>
      </c>
      <c r="AX78" t="s">
        <v>76</v>
      </c>
      <c r="AY78" t="s">
        <v>76</v>
      </c>
      <c r="AZ78" t="s">
        <v>76</v>
      </c>
      <c r="BA78">
        <v>273</v>
      </c>
      <c r="BB78">
        <v>0</v>
      </c>
      <c r="BC78">
        <v>0</v>
      </c>
      <c r="BD78">
        <v>0</v>
      </c>
      <c r="BE78">
        <v>11</v>
      </c>
      <c r="BF78">
        <v>4</v>
      </c>
      <c r="BG78">
        <v>317</v>
      </c>
      <c r="BH78" t="s">
        <v>76</v>
      </c>
      <c r="BI78" t="s">
        <v>76</v>
      </c>
      <c r="BJ78" t="s">
        <v>863</v>
      </c>
      <c r="BK78" t="s">
        <v>76</v>
      </c>
      <c r="BL78" t="s">
        <v>76</v>
      </c>
      <c r="BM78" t="s">
        <v>76</v>
      </c>
      <c r="BN78" t="s">
        <v>76</v>
      </c>
      <c r="BO78" t="s">
        <v>76</v>
      </c>
      <c r="BP78" t="s">
        <v>76</v>
      </c>
      <c r="BQ78" t="s">
        <v>76</v>
      </c>
      <c r="BR78" t="s">
        <v>76</v>
      </c>
      <c r="BS78" t="s">
        <v>76</v>
      </c>
      <c r="BT78" t="s">
        <v>76</v>
      </c>
      <c r="BU78" t="s">
        <v>1015</v>
      </c>
      <c r="BV78" t="s">
        <v>76</v>
      </c>
      <c r="BW78" t="s">
        <v>76</v>
      </c>
      <c r="BX78" t="s">
        <v>76</v>
      </c>
      <c r="BY78" t="s">
        <v>168</v>
      </c>
      <c r="BZ78" t="s">
        <v>1016</v>
      </c>
      <c r="CA78" t="s">
        <v>76</v>
      </c>
      <c r="CB78" t="s">
        <v>76</v>
      </c>
    </row>
    <row r="79" spans="1:80">
      <c r="A79" s="3" t="s">
        <v>9407</v>
      </c>
      <c r="B79" t="s">
        <v>515</v>
      </c>
      <c r="C79" t="s">
        <v>1017</v>
      </c>
      <c r="D79" t="s">
        <v>76</v>
      </c>
      <c r="E79" t="s">
        <v>76</v>
      </c>
      <c r="F79" t="s">
        <v>76</v>
      </c>
      <c r="G79" t="s">
        <v>76</v>
      </c>
      <c r="H79" t="s">
        <v>76</v>
      </c>
      <c r="I79" t="s">
        <v>1018</v>
      </c>
      <c r="J79" t="s">
        <v>76</v>
      </c>
      <c r="K79" t="s">
        <v>76</v>
      </c>
      <c r="L79" t="s">
        <v>76</v>
      </c>
      <c r="M79" t="s">
        <v>1019</v>
      </c>
      <c r="N79" t="s">
        <v>76</v>
      </c>
      <c r="O79" t="s">
        <v>76</v>
      </c>
      <c r="P79" t="s">
        <v>76</v>
      </c>
      <c r="Q79" t="s">
        <v>76</v>
      </c>
      <c r="R79" t="s">
        <v>76</v>
      </c>
      <c r="S79" t="s">
        <v>76</v>
      </c>
      <c r="T79" t="s">
        <v>76</v>
      </c>
      <c r="U79" t="s">
        <v>1020</v>
      </c>
      <c r="V79" t="s">
        <v>76</v>
      </c>
      <c r="W79" t="s">
        <v>1021</v>
      </c>
      <c r="X79" t="s">
        <v>76</v>
      </c>
      <c r="Y79" t="s">
        <v>76</v>
      </c>
      <c r="Z79" t="s">
        <v>76</v>
      </c>
      <c r="AA79" t="s">
        <v>76</v>
      </c>
      <c r="AB79" t="s">
        <v>76</v>
      </c>
      <c r="AC79">
        <v>145</v>
      </c>
      <c r="AD79">
        <v>169</v>
      </c>
      <c r="AE79" t="s">
        <v>76</v>
      </c>
      <c r="AF79" t="s">
        <v>76</v>
      </c>
      <c r="AG79" t="s">
        <v>76</v>
      </c>
      <c r="AH79" t="s">
        <v>76</v>
      </c>
      <c r="AI79" t="s">
        <v>1022</v>
      </c>
      <c r="AJ79" t="s">
        <v>76</v>
      </c>
      <c r="AK79" t="s">
        <v>76</v>
      </c>
      <c r="AL79" t="s">
        <v>76</v>
      </c>
      <c r="AM79" t="s">
        <v>76</v>
      </c>
      <c r="AN79" t="s">
        <v>76</v>
      </c>
      <c r="AO79" t="s">
        <v>868</v>
      </c>
      <c r="AP79">
        <v>2013</v>
      </c>
      <c r="AQ79">
        <v>2013</v>
      </c>
      <c r="AR79" t="s">
        <v>1023</v>
      </c>
      <c r="AS79" t="s">
        <v>76</v>
      </c>
      <c r="AT79" t="s">
        <v>76</v>
      </c>
      <c r="AU79" t="s">
        <v>76</v>
      </c>
      <c r="AV79" t="s">
        <v>76</v>
      </c>
      <c r="AW79" t="s">
        <v>76</v>
      </c>
      <c r="AX79" t="s">
        <v>76</v>
      </c>
      <c r="AY79" t="s">
        <v>76</v>
      </c>
      <c r="AZ79" t="s">
        <v>76</v>
      </c>
      <c r="BA79">
        <v>1</v>
      </c>
      <c r="BB79">
        <v>0</v>
      </c>
      <c r="BC79">
        <v>0</v>
      </c>
      <c r="BD79">
        <v>0</v>
      </c>
      <c r="BE79">
        <v>0</v>
      </c>
      <c r="BF79">
        <v>0</v>
      </c>
      <c r="BG79">
        <v>1</v>
      </c>
      <c r="BH79" t="s">
        <v>76</v>
      </c>
      <c r="BI79" t="s">
        <v>76</v>
      </c>
      <c r="BJ79" t="s">
        <v>1024</v>
      </c>
      <c r="BK79" t="s">
        <v>76</v>
      </c>
      <c r="BL79" t="s">
        <v>1025</v>
      </c>
      <c r="BM79" t="s">
        <v>76</v>
      </c>
      <c r="BN79" t="s">
        <v>76</v>
      </c>
      <c r="BO79" t="s">
        <v>76</v>
      </c>
      <c r="BP79" t="s">
        <v>76</v>
      </c>
      <c r="BQ79" t="s">
        <v>76</v>
      </c>
      <c r="BR79" t="s">
        <v>76</v>
      </c>
      <c r="BS79" t="s">
        <v>76</v>
      </c>
      <c r="BT79" t="s">
        <v>76</v>
      </c>
      <c r="BU79" t="s">
        <v>1026</v>
      </c>
      <c r="BV79" t="s">
        <v>1027</v>
      </c>
      <c r="BW79" t="s">
        <v>76</v>
      </c>
      <c r="BX79" t="s">
        <v>76</v>
      </c>
      <c r="BY79" t="s">
        <v>1028</v>
      </c>
      <c r="BZ79" t="s">
        <v>1029</v>
      </c>
      <c r="CA79" t="s">
        <v>76</v>
      </c>
      <c r="CB79" t="s">
        <v>76</v>
      </c>
    </row>
    <row r="80" spans="1:80">
      <c r="A80" s="3" t="s">
        <v>9408</v>
      </c>
      <c r="B80" t="s">
        <v>105</v>
      </c>
      <c r="C80" t="s">
        <v>1030</v>
      </c>
      <c r="D80" t="s">
        <v>76</v>
      </c>
      <c r="E80" t="s">
        <v>76</v>
      </c>
      <c r="F80" t="s">
        <v>76</v>
      </c>
      <c r="G80" t="s">
        <v>76</v>
      </c>
      <c r="H80" t="s">
        <v>1031</v>
      </c>
      <c r="I80" t="s">
        <v>76</v>
      </c>
      <c r="J80" t="s">
        <v>76</v>
      </c>
      <c r="K80" t="s">
        <v>76</v>
      </c>
      <c r="L80" t="s">
        <v>76</v>
      </c>
      <c r="M80" t="s">
        <v>1032</v>
      </c>
      <c r="N80" t="s">
        <v>76</v>
      </c>
      <c r="O80" t="s">
        <v>76</v>
      </c>
      <c r="P80" t="s">
        <v>76</v>
      </c>
      <c r="Q80" t="s">
        <v>76</v>
      </c>
      <c r="R80" t="s">
        <v>76</v>
      </c>
      <c r="S80" t="s">
        <v>76</v>
      </c>
      <c r="T80" t="s">
        <v>76</v>
      </c>
      <c r="U80" t="s">
        <v>621</v>
      </c>
      <c r="V80" t="s">
        <v>76</v>
      </c>
      <c r="W80" t="s">
        <v>76</v>
      </c>
      <c r="X80" t="s">
        <v>76</v>
      </c>
      <c r="Y80">
        <v>53</v>
      </c>
      <c r="Z80">
        <v>8</v>
      </c>
      <c r="AA80" t="s">
        <v>76</v>
      </c>
      <c r="AB80" t="s">
        <v>76</v>
      </c>
      <c r="AC80">
        <v>888</v>
      </c>
      <c r="AD80">
        <v>904</v>
      </c>
      <c r="AE80" t="s">
        <v>76</v>
      </c>
      <c r="AF80" t="s">
        <v>76</v>
      </c>
      <c r="AG80" t="s">
        <v>76</v>
      </c>
      <c r="AH80" t="s">
        <v>1033</v>
      </c>
      <c r="AI80" t="s">
        <v>76</v>
      </c>
      <c r="AJ80" t="s">
        <v>76</v>
      </c>
      <c r="AK80" t="s">
        <v>76</v>
      </c>
      <c r="AL80" t="s">
        <v>76</v>
      </c>
      <c r="AM80" t="s">
        <v>76</v>
      </c>
      <c r="AN80" t="s">
        <v>76</v>
      </c>
      <c r="AO80" t="s">
        <v>117</v>
      </c>
      <c r="AP80" t="s">
        <v>606</v>
      </c>
      <c r="AQ80">
        <v>2012</v>
      </c>
      <c r="AR80" t="s">
        <v>1034</v>
      </c>
      <c r="AS80" t="s">
        <v>76</v>
      </c>
      <c r="AT80" t="s">
        <v>76</v>
      </c>
      <c r="AU80" t="s">
        <v>76</v>
      </c>
      <c r="AV80" t="s">
        <v>76</v>
      </c>
      <c r="AW80" t="s">
        <v>76</v>
      </c>
      <c r="AX80" t="s">
        <v>76</v>
      </c>
      <c r="AY80" t="s">
        <v>76</v>
      </c>
      <c r="AZ80" t="s">
        <v>76</v>
      </c>
      <c r="BA80">
        <v>29</v>
      </c>
      <c r="BB80">
        <v>0</v>
      </c>
      <c r="BC80">
        <v>0</v>
      </c>
      <c r="BD80">
        <v>1</v>
      </c>
      <c r="BE80">
        <v>1</v>
      </c>
      <c r="BF80">
        <v>0</v>
      </c>
      <c r="BG80">
        <v>33</v>
      </c>
      <c r="BH80" t="s">
        <v>76</v>
      </c>
      <c r="BI80" t="s">
        <v>76</v>
      </c>
      <c r="BJ80" t="s">
        <v>622</v>
      </c>
      <c r="BK80" t="s">
        <v>76</v>
      </c>
      <c r="BL80" t="s">
        <v>76</v>
      </c>
      <c r="BM80" t="s">
        <v>76</v>
      </c>
      <c r="BN80" t="s">
        <v>76</v>
      </c>
      <c r="BO80" t="s">
        <v>76</v>
      </c>
      <c r="BP80" t="s">
        <v>76</v>
      </c>
      <c r="BQ80" t="s">
        <v>76</v>
      </c>
      <c r="BR80" t="s">
        <v>76</v>
      </c>
      <c r="BS80" t="s">
        <v>76</v>
      </c>
      <c r="BT80" t="s">
        <v>76</v>
      </c>
      <c r="BU80" t="s">
        <v>1035</v>
      </c>
      <c r="BV80" t="s">
        <v>76</v>
      </c>
      <c r="BW80" t="s">
        <v>76</v>
      </c>
      <c r="BX80" t="s">
        <v>76</v>
      </c>
      <c r="BY80" t="s">
        <v>1036</v>
      </c>
      <c r="BZ80" t="s">
        <v>1037</v>
      </c>
      <c r="CA80" t="s">
        <v>76</v>
      </c>
      <c r="CB80" t="s">
        <v>76</v>
      </c>
    </row>
    <row r="81" spans="1:80">
      <c r="A81" s="3" t="s">
        <v>9409</v>
      </c>
      <c r="B81" t="s">
        <v>105</v>
      </c>
      <c r="C81" t="s">
        <v>1044</v>
      </c>
      <c r="D81" t="s">
        <v>76</v>
      </c>
      <c r="E81" t="s">
        <v>76</v>
      </c>
      <c r="F81" t="s">
        <v>76</v>
      </c>
      <c r="G81" t="s">
        <v>76</v>
      </c>
      <c r="H81" t="s">
        <v>76</v>
      </c>
      <c r="I81" t="s">
        <v>76</v>
      </c>
      <c r="J81" t="s">
        <v>76</v>
      </c>
      <c r="K81" t="s">
        <v>76</v>
      </c>
      <c r="L81" t="s">
        <v>76</v>
      </c>
      <c r="M81" t="s">
        <v>1045</v>
      </c>
      <c r="N81" t="s">
        <v>76</v>
      </c>
      <c r="O81" t="s">
        <v>76</v>
      </c>
      <c r="P81" t="s">
        <v>76</v>
      </c>
      <c r="Q81" t="s">
        <v>76</v>
      </c>
      <c r="R81" t="s">
        <v>76</v>
      </c>
      <c r="S81" t="s">
        <v>76</v>
      </c>
      <c r="T81" t="s">
        <v>76</v>
      </c>
      <c r="U81" t="s">
        <v>1046</v>
      </c>
      <c r="V81" t="s">
        <v>76</v>
      </c>
      <c r="W81" t="s">
        <v>76</v>
      </c>
      <c r="X81" t="s">
        <v>76</v>
      </c>
      <c r="Y81">
        <v>103</v>
      </c>
      <c r="Z81">
        <v>1</v>
      </c>
      <c r="AA81" t="s">
        <v>76</v>
      </c>
      <c r="AB81" t="s">
        <v>76</v>
      </c>
      <c r="AC81">
        <v>94</v>
      </c>
      <c r="AD81">
        <v>96</v>
      </c>
      <c r="AE81" t="s">
        <v>76</v>
      </c>
      <c r="AF81" t="s">
        <v>76</v>
      </c>
      <c r="AG81" t="s">
        <v>76</v>
      </c>
      <c r="AH81" t="s">
        <v>1047</v>
      </c>
      <c r="AI81" t="s">
        <v>76</v>
      </c>
      <c r="AJ81" t="s">
        <v>76</v>
      </c>
      <c r="AK81" t="s">
        <v>76</v>
      </c>
      <c r="AL81" t="s">
        <v>76</v>
      </c>
      <c r="AM81" t="s">
        <v>76</v>
      </c>
      <c r="AN81" t="s">
        <v>76</v>
      </c>
      <c r="AO81" t="s">
        <v>117</v>
      </c>
      <c r="AP81" t="s">
        <v>1048</v>
      </c>
      <c r="AQ81">
        <v>2013</v>
      </c>
      <c r="AR81" t="s">
        <v>1049</v>
      </c>
      <c r="AS81" t="s">
        <v>76</v>
      </c>
      <c r="AT81" t="s">
        <v>76</v>
      </c>
      <c r="AU81" t="s">
        <v>76</v>
      </c>
      <c r="AV81" t="s">
        <v>76</v>
      </c>
      <c r="AW81" t="s">
        <v>76</v>
      </c>
      <c r="AX81" t="s">
        <v>76</v>
      </c>
      <c r="AY81" t="s">
        <v>76</v>
      </c>
      <c r="AZ81" t="s">
        <v>76</v>
      </c>
      <c r="BA81">
        <v>2</v>
      </c>
      <c r="BB81">
        <v>0</v>
      </c>
      <c r="BC81">
        <v>0</v>
      </c>
      <c r="BD81">
        <v>0</v>
      </c>
      <c r="BE81">
        <v>0</v>
      </c>
      <c r="BF81">
        <v>0</v>
      </c>
      <c r="BG81">
        <v>2</v>
      </c>
      <c r="BH81" t="s">
        <v>76</v>
      </c>
      <c r="BI81" t="s">
        <v>76</v>
      </c>
      <c r="BJ81" t="s">
        <v>1050</v>
      </c>
      <c r="BK81" t="s">
        <v>1051</v>
      </c>
      <c r="BL81" t="s">
        <v>76</v>
      </c>
      <c r="BM81" t="s">
        <v>76</v>
      </c>
      <c r="BN81" t="s">
        <v>76</v>
      </c>
      <c r="BO81" t="s">
        <v>76</v>
      </c>
      <c r="BP81" t="s">
        <v>76</v>
      </c>
      <c r="BQ81" t="s">
        <v>76</v>
      </c>
      <c r="BR81" t="s">
        <v>76</v>
      </c>
      <c r="BS81" t="s">
        <v>76</v>
      </c>
      <c r="BT81" t="s">
        <v>76</v>
      </c>
      <c r="BU81" t="s">
        <v>1052</v>
      </c>
      <c r="BV81" t="s">
        <v>76</v>
      </c>
      <c r="BW81" t="s">
        <v>76</v>
      </c>
      <c r="BX81" t="s">
        <v>76</v>
      </c>
      <c r="BY81" t="s">
        <v>1053</v>
      </c>
      <c r="BZ81" t="s">
        <v>1054</v>
      </c>
      <c r="CA81">
        <v>23328860</v>
      </c>
      <c r="CB81" t="s">
        <v>76</v>
      </c>
    </row>
    <row r="82" spans="1:80">
      <c r="A82" s="3" t="s">
        <v>9410</v>
      </c>
      <c r="B82" t="s">
        <v>105</v>
      </c>
      <c r="C82" t="s">
        <v>1055</v>
      </c>
      <c r="D82" t="s">
        <v>76</v>
      </c>
      <c r="E82" t="s">
        <v>76</v>
      </c>
      <c r="F82" t="s">
        <v>76</v>
      </c>
      <c r="G82" t="s">
        <v>76</v>
      </c>
      <c r="H82" t="s">
        <v>76</v>
      </c>
      <c r="I82" t="s">
        <v>76</v>
      </c>
      <c r="J82" t="s">
        <v>76</v>
      </c>
      <c r="K82" t="s">
        <v>76</v>
      </c>
      <c r="L82" t="s">
        <v>76</v>
      </c>
      <c r="M82" t="s">
        <v>1056</v>
      </c>
      <c r="N82" t="s">
        <v>76</v>
      </c>
      <c r="O82" t="s">
        <v>76</v>
      </c>
      <c r="P82" t="s">
        <v>76</v>
      </c>
      <c r="Q82" t="s">
        <v>76</v>
      </c>
      <c r="R82" t="s">
        <v>76</v>
      </c>
      <c r="S82" t="s">
        <v>76</v>
      </c>
      <c r="T82" t="s">
        <v>76</v>
      </c>
      <c r="U82" t="s">
        <v>1057</v>
      </c>
      <c r="V82" t="s">
        <v>76</v>
      </c>
      <c r="W82" t="s">
        <v>76</v>
      </c>
      <c r="X82" t="s">
        <v>76</v>
      </c>
      <c r="Y82" t="s">
        <v>76</v>
      </c>
      <c r="Z82" t="s">
        <v>76</v>
      </c>
      <c r="AA82" t="s">
        <v>76</v>
      </c>
      <c r="AB82" t="s">
        <v>76</v>
      </c>
      <c r="AC82" t="s">
        <v>76</v>
      </c>
      <c r="AD82" t="s">
        <v>76</v>
      </c>
      <c r="AE82" t="s">
        <v>76</v>
      </c>
      <c r="AF82" t="s">
        <v>76</v>
      </c>
      <c r="AG82" t="s">
        <v>76</v>
      </c>
      <c r="AH82" t="s">
        <v>1058</v>
      </c>
      <c r="AI82" t="s">
        <v>76</v>
      </c>
      <c r="AJ82" t="s">
        <v>76</v>
      </c>
      <c r="AK82" t="s">
        <v>76</v>
      </c>
      <c r="AL82" t="s">
        <v>76</v>
      </c>
      <c r="AM82" t="s">
        <v>629</v>
      </c>
      <c r="AN82" t="s">
        <v>76</v>
      </c>
      <c r="AO82" t="s">
        <v>1059</v>
      </c>
      <c r="AP82" t="s">
        <v>76</v>
      </c>
      <c r="AQ82">
        <v>2024</v>
      </c>
      <c r="AR82" t="s">
        <v>1060</v>
      </c>
      <c r="AS82" t="s">
        <v>76</v>
      </c>
      <c r="AT82" t="s">
        <v>76</v>
      </c>
      <c r="AU82" t="s">
        <v>76</v>
      </c>
      <c r="AV82" t="s">
        <v>76</v>
      </c>
      <c r="AW82" t="s">
        <v>76</v>
      </c>
      <c r="AX82" t="s">
        <v>76</v>
      </c>
      <c r="AY82" t="s">
        <v>76</v>
      </c>
      <c r="AZ82" t="s">
        <v>76</v>
      </c>
      <c r="BA82">
        <v>1</v>
      </c>
      <c r="BB82">
        <v>0</v>
      </c>
      <c r="BC82">
        <v>0</v>
      </c>
      <c r="BD82">
        <v>0</v>
      </c>
      <c r="BE82">
        <v>0</v>
      </c>
      <c r="BF82">
        <v>0</v>
      </c>
      <c r="BG82">
        <v>1</v>
      </c>
      <c r="BH82" t="s">
        <v>76</v>
      </c>
      <c r="BI82" t="s">
        <v>76</v>
      </c>
      <c r="BJ82" t="s">
        <v>1061</v>
      </c>
      <c r="BK82" t="s">
        <v>1062</v>
      </c>
      <c r="BL82" t="s">
        <v>76</v>
      </c>
      <c r="BM82" t="s">
        <v>76</v>
      </c>
      <c r="BN82" t="s">
        <v>76</v>
      </c>
      <c r="BO82" t="s">
        <v>76</v>
      </c>
      <c r="BP82" t="s">
        <v>76</v>
      </c>
      <c r="BQ82" t="s">
        <v>76</v>
      </c>
      <c r="BR82" t="s">
        <v>76</v>
      </c>
      <c r="BS82" t="s">
        <v>76</v>
      </c>
      <c r="BT82" t="s">
        <v>76</v>
      </c>
      <c r="BU82" t="s">
        <v>1063</v>
      </c>
      <c r="BV82" t="s">
        <v>76</v>
      </c>
      <c r="BW82" t="s">
        <v>76</v>
      </c>
      <c r="BX82" t="s">
        <v>76</v>
      </c>
      <c r="BY82" t="s">
        <v>1064</v>
      </c>
      <c r="BZ82" t="s">
        <v>1065</v>
      </c>
      <c r="CA82" t="s">
        <v>76</v>
      </c>
      <c r="CB82" t="s">
        <v>76</v>
      </c>
    </row>
    <row r="83" spans="1:80">
      <c r="A83" s="3" t="s">
        <v>9411</v>
      </c>
      <c r="B83" t="s">
        <v>105</v>
      </c>
      <c r="C83" t="s">
        <v>1066</v>
      </c>
      <c r="D83" t="s">
        <v>76</v>
      </c>
      <c r="E83" t="s">
        <v>76</v>
      </c>
      <c r="F83" t="s">
        <v>76</v>
      </c>
      <c r="G83" t="s">
        <v>1067</v>
      </c>
      <c r="H83" t="s">
        <v>1068</v>
      </c>
      <c r="I83" t="s">
        <v>76</v>
      </c>
      <c r="J83" t="s">
        <v>76</v>
      </c>
      <c r="K83" t="s">
        <v>76</v>
      </c>
      <c r="L83" t="s">
        <v>76</v>
      </c>
      <c r="M83" t="s">
        <v>1069</v>
      </c>
      <c r="N83" t="s">
        <v>76</v>
      </c>
      <c r="O83" t="s">
        <v>76</v>
      </c>
      <c r="P83" t="s">
        <v>76</v>
      </c>
      <c r="Q83" t="s">
        <v>76</v>
      </c>
      <c r="R83" t="s">
        <v>76</v>
      </c>
      <c r="S83" t="s">
        <v>76</v>
      </c>
      <c r="T83" t="s">
        <v>76</v>
      </c>
      <c r="U83" t="s">
        <v>127</v>
      </c>
      <c r="V83" t="s">
        <v>76</v>
      </c>
      <c r="W83" t="s">
        <v>76</v>
      </c>
      <c r="X83" t="s">
        <v>76</v>
      </c>
      <c r="Y83">
        <v>48</v>
      </c>
      <c r="Z83">
        <v>8</v>
      </c>
      <c r="AA83" t="s">
        <v>76</v>
      </c>
      <c r="AB83" t="s">
        <v>76</v>
      </c>
      <c r="AC83">
        <v>1164</v>
      </c>
      <c r="AD83">
        <v>1177</v>
      </c>
      <c r="AE83" t="s">
        <v>76</v>
      </c>
      <c r="AF83" t="s">
        <v>76</v>
      </c>
      <c r="AG83" t="s">
        <v>76</v>
      </c>
      <c r="AH83" t="s">
        <v>1070</v>
      </c>
      <c r="AI83" t="s">
        <v>76</v>
      </c>
      <c r="AJ83" t="s">
        <v>76</v>
      </c>
      <c r="AK83" t="s">
        <v>76</v>
      </c>
      <c r="AL83" t="s">
        <v>76</v>
      </c>
      <c r="AM83" t="s">
        <v>613</v>
      </c>
      <c r="AN83" t="s">
        <v>76</v>
      </c>
      <c r="AO83" t="s">
        <v>117</v>
      </c>
      <c r="AP83" t="s">
        <v>661</v>
      </c>
      <c r="AQ83">
        <v>2023</v>
      </c>
      <c r="AR83" t="s">
        <v>1071</v>
      </c>
      <c r="AS83" t="s">
        <v>76</v>
      </c>
      <c r="AT83" t="s">
        <v>76</v>
      </c>
      <c r="AU83" t="s">
        <v>76</v>
      </c>
      <c r="AV83" t="s">
        <v>76</v>
      </c>
      <c r="AW83" t="s">
        <v>76</v>
      </c>
      <c r="AX83" t="s">
        <v>76</v>
      </c>
      <c r="AY83" t="s">
        <v>76</v>
      </c>
      <c r="AZ83" t="s">
        <v>76</v>
      </c>
      <c r="BA83">
        <v>0</v>
      </c>
      <c r="BB83">
        <v>0</v>
      </c>
      <c r="BC83">
        <v>0</v>
      </c>
      <c r="BD83">
        <v>0</v>
      </c>
      <c r="BE83">
        <v>0</v>
      </c>
      <c r="BF83">
        <v>0</v>
      </c>
      <c r="BG83">
        <v>0</v>
      </c>
      <c r="BH83" t="s">
        <v>76</v>
      </c>
      <c r="BI83" t="s">
        <v>76</v>
      </c>
      <c r="BJ83" t="s">
        <v>132</v>
      </c>
      <c r="BK83" t="s">
        <v>133</v>
      </c>
      <c r="BL83" t="s">
        <v>76</v>
      </c>
      <c r="BM83" t="s">
        <v>76</v>
      </c>
      <c r="BN83" t="s">
        <v>76</v>
      </c>
      <c r="BO83" t="s">
        <v>76</v>
      </c>
      <c r="BP83" t="s">
        <v>76</v>
      </c>
      <c r="BQ83" t="s">
        <v>76</v>
      </c>
      <c r="BR83" t="s">
        <v>76</v>
      </c>
      <c r="BS83" t="s">
        <v>76</v>
      </c>
      <c r="BT83" t="s">
        <v>76</v>
      </c>
      <c r="BU83" t="s">
        <v>1072</v>
      </c>
      <c r="BV83" t="s">
        <v>76</v>
      </c>
      <c r="BW83" t="s">
        <v>76</v>
      </c>
      <c r="BX83" t="s">
        <v>76</v>
      </c>
      <c r="BY83" t="s">
        <v>1073</v>
      </c>
      <c r="BZ83" t="s">
        <v>1074</v>
      </c>
      <c r="CA83" t="s">
        <v>76</v>
      </c>
      <c r="CB83" t="s">
        <v>76</v>
      </c>
    </row>
    <row r="84" spans="1:80">
      <c r="A84" s="3" t="s">
        <v>9412</v>
      </c>
      <c r="B84" t="s">
        <v>105</v>
      </c>
      <c r="C84" t="s">
        <v>1075</v>
      </c>
      <c r="D84" t="s">
        <v>76</v>
      </c>
      <c r="E84" t="s">
        <v>76</v>
      </c>
      <c r="F84" t="s">
        <v>76</v>
      </c>
      <c r="G84" t="s">
        <v>76</v>
      </c>
      <c r="H84" t="s">
        <v>76</v>
      </c>
      <c r="I84" t="s">
        <v>76</v>
      </c>
      <c r="J84" t="s">
        <v>76</v>
      </c>
      <c r="K84" t="s">
        <v>76</v>
      </c>
      <c r="L84" t="s">
        <v>76</v>
      </c>
      <c r="M84" t="s">
        <v>1076</v>
      </c>
      <c r="N84" t="s">
        <v>76</v>
      </c>
      <c r="O84" t="s">
        <v>76</v>
      </c>
      <c r="P84" t="s">
        <v>76</v>
      </c>
      <c r="Q84" t="s">
        <v>76</v>
      </c>
      <c r="R84" t="s">
        <v>76</v>
      </c>
      <c r="S84" t="s">
        <v>76</v>
      </c>
      <c r="T84" t="s">
        <v>76</v>
      </c>
      <c r="U84" t="s">
        <v>416</v>
      </c>
      <c r="V84" t="s">
        <v>76</v>
      </c>
      <c r="W84" t="s">
        <v>76</v>
      </c>
      <c r="X84" t="s">
        <v>76</v>
      </c>
      <c r="Y84">
        <v>17</v>
      </c>
      <c r="Z84">
        <v>4</v>
      </c>
      <c r="AA84" t="s">
        <v>76</v>
      </c>
      <c r="AB84" t="s">
        <v>76</v>
      </c>
      <c r="AC84">
        <v>455</v>
      </c>
      <c r="AD84">
        <v>459</v>
      </c>
      <c r="AE84" t="s">
        <v>76</v>
      </c>
      <c r="AF84" t="s">
        <v>76</v>
      </c>
      <c r="AG84" t="s">
        <v>76</v>
      </c>
      <c r="AH84" t="s">
        <v>1077</v>
      </c>
      <c r="AI84" t="s">
        <v>76</v>
      </c>
      <c r="AJ84" t="s">
        <v>76</v>
      </c>
      <c r="AK84" t="s">
        <v>76</v>
      </c>
      <c r="AL84" t="s">
        <v>76</v>
      </c>
      <c r="AM84" t="s">
        <v>1078</v>
      </c>
      <c r="AN84" t="s">
        <v>76</v>
      </c>
      <c r="AO84" t="s">
        <v>143</v>
      </c>
      <c r="AP84" t="s">
        <v>1078</v>
      </c>
      <c r="AQ84">
        <v>2022</v>
      </c>
      <c r="AR84" t="s">
        <v>1079</v>
      </c>
      <c r="AS84" t="s">
        <v>76</v>
      </c>
      <c r="AT84" t="s">
        <v>76</v>
      </c>
      <c r="AU84" t="s">
        <v>76</v>
      </c>
      <c r="AV84" t="s">
        <v>76</v>
      </c>
      <c r="AW84" t="s">
        <v>76</v>
      </c>
      <c r="AX84" t="s">
        <v>76</v>
      </c>
      <c r="AY84" t="s">
        <v>76</v>
      </c>
      <c r="AZ84" t="s">
        <v>76</v>
      </c>
      <c r="BA84">
        <v>1</v>
      </c>
      <c r="BB84">
        <v>0</v>
      </c>
      <c r="BC84">
        <v>0</v>
      </c>
      <c r="BD84">
        <v>0</v>
      </c>
      <c r="BE84">
        <v>0</v>
      </c>
      <c r="BF84">
        <v>0</v>
      </c>
      <c r="BG84">
        <v>1</v>
      </c>
      <c r="BH84" t="s">
        <v>76</v>
      </c>
      <c r="BI84" t="s">
        <v>76</v>
      </c>
      <c r="BJ84" t="s">
        <v>420</v>
      </c>
      <c r="BK84" t="s">
        <v>421</v>
      </c>
      <c r="BL84" t="s">
        <v>76</v>
      </c>
      <c r="BM84" t="s">
        <v>76</v>
      </c>
      <c r="BN84" t="s">
        <v>76</v>
      </c>
      <c r="BO84" t="s">
        <v>76</v>
      </c>
      <c r="BP84" t="s">
        <v>76</v>
      </c>
      <c r="BQ84" t="s">
        <v>76</v>
      </c>
      <c r="BR84" t="s">
        <v>76</v>
      </c>
      <c r="BS84" t="s">
        <v>76</v>
      </c>
      <c r="BT84" t="s">
        <v>76</v>
      </c>
      <c r="BU84" t="s">
        <v>1080</v>
      </c>
      <c r="BV84" t="s">
        <v>76</v>
      </c>
      <c r="BW84" t="s">
        <v>76</v>
      </c>
      <c r="BX84" t="s">
        <v>76</v>
      </c>
      <c r="BY84" t="s">
        <v>1081</v>
      </c>
      <c r="BZ84" t="s">
        <v>1082</v>
      </c>
      <c r="CA84" t="s">
        <v>76</v>
      </c>
      <c r="CB84" t="s">
        <v>76</v>
      </c>
    </row>
    <row r="85" spans="1:80">
      <c r="A85" s="3" t="s">
        <v>9413</v>
      </c>
      <c r="B85" t="s">
        <v>77</v>
      </c>
      <c r="C85" t="s">
        <v>1083</v>
      </c>
      <c r="D85" t="s">
        <v>76</v>
      </c>
      <c r="E85" t="s">
        <v>76</v>
      </c>
      <c r="F85" t="s">
        <v>76</v>
      </c>
      <c r="G85" t="s">
        <v>1084</v>
      </c>
      <c r="H85" t="s">
        <v>76</v>
      </c>
      <c r="I85" t="s">
        <v>1085</v>
      </c>
      <c r="J85" t="s">
        <v>76</v>
      </c>
      <c r="K85" t="s">
        <v>76</v>
      </c>
      <c r="L85" t="s">
        <v>76</v>
      </c>
      <c r="M85" t="s">
        <v>1086</v>
      </c>
      <c r="N85" t="s">
        <v>76</v>
      </c>
      <c r="O85" t="s">
        <v>76</v>
      </c>
      <c r="P85" t="s">
        <v>76</v>
      </c>
      <c r="Q85" t="s">
        <v>76</v>
      </c>
      <c r="R85" t="s">
        <v>76</v>
      </c>
      <c r="S85" t="s">
        <v>76</v>
      </c>
      <c r="T85" t="s">
        <v>76</v>
      </c>
      <c r="U85" t="s">
        <v>1087</v>
      </c>
      <c r="V85" t="s">
        <v>76</v>
      </c>
      <c r="W85" t="s">
        <v>1088</v>
      </c>
      <c r="X85" t="s">
        <v>76</v>
      </c>
      <c r="Y85">
        <v>69</v>
      </c>
      <c r="Z85" t="s">
        <v>76</v>
      </c>
      <c r="AA85" t="s">
        <v>76</v>
      </c>
      <c r="AB85" t="s">
        <v>76</v>
      </c>
      <c r="AC85">
        <v>990</v>
      </c>
      <c r="AD85">
        <v>996</v>
      </c>
      <c r="AE85" t="s">
        <v>76</v>
      </c>
      <c r="AF85" t="s">
        <v>76</v>
      </c>
      <c r="AG85" t="s">
        <v>76</v>
      </c>
      <c r="AH85" t="s">
        <v>1089</v>
      </c>
      <c r="AI85" t="s">
        <v>76</v>
      </c>
      <c r="AJ85" t="s">
        <v>76</v>
      </c>
      <c r="AK85" t="s">
        <v>76</v>
      </c>
      <c r="AL85" t="s">
        <v>76</v>
      </c>
      <c r="AM85" t="s">
        <v>76</v>
      </c>
      <c r="AN85" t="s">
        <v>76</v>
      </c>
      <c r="AO85" t="s">
        <v>83</v>
      </c>
      <c r="AP85">
        <v>2012</v>
      </c>
      <c r="AQ85">
        <v>2012</v>
      </c>
      <c r="AR85" t="s">
        <v>1090</v>
      </c>
      <c r="AS85" t="s">
        <v>76</v>
      </c>
      <c r="AT85" t="s">
        <v>76</v>
      </c>
      <c r="AU85" t="s">
        <v>76</v>
      </c>
      <c r="AV85" t="s">
        <v>76</v>
      </c>
      <c r="AW85" t="s">
        <v>1091</v>
      </c>
      <c r="AX85" t="s">
        <v>1092</v>
      </c>
      <c r="AY85" t="s">
        <v>1093</v>
      </c>
      <c r="AZ85" t="s">
        <v>1094</v>
      </c>
      <c r="BA85">
        <v>22</v>
      </c>
      <c r="BB85">
        <v>0</v>
      </c>
      <c r="BC85">
        <v>0</v>
      </c>
      <c r="BD85">
        <v>0</v>
      </c>
      <c r="BE85">
        <v>1</v>
      </c>
      <c r="BF85">
        <v>1</v>
      </c>
      <c r="BG85">
        <v>26</v>
      </c>
      <c r="BH85" t="s">
        <v>76</v>
      </c>
      <c r="BI85" t="s">
        <v>76</v>
      </c>
      <c r="BJ85" t="s">
        <v>1095</v>
      </c>
      <c r="BK85" t="s">
        <v>76</v>
      </c>
      <c r="BL85" t="s">
        <v>1096</v>
      </c>
      <c r="BM85" t="s">
        <v>76</v>
      </c>
      <c r="BN85" t="s">
        <v>76</v>
      </c>
      <c r="BO85" t="s">
        <v>76</v>
      </c>
      <c r="BP85" t="s">
        <v>76</v>
      </c>
      <c r="BQ85" t="s">
        <v>76</v>
      </c>
      <c r="BR85" t="s">
        <v>76</v>
      </c>
      <c r="BS85" t="s">
        <v>76</v>
      </c>
      <c r="BT85" t="s">
        <v>76</v>
      </c>
      <c r="BU85" t="s">
        <v>1097</v>
      </c>
      <c r="BV85" t="s">
        <v>76</v>
      </c>
      <c r="BW85" t="s">
        <v>76</v>
      </c>
      <c r="BX85" t="s">
        <v>76</v>
      </c>
      <c r="BY85" t="s">
        <v>1098</v>
      </c>
      <c r="BZ85" t="s">
        <v>1099</v>
      </c>
      <c r="CA85" t="s">
        <v>76</v>
      </c>
      <c r="CB85" t="s">
        <v>76</v>
      </c>
    </row>
    <row r="86" spans="1:80">
      <c r="A86" s="3" t="s">
        <v>9414</v>
      </c>
      <c r="B86" t="s">
        <v>105</v>
      </c>
      <c r="C86" t="s">
        <v>1100</v>
      </c>
      <c r="D86" t="s">
        <v>76</v>
      </c>
      <c r="E86" t="s">
        <v>76</v>
      </c>
      <c r="F86" t="s">
        <v>76</v>
      </c>
      <c r="G86" t="s">
        <v>76</v>
      </c>
      <c r="H86" t="s">
        <v>1101</v>
      </c>
      <c r="I86" t="s">
        <v>76</v>
      </c>
      <c r="J86" t="s">
        <v>76</v>
      </c>
      <c r="K86" t="s">
        <v>76</v>
      </c>
      <c r="L86" t="s">
        <v>76</v>
      </c>
      <c r="M86" t="s">
        <v>1102</v>
      </c>
      <c r="N86" t="s">
        <v>76</v>
      </c>
      <c r="O86" t="s">
        <v>76</v>
      </c>
      <c r="P86" t="s">
        <v>76</v>
      </c>
      <c r="Q86" t="s">
        <v>76</v>
      </c>
      <c r="R86" t="s">
        <v>76</v>
      </c>
      <c r="S86" t="s">
        <v>76</v>
      </c>
      <c r="T86" t="s">
        <v>76</v>
      </c>
      <c r="U86" t="s">
        <v>1103</v>
      </c>
      <c r="V86" t="s">
        <v>76</v>
      </c>
      <c r="W86" t="s">
        <v>76</v>
      </c>
      <c r="X86" t="s">
        <v>76</v>
      </c>
      <c r="Y86">
        <v>14</v>
      </c>
      <c r="Z86">
        <v>1</v>
      </c>
      <c r="AA86" t="s">
        <v>76</v>
      </c>
      <c r="AB86" t="s">
        <v>76</v>
      </c>
      <c r="AC86" t="s">
        <v>76</v>
      </c>
      <c r="AD86" t="s">
        <v>76</v>
      </c>
      <c r="AE86">
        <v>107</v>
      </c>
      <c r="AF86" t="s">
        <v>76</v>
      </c>
      <c r="AG86" t="s">
        <v>76</v>
      </c>
      <c r="AH86" t="s">
        <v>1104</v>
      </c>
      <c r="AI86" t="s">
        <v>76</v>
      </c>
      <c r="AJ86" t="s">
        <v>76</v>
      </c>
      <c r="AK86" t="s">
        <v>76</v>
      </c>
      <c r="AL86" t="s">
        <v>76</v>
      </c>
      <c r="AM86" t="s">
        <v>76</v>
      </c>
      <c r="AN86" t="s">
        <v>76</v>
      </c>
      <c r="AO86" t="s">
        <v>117</v>
      </c>
      <c r="AP86" t="s">
        <v>1105</v>
      </c>
      <c r="AQ86">
        <v>2024</v>
      </c>
      <c r="AR86" t="s">
        <v>1106</v>
      </c>
      <c r="AS86" t="s">
        <v>76</v>
      </c>
      <c r="AT86" t="s">
        <v>76</v>
      </c>
      <c r="AU86" t="s">
        <v>76</v>
      </c>
      <c r="AV86" t="s">
        <v>76</v>
      </c>
      <c r="AW86" t="s">
        <v>76</v>
      </c>
      <c r="AX86" t="s">
        <v>76</v>
      </c>
      <c r="AY86" t="s">
        <v>76</v>
      </c>
      <c r="AZ86" t="s">
        <v>76</v>
      </c>
      <c r="BA86">
        <v>0</v>
      </c>
      <c r="BB86">
        <v>0</v>
      </c>
      <c r="BC86">
        <v>0</v>
      </c>
      <c r="BD86">
        <v>0</v>
      </c>
      <c r="BE86">
        <v>0</v>
      </c>
      <c r="BF86">
        <v>0</v>
      </c>
      <c r="BG86">
        <v>0</v>
      </c>
      <c r="BH86" t="s">
        <v>76</v>
      </c>
      <c r="BI86" t="s">
        <v>76</v>
      </c>
      <c r="BJ86" t="s">
        <v>76</v>
      </c>
      <c r="BK86" t="s">
        <v>1107</v>
      </c>
      <c r="BL86" t="s">
        <v>76</v>
      </c>
      <c r="BM86" t="s">
        <v>76</v>
      </c>
      <c r="BN86" t="s">
        <v>76</v>
      </c>
      <c r="BO86" t="s">
        <v>76</v>
      </c>
      <c r="BP86" t="s">
        <v>76</v>
      </c>
      <c r="BQ86" t="s">
        <v>76</v>
      </c>
      <c r="BR86" t="s">
        <v>76</v>
      </c>
      <c r="BS86" t="s">
        <v>76</v>
      </c>
      <c r="BT86" t="s">
        <v>76</v>
      </c>
      <c r="BU86" t="s">
        <v>1108</v>
      </c>
      <c r="BV86" t="s">
        <v>76</v>
      </c>
      <c r="BW86" t="s">
        <v>76</v>
      </c>
      <c r="BX86" t="s">
        <v>76</v>
      </c>
      <c r="BY86" t="s">
        <v>1109</v>
      </c>
      <c r="BZ86" t="s">
        <v>1110</v>
      </c>
      <c r="CA86" t="s">
        <v>76</v>
      </c>
      <c r="CB86" t="s">
        <v>76</v>
      </c>
    </row>
    <row r="87" spans="1:80">
      <c r="A87" s="3" t="s">
        <v>9415</v>
      </c>
      <c r="B87" t="s">
        <v>105</v>
      </c>
      <c r="C87" t="s">
        <v>1111</v>
      </c>
      <c r="D87" t="s">
        <v>76</v>
      </c>
      <c r="E87" t="s">
        <v>76</v>
      </c>
      <c r="F87" t="s">
        <v>76</v>
      </c>
      <c r="G87" t="s">
        <v>76</v>
      </c>
      <c r="H87" t="s">
        <v>1112</v>
      </c>
      <c r="I87" t="s">
        <v>76</v>
      </c>
      <c r="J87" t="s">
        <v>76</v>
      </c>
      <c r="K87" t="s">
        <v>76</v>
      </c>
      <c r="L87" t="s">
        <v>76</v>
      </c>
      <c r="M87" t="s">
        <v>1113</v>
      </c>
      <c r="N87" t="s">
        <v>76</v>
      </c>
      <c r="O87" t="s">
        <v>76</v>
      </c>
      <c r="P87" t="s">
        <v>76</v>
      </c>
      <c r="Q87" t="s">
        <v>76</v>
      </c>
      <c r="R87" t="s">
        <v>76</v>
      </c>
      <c r="S87" t="s">
        <v>76</v>
      </c>
      <c r="T87" t="s">
        <v>76</v>
      </c>
      <c r="U87" t="s">
        <v>1114</v>
      </c>
      <c r="V87" t="s">
        <v>76</v>
      </c>
      <c r="W87" t="s">
        <v>76</v>
      </c>
      <c r="X87" t="s">
        <v>76</v>
      </c>
      <c r="Y87">
        <v>26</v>
      </c>
      <c r="Z87">
        <v>1</v>
      </c>
      <c r="AA87" t="s">
        <v>76</v>
      </c>
      <c r="AB87" t="s">
        <v>76</v>
      </c>
      <c r="AC87">
        <v>28</v>
      </c>
      <c r="AD87">
        <v>53</v>
      </c>
      <c r="AE87" t="s">
        <v>76</v>
      </c>
      <c r="AF87" t="s">
        <v>76</v>
      </c>
      <c r="AG87" t="s">
        <v>76</v>
      </c>
      <c r="AH87" t="s">
        <v>1115</v>
      </c>
      <c r="AI87" t="s">
        <v>76</v>
      </c>
      <c r="AJ87" t="s">
        <v>76</v>
      </c>
      <c r="AK87" t="s">
        <v>76</v>
      </c>
      <c r="AL87" t="s">
        <v>76</v>
      </c>
      <c r="AM87" t="s">
        <v>76</v>
      </c>
      <c r="AN87" t="s">
        <v>76</v>
      </c>
      <c r="AO87" t="s">
        <v>117</v>
      </c>
      <c r="AP87">
        <v>2017</v>
      </c>
      <c r="AQ87">
        <v>2017</v>
      </c>
      <c r="AR87" t="s">
        <v>1116</v>
      </c>
      <c r="AS87" t="s">
        <v>76</v>
      </c>
      <c r="AT87" t="s">
        <v>76</v>
      </c>
      <c r="AU87" t="s">
        <v>76</v>
      </c>
      <c r="AV87" t="s">
        <v>76</v>
      </c>
      <c r="AW87" t="s">
        <v>76</v>
      </c>
      <c r="AX87" t="s">
        <v>76</v>
      </c>
      <c r="AY87" t="s">
        <v>76</v>
      </c>
      <c r="AZ87" t="s">
        <v>76</v>
      </c>
      <c r="BA87">
        <v>0</v>
      </c>
      <c r="BB87">
        <v>0</v>
      </c>
      <c r="BC87">
        <v>0</v>
      </c>
      <c r="BD87">
        <v>0</v>
      </c>
      <c r="BE87">
        <v>0</v>
      </c>
      <c r="BF87">
        <v>0</v>
      </c>
      <c r="BG87">
        <v>1</v>
      </c>
      <c r="BH87" t="s">
        <v>76</v>
      </c>
      <c r="BI87" t="s">
        <v>76</v>
      </c>
      <c r="BJ87" t="s">
        <v>1117</v>
      </c>
      <c r="BK87" t="s">
        <v>1118</v>
      </c>
      <c r="BL87" t="s">
        <v>76</v>
      </c>
      <c r="BM87" t="s">
        <v>76</v>
      </c>
      <c r="BN87" t="s">
        <v>76</v>
      </c>
      <c r="BO87" t="s">
        <v>76</v>
      </c>
      <c r="BP87" t="s">
        <v>76</v>
      </c>
      <c r="BQ87" t="s">
        <v>76</v>
      </c>
      <c r="BR87" t="s">
        <v>76</v>
      </c>
      <c r="BS87" t="s">
        <v>76</v>
      </c>
      <c r="BT87" t="s">
        <v>76</v>
      </c>
      <c r="BU87" t="s">
        <v>1119</v>
      </c>
      <c r="BV87" t="s">
        <v>76</v>
      </c>
      <c r="BW87" t="s">
        <v>76</v>
      </c>
      <c r="BX87" t="s">
        <v>76</v>
      </c>
      <c r="BY87" t="s">
        <v>1120</v>
      </c>
      <c r="BZ87" t="s">
        <v>1121</v>
      </c>
      <c r="CA87" t="s">
        <v>76</v>
      </c>
      <c r="CB87" t="s">
        <v>76</v>
      </c>
    </row>
    <row r="88" spans="1:80">
      <c r="A88" s="3" t="s">
        <v>9416</v>
      </c>
      <c r="B88" t="s">
        <v>105</v>
      </c>
      <c r="C88" t="s">
        <v>1122</v>
      </c>
      <c r="D88" t="s">
        <v>76</v>
      </c>
      <c r="E88" t="s">
        <v>76</v>
      </c>
      <c r="F88" t="s">
        <v>76</v>
      </c>
      <c r="G88" t="s">
        <v>76</v>
      </c>
      <c r="H88" t="s">
        <v>76</v>
      </c>
      <c r="I88" t="s">
        <v>76</v>
      </c>
      <c r="J88" t="s">
        <v>76</v>
      </c>
      <c r="K88" t="s">
        <v>76</v>
      </c>
      <c r="L88" t="s">
        <v>76</v>
      </c>
      <c r="M88" t="s">
        <v>1123</v>
      </c>
      <c r="N88" t="s">
        <v>76</v>
      </c>
      <c r="O88" t="s">
        <v>76</v>
      </c>
      <c r="P88" t="s">
        <v>76</v>
      </c>
      <c r="Q88" t="s">
        <v>76</v>
      </c>
      <c r="R88" t="s">
        <v>76</v>
      </c>
      <c r="S88" t="s">
        <v>76</v>
      </c>
      <c r="T88" t="s">
        <v>76</v>
      </c>
      <c r="U88" t="s">
        <v>127</v>
      </c>
      <c r="V88" t="s">
        <v>76</v>
      </c>
      <c r="W88" t="s">
        <v>76</v>
      </c>
      <c r="X88" t="s">
        <v>76</v>
      </c>
      <c r="Y88">
        <v>37</v>
      </c>
      <c r="Z88">
        <v>6</v>
      </c>
      <c r="AA88" t="s">
        <v>76</v>
      </c>
      <c r="AB88" t="s">
        <v>76</v>
      </c>
      <c r="AC88">
        <v>683</v>
      </c>
      <c r="AD88">
        <v>699</v>
      </c>
      <c r="AE88" t="s">
        <v>76</v>
      </c>
      <c r="AF88" t="s">
        <v>76</v>
      </c>
      <c r="AG88" t="s">
        <v>76</v>
      </c>
      <c r="AH88" t="s">
        <v>1124</v>
      </c>
      <c r="AI88" t="s">
        <v>76</v>
      </c>
      <c r="AJ88" t="s">
        <v>76</v>
      </c>
      <c r="AK88" t="s">
        <v>76</v>
      </c>
      <c r="AL88" t="s">
        <v>76</v>
      </c>
      <c r="AM88" t="s">
        <v>76</v>
      </c>
      <c r="AN88" t="s">
        <v>76</v>
      </c>
      <c r="AO88" t="s">
        <v>117</v>
      </c>
      <c r="AP88">
        <v>2012</v>
      </c>
      <c r="AQ88">
        <v>2012</v>
      </c>
      <c r="AR88" t="s">
        <v>1125</v>
      </c>
      <c r="AS88" t="s">
        <v>76</v>
      </c>
      <c r="AT88" t="s">
        <v>76</v>
      </c>
      <c r="AU88" t="s">
        <v>76</v>
      </c>
      <c r="AV88" t="s">
        <v>76</v>
      </c>
      <c r="AW88" t="s">
        <v>76</v>
      </c>
      <c r="AX88" t="s">
        <v>76</v>
      </c>
      <c r="AY88" t="s">
        <v>76</v>
      </c>
      <c r="AZ88" t="s">
        <v>76</v>
      </c>
      <c r="BA88">
        <v>50</v>
      </c>
      <c r="BB88">
        <v>0</v>
      </c>
      <c r="BC88">
        <v>0</v>
      </c>
      <c r="BD88">
        <v>0</v>
      </c>
      <c r="BE88">
        <v>1</v>
      </c>
      <c r="BF88">
        <v>0</v>
      </c>
      <c r="BG88">
        <v>61</v>
      </c>
      <c r="BH88" t="s">
        <v>76</v>
      </c>
      <c r="BI88" t="s">
        <v>76</v>
      </c>
      <c r="BJ88" t="s">
        <v>132</v>
      </c>
      <c r="BK88" t="s">
        <v>133</v>
      </c>
      <c r="BL88" t="s">
        <v>76</v>
      </c>
      <c r="BM88" t="s">
        <v>76</v>
      </c>
      <c r="BN88" t="s">
        <v>76</v>
      </c>
      <c r="BO88" t="s">
        <v>76</v>
      </c>
      <c r="BP88" t="s">
        <v>76</v>
      </c>
      <c r="BQ88" t="s">
        <v>76</v>
      </c>
      <c r="BR88" t="s">
        <v>76</v>
      </c>
      <c r="BS88" t="s">
        <v>76</v>
      </c>
      <c r="BT88" t="s">
        <v>76</v>
      </c>
      <c r="BU88" t="s">
        <v>1126</v>
      </c>
      <c r="BV88" t="s">
        <v>76</v>
      </c>
      <c r="BW88" t="s">
        <v>76</v>
      </c>
      <c r="BX88" t="s">
        <v>76</v>
      </c>
      <c r="BY88" t="s">
        <v>1127</v>
      </c>
      <c r="BZ88" t="s">
        <v>1128</v>
      </c>
      <c r="CA88" t="s">
        <v>76</v>
      </c>
      <c r="CB88" t="s">
        <v>76</v>
      </c>
    </row>
    <row r="89" spans="1:80">
      <c r="A89" s="3" t="s">
        <v>9417</v>
      </c>
      <c r="B89" t="s">
        <v>105</v>
      </c>
      <c r="C89" t="s">
        <v>1129</v>
      </c>
      <c r="D89" t="s">
        <v>76</v>
      </c>
      <c r="E89" t="s">
        <v>76</v>
      </c>
      <c r="F89" t="s">
        <v>76</v>
      </c>
      <c r="G89" t="s">
        <v>1130</v>
      </c>
      <c r="H89" t="s">
        <v>1131</v>
      </c>
      <c r="I89" t="s">
        <v>76</v>
      </c>
      <c r="J89" t="s">
        <v>76</v>
      </c>
      <c r="K89" t="s">
        <v>76</v>
      </c>
      <c r="L89" t="s">
        <v>76</v>
      </c>
      <c r="M89" t="s">
        <v>1132</v>
      </c>
      <c r="N89" t="s">
        <v>76</v>
      </c>
      <c r="O89" t="s">
        <v>76</v>
      </c>
      <c r="P89" t="s">
        <v>76</v>
      </c>
      <c r="Q89" t="s">
        <v>76</v>
      </c>
      <c r="R89" t="s">
        <v>76</v>
      </c>
      <c r="S89" t="s">
        <v>76</v>
      </c>
      <c r="T89" t="s">
        <v>76</v>
      </c>
      <c r="U89" t="s">
        <v>1133</v>
      </c>
      <c r="V89" t="s">
        <v>76</v>
      </c>
      <c r="W89" t="s">
        <v>76</v>
      </c>
      <c r="X89" t="s">
        <v>76</v>
      </c>
      <c r="Y89">
        <v>54</v>
      </c>
      <c r="Z89" t="s">
        <v>76</v>
      </c>
      <c r="AA89" t="s">
        <v>76</v>
      </c>
      <c r="AB89" t="s">
        <v>76</v>
      </c>
      <c r="AC89" t="s">
        <v>76</v>
      </c>
      <c r="AD89" t="s">
        <v>76</v>
      </c>
      <c r="AE89">
        <v>101381</v>
      </c>
      <c r="AF89" t="s">
        <v>76</v>
      </c>
      <c r="AG89" t="s">
        <v>76</v>
      </c>
      <c r="AH89" t="s">
        <v>1134</v>
      </c>
      <c r="AI89" t="s">
        <v>76</v>
      </c>
      <c r="AJ89" t="s">
        <v>76</v>
      </c>
      <c r="AK89" t="s">
        <v>76</v>
      </c>
      <c r="AL89" t="s">
        <v>76</v>
      </c>
      <c r="AM89" t="s">
        <v>1135</v>
      </c>
      <c r="AN89" t="s">
        <v>76</v>
      </c>
      <c r="AO89" t="s">
        <v>117</v>
      </c>
      <c r="AP89" t="s">
        <v>629</v>
      </c>
      <c r="AQ89">
        <v>2024</v>
      </c>
      <c r="AR89" t="s">
        <v>1136</v>
      </c>
      <c r="AS89" t="s">
        <v>76</v>
      </c>
      <c r="AT89" t="s">
        <v>76</v>
      </c>
      <c r="AU89" t="s">
        <v>76</v>
      </c>
      <c r="AV89" t="s">
        <v>76</v>
      </c>
      <c r="AW89" t="s">
        <v>76</v>
      </c>
      <c r="AX89" t="s">
        <v>76</v>
      </c>
      <c r="AY89" t="s">
        <v>76</v>
      </c>
      <c r="AZ89" t="s">
        <v>76</v>
      </c>
      <c r="BA89">
        <v>0</v>
      </c>
      <c r="BB89">
        <v>0</v>
      </c>
      <c r="BC89">
        <v>0</v>
      </c>
      <c r="BD89">
        <v>0</v>
      </c>
      <c r="BE89">
        <v>0</v>
      </c>
      <c r="BF89">
        <v>0</v>
      </c>
      <c r="BG89">
        <v>0</v>
      </c>
      <c r="BH89" t="s">
        <v>76</v>
      </c>
      <c r="BI89" t="s">
        <v>76</v>
      </c>
      <c r="BJ89" t="s">
        <v>1137</v>
      </c>
      <c r="BK89" t="s">
        <v>1138</v>
      </c>
      <c r="BL89" t="s">
        <v>76</v>
      </c>
      <c r="BM89" t="s">
        <v>76</v>
      </c>
      <c r="BN89" t="s">
        <v>76</v>
      </c>
      <c r="BO89" t="s">
        <v>76</v>
      </c>
      <c r="BP89" t="s">
        <v>76</v>
      </c>
      <c r="BQ89" t="s">
        <v>76</v>
      </c>
      <c r="BR89" t="s">
        <v>76</v>
      </c>
      <c r="BS89" t="s">
        <v>76</v>
      </c>
      <c r="BT89" t="s">
        <v>76</v>
      </c>
      <c r="BU89" t="s">
        <v>1139</v>
      </c>
      <c r="BV89" t="s">
        <v>76</v>
      </c>
      <c r="BW89" t="s">
        <v>76</v>
      </c>
      <c r="BX89" t="s">
        <v>76</v>
      </c>
      <c r="BY89" t="s">
        <v>1140</v>
      </c>
      <c r="BZ89" t="s">
        <v>1141</v>
      </c>
      <c r="CA89">
        <v>38642450</v>
      </c>
      <c r="CB89" t="s">
        <v>76</v>
      </c>
    </row>
    <row r="90" spans="1:80">
      <c r="A90" s="3" t="s">
        <v>9418</v>
      </c>
      <c r="B90" t="s">
        <v>105</v>
      </c>
      <c r="C90" t="s">
        <v>1142</v>
      </c>
      <c r="D90" t="s">
        <v>76</v>
      </c>
      <c r="E90" t="s">
        <v>76</v>
      </c>
      <c r="F90" t="s">
        <v>76</v>
      </c>
      <c r="G90" t="s">
        <v>1143</v>
      </c>
      <c r="H90" t="s">
        <v>1144</v>
      </c>
      <c r="I90" t="s">
        <v>76</v>
      </c>
      <c r="J90" t="s">
        <v>76</v>
      </c>
      <c r="K90" t="s">
        <v>76</v>
      </c>
      <c r="L90" t="s">
        <v>76</v>
      </c>
      <c r="M90" t="s">
        <v>1145</v>
      </c>
      <c r="N90" t="s">
        <v>76</v>
      </c>
      <c r="O90" t="s">
        <v>76</v>
      </c>
      <c r="P90" t="s">
        <v>76</v>
      </c>
      <c r="Q90" t="s">
        <v>76</v>
      </c>
      <c r="R90" t="s">
        <v>76</v>
      </c>
      <c r="S90" t="s">
        <v>76</v>
      </c>
      <c r="T90" t="s">
        <v>76</v>
      </c>
      <c r="U90" t="s">
        <v>1146</v>
      </c>
      <c r="V90" t="s">
        <v>76</v>
      </c>
      <c r="W90" t="s">
        <v>76</v>
      </c>
      <c r="X90" t="s">
        <v>76</v>
      </c>
      <c r="Y90">
        <v>6</v>
      </c>
      <c r="Z90">
        <v>10</v>
      </c>
      <c r="AA90" t="s">
        <v>76</v>
      </c>
      <c r="AB90" t="s">
        <v>76</v>
      </c>
      <c r="AC90" t="s">
        <v>76</v>
      </c>
      <c r="AD90" t="s">
        <v>76</v>
      </c>
      <c r="AE90" t="s">
        <v>1147</v>
      </c>
      <c r="AF90" t="s">
        <v>76</v>
      </c>
      <c r="AG90" t="s">
        <v>76</v>
      </c>
      <c r="AH90" t="s">
        <v>1148</v>
      </c>
      <c r="AI90" t="s">
        <v>76</v>
      </c>
      <c r="AJ90" t="s">
        <v>76</v>
      </c>
      <c r="AK90" t="s">
        <v>76</v>
      </c>
      <c r="AL90" t="s">
        <v>76</v>
      </c>
      <c r="AM90" t="s">
        <v>76</v>
      </c>
      <c r="AN90" t="s">
        <v>76</v>
      </c>
      <c r="AO90" t="s">
        <v>117</v>
      </c>
      <c r="AP90" t="s">
        <v>1149</v>
      </c>
      <c r="AQ90">
        <v>2020</v>
      </c>
      <c r="AR90" t="s">
        <v>1150</v>
      </c>
      <c r="AS90" t="s">
        <v>76</v>
      </c>
      <c r="AT90" t="s">
        <v>76</v>
      </c>
      <c r="AU90" t="s">
        <v>76</v>
      </c>
      <c r="AV90" t="s">
        <v>76</v>
      </c>
      <c r="AW90" t="s">
        <v>76</v>
      </c>
      <c r="AX90" t="s">
        <v>76</v>
      </c>
      <c r="AY90" t="s">
        <v>76</v>
      </c>
      <c r="AZ90" t="s">
        <v>76</v>
      </c>
      <c r="BA90">
        <v>14</v>
      </c>
      <c r="BB90">
        <v>0</v>
      </c>
      <c r="BC90">
        <v>0</v>
      </c>
      <c r="BD90">
        <v>0</v>
      </c>
      <c r="BE90">
        <v>0</v>
      </c>
      <c r="BF90">
        <v>0</v>
      </c>
      <c r="BG90">
        <v>14</v>
      </c>
      <c r="BH90" t="s">
        <v>76</v>
      </c>
      <c r="BI90" t="s">
        <v>76</v>
      </c>
      <c r="BJ90" t="s">
        <v>76</v>
      </c>
      <c r="BK90" t="s">
        <v>1151</v>
      </c>
      <c r="BL90" t="s">
        <v>76</v>
      </c>
      <c r="BM90" t="s">
        <v>76</v>
      </c>
      <c r="BN90" t="s">
        <v>76</v>
      </c>
      <c r="BO90" t="s">
        <v>76</v>
      </c>
      <c r="BP90" t="s">
        <v>76</v>
      </c>
      <c r="BQ90" t="s">
        <v>76</v>
      </c>
      <c r="BR90" t="s">
        <v>76</v>
      </c>
      <c r="BS90" t="s">
        <v>76</v>
      </c>
      <c r="BT90" t="s">
        <v>76</v>
      </c>
      <c r="BU90" t="s">
        <v>1152</v>
      </c>
      <c r="BV90" t="s">
        <v>76</v>
      </c>
      <c r="BW90" t="s">
        <v>76</v>
      </c>
      <c r="BX90" t="s">
        <v>76</v>
      </c>
      <c r="BY90" t="s">
        <v>1153</v>
      </c>
      <c r="BZ90" t="s">
        <v>1154</v>
      </c>
      <c r="CA90">
        <v>33134586</v>
      </c>
      <c r="CB90" t="s">
        <v>76</v>
      </c>
    </row>
    <row r="91" spans="1:80">
      <c r="A91" s="3" t="s">
        <v>9419</v>
      </c>
      <c r="B91" t="s">
        <v>105</v>
      </c>
      <c r="C91" t="s">
        <v>1155</v>
      </c>
      <c r="D91" t="s">
        <v>76</v>
      </c>
      <c r="E91" t="s">
        <v>76</v>
      </c>
      <c r="F91" t="s">
        <v>76</v>
      </c>
      <c r="G91" t="s">
        <v>1156</v>
      </c>
      <c r="H91" t="s">
        <v>1157</v>
      </c>
      <c r="I91" t="s">
        <v>76</v>
      </c>
      <c r="J91" t="s">
        <v>76</v>
      </c>
      <c r="K91" t="s">
        <v>76</v>
      </c>
      <c r="L91" t="s">
        <v>76</v>
      </c>
      <c r="M91" t="s">
        <v>1158</v>
      </c>
      <c r="N91" t="s">
        <v>76</v>
      </c>
      <c r="O91" t="s">
        <v>76</v>
      </c>
      <c r="P91" t="s">
        <v>76</v>
      </c>
      <c r="Q91" t="s">
        <v>76</v>
      </c>
      <c r="R91" t="s">
        <v>76</v>
      </c>
      <c r="S91" t="s">
        <v>76</v>
      </c>
      <c r="T91" t="s">
        <v>76</v>
      </c>
      <c r="U91" t="s">
        <v>370</v>
      </c>
      <c r="V91" t="s">
        <v>76</v>
      </c>
      <c r="W91" t="s">
        <v>76</v>
      </c>
      <c r="X91" t="s">
        <v>76</v>
      </c>
      <c r="Y91">
        <v>35</v>
      </c>
      <c r="Z91">
        <v>2</v>
      </c>
      <c r="AA91" t="s">
        <v>76</v>
      </c>
      <c r="AB91" t="s">
        <v>76</v>
      </c>
      <c r="AC91">
        <v>129</v>
      </c>
      <c r="AD91">
        <v>147</v>
      </c>
      <c r="AE91" t="s">
        <v>76</v>
      </c>
      <c r="AF91" t="s">
        <v>76</v>
      </c>
      <c r="AG91" t="s">
        <v>76</v>
      </c>
      <c r="AH91" t="s">
        <v>1159</v>
      </c>
      <c r="AI91" t="s">
        <v>76</v>
      </c>
      <c r="AJ91" t="s">
        <v>76</v>
      </c>
      <c r="AK91" t="s">
        <v>76</v>
      </c>
      <c r="AL91" t="s">
        <v>76</v>
      </c>
      <c r="AM91" t="s">
        <v>76</v>
      </c>
      <c r="AN91" t="s">
        <v>76</v>
      </c>
      <c r="AO91" t="s">
        <v>117</v>
      </c>
      <c r="AP91" t="s">
        <v>1160</v>
      </c>
      <c r="AQ91">
        <v>2004</v>
      </c>
      <c r="AR91" t="s">
        <v>1161</v>
      </c>
      <c r="AS91" t="s">
        <v>76</v>
      </c>
      <c r="AT91" t="s">
        <v>76</v>
      </c>
      <c r="AU91" t="s">
        <v>76</v>
      </c>
      <c r="AV91" t="s">
        <v>76</v>
      </c>
      <c r="AW91" t="s">
        <v>76</v>
      </c>
      <c r="AX91" t="s">
        <v>76</v>
      </c>
      <c r="AY91" t="s">
        <v>76</v>
      </c>
      <c r="AZ91" t="s">
        <v>76</v>
      </c>
      <c r="BA91">
        <v>48</v>
      </c>
      <c r="BB91">
        <v>0</v>
      </c>
      <c r="BC91">
        <v>0</v>
      </c>
      <c r="BD91">
        <v>1</v>
      </c>
      <c r="BE91">
        <v>1</v>
      </c>
      <c r="BF91">
        <v>2</v>
      </c>
      <c r="BG91">
        <v>74</v>
      </c>
      <c r="BH91" t="s">
        <v>76</v>
      </c>
      <c r="BI91" t="s">
        <v>76</v>
      </c>
      <c r="BJ91" t="s">
        <v>373</v>
      </c>
      <c r="BK91" t="s">
        <v>76</v>
      </c>
      <c r="BL91" t="s">
        <v>76</v>
      </c>
      <c r="BM91" t="s">
        <v>76</v>
      </c>
      <c r="BN91" t="s">
        <v>76</v>
      </c>
      <c r="BO91" t="s">
        <v>76</v>
      </c>
      <c r="BP91" t="s">
        <v>76</v>
      </c>
      <c r="BQ91" t="s">
        <v>76</v>
      </c>
      <c r="BR91" t="s">
        <v>76</v>
      </c>
      <c r="BS91" t="s">
        <v>76</v>
      </c>
      <c r="BT91" t="s">
        <v>76</v>
      </c>
      <c r="BU91" t="s">
        <v>1162</v>
      </c>
      <c r="BV91" t="s">
        <v>76</v>
      </c>
      <c r="BW91" t="s">
        <v>76</v>
      </c>
      <c r="BX91" t="s">
        <v>76</v>
      </c>
      <c r="BY91" t="s">
        <v>1163</v>
      </c>
      <c r="BZ91" t="s">
        <v>1164</v>
      </c>
      <c r="CA91" t="s">
        <v>76</v>
      </c>
      <c r="CB91" t="s">
        <v>76</v>
      </c>
    </row>
    <row r="92" spans="1:80">
      <c r="A92" s="3" t="s">
        <v>9420</v>
      </c>
      <c r="B92" t="s">
        <v>105</v>
      </c>
      <c r="C92" t="s">
        <v>1165</v>
      </c>
      <c r="D92" t="s">
        <v>76</v>
      </c>
      <c r="E92" t="s">
        <v>76</v>
      </c>
      <c r="F92" t="s">
        <v>76</v>
      </c>
      <c r="G92" t="s">
        <v>76</v>
      </c>
      <c r="H92" t="s">
        <v>76</v>
      </c>
      <c r="I92" t="s">
        <v>76</v>
      </c>
      <c r="J92" t="s">
        <v>76</v>
      </c>
      <c r="K92" t="s">
        <v>76</v>
      </c>
      <c r="L92" t="s">
        <v>76</v>
      </c>
      <c r="M92" t="s">
        <v>1166</v>
      </c>
      <c r="N92" t="s">
        <v>76</v>
      </c>
      <c r="O92" t="s">
        <v>76</v>
      </c>
      <c r="P92" t="s">
        <v>76</v>
      </c>
      <c r="Q92" t="s">
        <v>76</v>
      </c>
      <c r="R92" t="s">
        <v>76</v>
      </c>
      <c r="S92" t="s">
        <v>76</v>
      </c>
      <c r="T92" t="s">
        <v>76</v>
      </c>
      <c r="U92" t="s">
        <v>1167</v>
      </c>
      <c r="V92" t="s">
        <v>76</v>
      </c>
      <c r="W92" t="s">
        <v>76</v>
      </c>
      <c r="X92" t="s">
        <v>76</v>
      </c>
      <c r="Y92">
        <v>18</v>
      </c>
      <c r="Z92">
        <v>3</v>
      </c>
      <c r="AA92" t="s">
        <v>76</v>
      </c>
      <c r="AB92" t="s">
        <v>76</v>
      </c>
      <c r="AC92">
        <v>317</v>
      </c>
      <c r="AD92">
        <v>330</v>
      </c>
      <c r="AE92" t="s">
        <v>76</v>
      </c>
      <c r="AF92" t="s">
        <v>76</v>
      </c>
      <c r="AG92" t="s">
        <v>76</v>
      </c>
      <c r="AH92" t="s">
        <v>1168</v>
      </c>
      <c r="AI92" t="s">
        <v>76</v>
      </c>
      <c r="AJ92" t="s">
        <v>76</v>
      </c>
      <c r="AK92" t="s">
        <v>76</v>
      </c>
      <c r="AL92" t="s">
        <v>76</v>
      </c>
      <c r="AM92" t="s">
        <v>76</v>
      </c>
      <c r="AN92" t="s">
        <v>76</v>
      </c>
      <c r="AO92" t="s">
        <v>117</v>
      </c>
      <c r="AP92">
        <v>2010</v>
      </c>
      <c r="AQ92">
        <v>2010</v>
      </c>
      <c r="AR92" t="s">
        <v>1169</v>
      </c>
      <c r="AS92" t="s">
        <v>76</v>
      </c>
      <c r="AT92" t="s">
        <v>76</v>
      </c>
      <c r="AU92" t="s">
        <v>76</v>
      </c>
      <c r="AV92" t="s">
        <v>76</v>
      </c>
      <c r="AW92" t="s">
        <v>76</v>
      </c>
      <c r="AX92" t="s">
        <v>76</v>
      </c>
      <c r="AY92" t="s">
        <v>76</v>
      </c>
      <c r="AZ92" t="s">
        <v>76</v>
      </c>
      <c r="BA92">
        <v>16</v>
      </c>
      <c r="BB92">
        <v>0</v>
      </c>
      <c r="BC92">
        <v>0</v>
      </c>
      <c r="BD92">
        <v>0</v>
      </c>
      <c r="BE92">
        <v>0</v>
      </c>
      <c r="BF92">
        <v>0</v>
      </c>
      <c r="BG92">
        <v>20</v>
      </c>
      <c r="BH92" t="s">
        <v>76</v>
      </c>
      <c r="BI92" t="s">
        <v>76</v>
      </c>
      <c r="BJ92" t="s">
        <v>1170</v>
      </c>
      <c r="BK92" t="s">
        <v>1171</v>
      </c>
      <c r="BL92" t="s">
        <v>76</v>
      </c>
      <c r="BM92" t="s">
        <v>76</v>
      </c>
      <c r="BN92" t="s">
        <v>76</v>
      </c>
      <c r="BO92" t="s">
        <v>76</v>
      </c>
      <c r="BP92" t="s">
        <v>76</v>
      </c>
      <c r="BQ92" t="s">
        <v>76</v>
      </c>
      <c r="BR92" t="s">
        <v>76</v>
      </c>
      <c r="BS92" t="s">
        <v>76</v>
      </c>
      <c r="BT92" t="s">
        <v>76</v>
      </c>
      <c r="BU92" t="s">
        <v>1172</v>
      </c>
      <c r="BV92" t="s">
        <v>76</v>
      </c>
      <c r="BW92" t="s">
        <v>76</v>
      </c>
      <c r="BX92" t="s">
        <v>76</v>
      </c>
      <c r="BY92" t="s">
        <v>789</v>
      </c>
      <c r="BZ92" t="s">
        <v>1173</v>
      </c>
      <c r="CA92" t="s">
        <v>76</v>
      </c>
      <c r="CB92" t="s">
        <v>76</v>
      </c>
    </row>
    <row r="93" spans="1:80">
      <c r="A93" s="3" t="s">
        <v>9421</v>
      </c>
      <c r="B93" t="s">
        <v>105</v>
      </c>
      <c r="C93" t="s">
        <v>1174</v>
      </c>
      <c r="D93" t="s">
        <v>76</v>
      </c>
      <c r="E93" t="s">
        <v>76</v>
      </c>
      <c r="F93" t="s">
        <v>76</v>
      </c>
      <c r="G93" t="s">
        <v>1175</v>
      </c>
      <c r="H93" t="s">
        <v>1176</v>
      </c>
      <c r="I93" t="s">
        <v>76</v>
      </c>
      <c r="J93" t="s">
        <v>76</v>
      </c>
      <c r="K93" t="s">
        <v>76</v>
      </c>
      <c r="L93" t="s">
        <v>76</v>
      </c>
      <c r="M93" t="s">
        <v>1177</v>
      </c>
      <c r="N93" t="s">
        <v>76</v>
      </c>
      <c r="O93" t="s">
        <v>76</v>
      </c>
      <c r="P93" t="s">
        <v>76</v>
      </c>
      <c r="Q93" t="s">
        <v>76</v>
      </c>
      <c r="R93" t="s">
        <v>76</v>
      </c>
      <c r="S93" t="s">
        <v>76</v>
      </c>
      <c r="T93" t="s">
        <v>76</v>
      </c>
      <c r="U93" t="s">
        <v>568</v>
      </c>
      <c r="V93" t="s">
        <v>76</v>
      </c>
      <c r="W93" t="s">
        <v>76</v>
      </c>
      <c r="X93" t="s">
        <v>76</v>
      </c>
      <c r="Y93">
        <v>83</v>
      </c>
      <c r="Z93">
        <v>4</v>
      </c>
      <c r="AA93" t="s">
        <v>76</v>
      </c>
      <c r="AB93" t="s">
        <v>76</v>
      </c>
      <c r="AC93">
        <v>787</v>
      </c>
      <c r="AD93">
        <v>807</v>
      </c>
      <c r="AE93" t="s">
        <v>76</v>
      </c>
      <c r="AF93" t="s">
        <v>76</v>
      </c>
      <c r="AG93" t="s">
        <v>76</v>
      </c>
      <c r="AH93" t="s">
        <v>1178</v>
      </c>
      <c r="AI93" t="s">
        <v>76</v>
      </c>
      <c r="AJ93" t="s">
        <v>76</v>
      </c>
      <c r="AK93" t="s">
        <v>76</v>
      </c>
      <c r="AL93" t="s">
        <v>76</v>
      </c>
      <c r="AM93" t="s">
        <v>129</v>
      </c>
      <c r="AN93" t="s">
        <v>76</v>
      </c>
      <c r="AO93" t="s">
        <v>117</v>
      </c>
      <c r="AP93" t="s">
        <v>1179</v>
      </c>
      <c r="AQ93">
        <v>2022</v>
      </c>
      <c r="AR93" t="s">
        <v>1180</v>
      </c>
      <c r="AS93" t="s">
        <v>76</v>
      </c>
      <c r="AT93" t="s">
        <v>76</v>
      </c>
      <c r="AU93" t="s">
        <v>76</v>
      </c>
      <c r="AV93" t="s">
        <v>76</v>
      </c>
      <c r="AW93" t="s">
        <v>76</v>
      </c>
      <c r="AX93" t="s">
        <v>76</v>
      </c>
      <c r="AY93" t="s">
        <v>76</v>
      </c>
      <c r="AZ93" t="s">
        <v>76</v>
      </c>
      <c r="BA93">
        <v>24</v>
      </c>
      <c r="BB93">
        <v>0</v>
      </c>
      <c r="BC93">
        <v>0</v>
      </c>
      <c r="BD93">
        <v>0</v>
      </c>
      <c r="BE93">
        <v>3</v>
      </c>
      <c r="BF93">
        <v>0</v>
      </c>
      <c r="BG93">
        <v>27</v>
      </c>
      <c r="BH93" t="s">
        <v>76</v>
      </c>
      <c r="BI93" t="s">
        <v>76</v>
      </c>
      <c r="BJ93" t="s">
        <v>569</v>
      </c>
      <c r="BK93" t="s">
        <v>1181</v>
      </c>
      <c r="BL93" t="s">
        <v>76</v>
      </c>
      <c r="BM93" t="s">
        <v>76</v>
      </c>
      <c r="BN93" t="s">
        <v>76</v>
      </c>
      <c r="BO93" t="s">
        <v>76</v>
      </c>
      <c r="BP93" t="s">
        <v>76</v>
      </c>
      <c r="BQ93" t="s">
        <v>76</v>
      </c>
      <c r="BR93" t="s">
        <v>76</v>
      </c>
      <c r="BS93" t="s">
        <v>76</v>
      </c>
      <c r="BT93" t="s">
        <v>76</v>
      </c>
      <c r="BU93" t="s">
        <v>1182</v>
      </c>
      <c r="BV93" t="s">
        <v>76</v>
      </c>
      <c r="BW93" t="s">
        <v>76</v>
      </c>
      <c r="BX93" t="s">
        <v>76</v>
      </c>
      <c r="BY93" t="s">
        <v>1183</v>
      </c>
      <c r="BZ93" t="s">
        <v>1184</v>
      </c>
      <c r="CA93" t="s">
        <v>76</v>
      </c>
      <c r="CB93" t="s">
        <v>76</v>
      </c>
    </row>
    <row r="94" spans="1:80">
      <c r="A94" s="3" t="s">
        <v>9422</v>
      </c>
      <c r="B94" t="s">
        <v>105</v>
      </c>
      <c r="C94" t="s">
        <v>1185</v>
      </c>
      <c r="D94" t="s">
        <v>76</v>
      </c>
      <c r="E94" t="s">
        <v>76</v>
      </c>
      <c r="F94" t="s">
        <v>76</v>
      </c>
      <c r="G94" t="s">
        <v>76</v>
      </c>
      <c r="H94" t="s">
        <v>76</v>
      </c>
      <c r="I94" t="s">
        <v>76</v>
      </c>
      <c r="J94" t="s">
        <v>76</v>
      </c>
      <c r="K94" t="s">
        <v>76</v>
      </c>
      <c r="L94" t="s">
        <v>76</v>
      </c>
      <c r="M94" t="s">
        <v>1186</v>
      </c>
      <c r="N94" t="s">
        <v>76</v>
      </c>
      <c r="O94" t="s">
        <v>76</v>
      </c>
      <c r="P94" t="s">
        <v>76</v>
      </c>
      <c r="Q94" t="s">
        <v>76</v>
      </c>
      <c r="R94" t="s">
        <v>76</v>
      </c>
      <c r="S94" t="s">
        <v>76</v>
      </c>
      <c r="T94" t="s">
        <v>76</v>
      </c>
      <c r="U94" t="s">
        <v>1187</v>
      </c>
      <c r="V94" t="s">
        <v>76</v>
      </c>
      <c r="W94" t="s">
        <v>76</v>
      </c>
      <c r="X94" t="s">
        <v>76</v>
      </c>
      <c r="Y94">
        <v>8</v>
      </c>
      <c r="Z94">
        <v>1</v>
      </c>
      <c r="AA94" t="s">
        <v>76</v>
      </c>
      <c r="AB94" t="s">
        <v>76</v>
      </c>
      <c r="AC94">
        <v>15</v>
      </c>
      <c r="AD94">
        <v>33</v>
      </c>
      <c r="AE94" t="s">
        <v>76</v>
      </c>
      <c r="AF94" t="s">
        <v>76</v>
      </c>
      <c r="AG94" t="s">
        <v>76</v>
      </c>
      <c r="AH94" t="s">
        <v>1188</v>
      </c>
      <c r="AI94" t="s">
        <v>76</v>
      </c>
      <c r="AJ94" t="s">
        <v>76</v>
      </c>
      <c r="AK94" t="s">
        <v>76</v>
      </c>
      <c r="AL94" t="s">
        <v>76</v>
      </c>
      <c r="AM94" t="s">
        <v>76</v>
      </c>
      <c r="AN94" t="s">
        <v>76</v>
      </c>
      <c r="AO94" t="s">
        <v>117</v>
      </c>
      <c r="AP94" t="s">
        <v>1189</v>
      </c>
      <c r="AQ94">
        <v>2017</v>
      </c>
      <c r="AR94" t="s">
        <v>1190</v>
      </c>
      <c r="AS94" t="s">
        <v>76</v>
      </c>
      <c r="AT94" t="s">
        <v>76</v>
      </c>
      <c r="AU94" t="s">
        <v>76</v>
      </c>
      <c r="AV94" t="s">
        <v>76</v>
      </c>
      <c r="AW94" t="s">
        <v>76</v>
      </c>
      <c r="AX94" t="s">
        <v>76</v>
      </c>
      <c r="AY94" t="s">
        <v>76</v>
      </c>
      <c r="AZ94" t="s">
        <v>76</v>
      </c>
      <c r="BA94">
        <v>3</v>
      </c>
      <c r="BB94">
        <v>0</v>
      </c>
      <c r="BC94">
        <v>0</v>
      </c>
      <c r="BD94">
        <v>0</v>
      </c>
      <c r="BE94">
        <v>0</v>
      </c>
      <c r="BF94">
        <v>0</v>
      </c>
      <c r="BG94">
        <v>5</v>
      </c>
      <c r="BH94" t="s">
        <v>76</v>
      </c>
      <c r="BI94" t="s">
        <v>76</v>
      </c>
      <c r="BJ94" t="s">
        <v>1191</v>
      </c>
      <c r="BK94" t="s">
        <v>76</v>
      </c>
      <c r="BL94" t="s">
        <v>76</v>
      </c>
      <c r="BM94" t="s">
        <v>76</v>
      </c>
      <c r="BN94" t="s">
        <v>76</v>
      </c>
      <c r="BO94" t="s">
        <v>76</v>
      </c>
      <c r="BP94" t="s">
        <v>76</v>
      </c>
      <c r="BQ94" t="s">
        <v>76</v>
      </c>
      <c r="BR94" t="s">
        <v>76</v>
      </c>
      <c r="BS94" t="s">
        <v>76</v>
      </c>
      <c r="BT94" t="s">
        <v>76</v>
      </c>
      <c r="BU94" t="s">
        <v>1192</v>
      </c>
      <c r="BV94" t="s">
        <v>76</v>
      </c>
      <c r="BW94" t="s">
        <v>76</v>
      </c>
      <c r="BX94" t="s">
        <v>76</v>
      </c>
      <c r="BY94" t="s">
        <v>1193</v>
      </c>
      <c r="BZ94" t="s">
        <v>1194</v>
      </c>
      <c r="CA94" t="s">
        <v>76</v>
      </c>
      <c r="CB94" t="s">
        <v>76</v>
      </c>
    </row>
    <row r="95" spans="1:80">
      <c r="A95" s="3" t="s">
        <v>9423</v>
      </c>
      <c r="B95" t="s">
        <v>77</v>
      </c>
      <c r="C95" t="s">
        <v>1195</v>
      </c>
      <c r="D95" t="s">
        <v>76</v>
      </c>
      <c r="E95" t="s">
        <v>76</v>
      </c>
      <c r="F95" t="s">
        <v>76</v>
      </c>
      <c r="G95" t="s">
        <v>849</v>
      </c>
      <c r="H95" t="s">
        <v>1196</v>
      </c>
      <c r="I95" t="s">
        <v>1085</v>
      </c>
      <c r="J95" t="s">
        <v>76</v>
      </c>
      <c r="K95" t="s">
        <v>76</v>
      </c>
      <c r="L95" t="s">
        <v>76</v>
      </c>
      <c r="M95" t="s">
        <v>1197</v>
      </c>
      <c r="N95" t="s">
        <v>76</v>
      </c>
      <c r="O95" t="s">
        <v>76</v>
      </c>
      <c r="P95" t="s">
        <v>76</v>
      </c>
      <c r="Q95" t="s">
        <v>76</v>
      </c>
      <c r="R95" t="s">
        <v>76</v>
      </c>
      <c r="S95" t="s">
        <v>76</v>
      </c>
      <c r="T95" t="s">
        <v>76</v>
      </c>
      <c r="U95" t="s">
        <v>1087</v>
      </c>
      <c r="V95" t="s">
        <v>76</v>
      </c>
      <c r="W95" t="s">
        <v>1088</v>
      </c>
      <c r="X95" t="s">
        <v>76</v>
      </c>
      <c r="Y95">
        <v>69</v>
      </c>
      <c r="Z95" t="s">
        <v>76</v>
      </c>
      <c r="AA95" t="s">
        <v>76</v>
      </c>
      <c r="AB95" t="s">
        <v>76</v>
      </c>
      <c r="AC95">
        <v>1282</v>
      </c>
      <c r="AD95">
        <v>1288</v>
      </c>
      <c r="AE95" t="s">
        <v>76</v>
      </c>
      <c r="AF95" t="s">
        <v>76</v>
      </c>
      <c r="AG95" t="s">
        <v>76</v>
      </c>
      <c r="AH95" t="s">
        <v>1198</v>
      </c>
      <c r="AI95" t="s">
        <v>76</v>
      </c>
      <c r="AJ95" t="s">
        <v>76</v>
      </c>
      <c r="AK95" t="s">
        <v>76</v>
      </c>
      <c r="AL95" t="s">
        <v>76</v>
      </c>
      <c r="AM95" t="s">
        <v>76</v>
      </c>
      <c r="AN95" t="s">
        <v>76</v>
      </c>
      <c r="AO95" t="s">
        <v>83</v>
      </c>
      <c r="AP95">
        <v>2012</v>
      </c>
      <c r="AQ95">
        <v>2012</v>
      </c>
      <c r="AR95" t="s">
        <v>1199</v>
      </c>
      <c r="AS95" t="s">
        <v>76</v>
      </c>
      <c r="AT95" t="s">
        <v>76</v>
      </c>
      <c r="AU95" t="s">
        <v>76</v>
      </c>
      <c r="AV95" t="s">
        <v>76</v>
      </c>
      <c r="AW95" t="s">
        <v>1091</v>
      </c>
      <c r="AX95" t="s">
        <v>1092</v>
      </c>
      <c r="AY95" t="s">
        <v>1093</v>
      </c>
      <c r="AZ95" t="s">
        <v>1094</v>
      </c>
      <c r="BA95">
        <v>4</v>
      </c>
      <c r="BB95">
        <v>0</v>
      </c>
      <c r="BC95">
        <v>0</v>
      </c>
      <c r="BD95">
        <v>0</v>
      </c>
      <c r="BE95">
        <v>0</v>
      </c>
      <c r="BF95">
        <v>0</v>
      </c>
      <c r="BG95">
        <v>4</v>
      </c>
      <c r="BH95" t="s">
        <v>76</v>
      </c>
      <c r="BI95" t="s">
        <v>76</v>
      </c>
      <c r="BJ95" t="s">
        <v>1095</v>
      </c>
      <c r="BK95" t="s">
        <v>76</v>
      </c>
      <c r="BL95" t="s">
        <v>1096</v>
      </c>
      <c r="BM95" t="s">
        <v>76</v>
      </c>
      <c r="BN95" t="s">
        <v>76</v>
      </c>
      <c r="BO95" t="s">
        <v>76</v>
      </c>
      <c r="BP95" t="s">
        <v>76</v>
      </c>
      <c r="BQ95" t="s">
        <v>76</v>
      </c>
      <c r="BR95" t="s">
        <v>76</v>
      </c>
      <c r="BS95" t="s">
        <v>76</v>
      </c>
      <c r="BT95" t="s">
        <v>76</v>
      </c>
      <c r="BU95" t="s">
        <v>1097</v>
      </c>
      <c r="BV95" t="s">
        <v>76</v>
      </c>
      <c r="BW95" t="s">
        <v>76</v>
      </c>
      <c r="BX95" t="s">
        <v>76</v>
      </c>
      <c r="BY95" t="s">
        <v>1098</v>
      </c>
      <c r="BZ95" t="s">
        <v>1200</v>
      </c>
      <c r="CA95" t="s">
        <v>76</v>
      </c>
      <c r="CB95" t="s">
        <v>76</v>
      </c>
    </row>
    <row r="96" spans="1:80">
      <c r="A96" s="3" t="s">
        <v>9424</v>
      </c>
      <c r="B96" t="s">
        <v>105</v>
      </c>
      <c r="C96" t="s">
        <v>1202</v>
      </c>
      <c r="D96" t="s">
        <v>76</v>
      </c>
      <c r="E96" t="s">
        <v>76</v>
      </c>
      <c r="F96" t="s">
        <v>76</v>
      </c>
      <c r="G96" t="s">
        <v>1203</v>
      </c>
      <c r="H96" t="s">
        <v>1204</v>
      </c>
      <c r="I96" t="s">
        <v>76</v>
      </c>
      <c r="J96" t="s">
        <v>76</v>
      </c>
      <c r="K96" t="s">
        <v>76</v>
      </c>
      <c r="L96" t="s">
        <v>76</v>
      </c>
      <c r="M96" t="s">
        <v>1205</v>
      </c>
      <c r="N96" t="s">
        <v>76</v>
      </c>
      <c r="O96" t="s">
        <v>76</v>
      </c>
      <c r="P96" t="s">
        <v>76</v>
      </c>
      <c r="Q96" t="s">
        <v>76</v>
      </c>
      <c r="R96" t="s">
        <v>76</v>
      </c>
      <c r="S96" t="s">
        <v>76</v>
      </c>
      <c r="T96" t="s">
        <v>76</v>
      </c>
      <c r="U96" t="s">
        <v>1206</v>
      </c>
      <c r="V96" t="s">
        <v>76</v>
      </c>
      <c r="W96" t="s">
        <v>76</v>
      </c>
      <c r="X96" t="s">
        <v>76</v>
      </c>
      <c r="Y96">
        <v>57</v>
      </c>
      <c r="Z96">
        <v>3</v>
      </c>
      <c r="AA96" t="s">
        <v>76</v>
      </c>
      <c r="AB96" t="s">
        <v>76</v>
      </c>
      <c r="AC96">
        <v>377</v>
      </c>
      <c r="AD96">
        <v>397</v>
      </c>
      <c r="AE96" t="s">
        <v>76</v>
      </c>
      <c r="AF96" t="s">
        <v>76</v>
      </c>
      <c r="AG96" t="s">
        <v>76</v>
      </c>
      <c r="AH96" t="s">
        <v>1207</v>
      </c>
      <c r="AI96" t="s">
        <v>76</v>
      </c>
      <c r="AJ96" t="s">
        <v>76</v>
      </c>
      <c r="AK96" t="s">
        <v>76</v>
      </c>
      <c r="AL96" t="s">
        <v>76</v>
      </c>
      <c r="AM96" t="s">
        <v>1040</v>
      </c>
      <c r="AN96" t="s">
        <v>76</v>
      </c>
      <c r="AO96" t="s">
        <v>117</v>
      </c>
      <c r="AP96" t="s">
        <v>1208</v>
      </c>
      <c r="AQ96">
        <v>2021</v>
      </c>
      <c r="AR96" t="s">
        <v>1209</v>
      </c>
      <c r="AS96" t="s">
        <v>76</v>
      </c>
      <c r="AT96" t="s">
        <v>76</v>
      </c>
      <c r="AU96" t="s">
        <v>76</v>
      </c>
      <c r="AV96" t="s">
        <v>76</v>
      </c>
      <c r="AW96" t="s">
        <v>76</v>
      </c>
      <c r="AX96" t="s">
        <v>76</v>
      </c>
      <c r="AY96" t="s">
        <v>76</v>
      </c>
      <c r="AZ96" t="s">
        <v>76</v>
      </c>
      <c r="BA96">
        <v>4</v>
      </c>
      <c r="BB96">
        <v>0</v>
      </c>
      <c r="BC96">
        <v>0</v>
      </c>
      <c r="BD96">
        <v>0</v>
      </c>
      <c r="BE96">
        <v>0</v>
      </c>
      <c r="BF96">
        <v>0</v>
      </c>
      <c r="BG96">
        <v>4</v>
      </c>
      <c r="BH96" t="s">
        <v>76</v>
      </c>
      <c r="BI96" t="s">
        <v>76</v>
      </c>
      <c r="BJ96" t="s">
        <v>1210</v>
      </c>
      <c r="BK96" t="s">
        <v>1211</v>
      </c>
      <c r="BL96" t="s">
        <v>76</v>
      </c>
      <c r="BM96" t="s">
        <v>76</v>
      </c>
      <c r="BN96" t="s">
        <v>76</v>
      </c>
      <c r="BO96" t="s">
        <v>76</v>
      </c>
      <c r="BP96" t="s">
        <v>76</v>
      </c>
      <c r="BQ96" t="s">
        <v>76</v>
      </c>
      <c r="BR96" t="s">
        <v>76</v>
      </c>
      <c r="BS96" t="s">
        <v>76</v>
      </c>
      <c r="BT96" t="s">
        <v>76</v>
      </c>
      <c r="BU96" t="s">
        <v>1212</v>
      </c>
      <c r="BV96" t="s">
        <v>1213</v>
      </c>
      <c r="BW96" t="s">
        <v>76</v>
      </c>
      <c r="BX96" t="s">
        <v>76</v>
      </c>
      <c r="BY96" t="s">
        <v>1214</v>
      </c>
      <c r="BZ96" t="s">
        <v>1215</v>
      </c>
      <c r="CA96" t="s">
        <v>76</v>
      </c>
      <c r="CB96" t="s">
        <v>76</v>
      </c>
    </row>
    <row r="97" spans="1:80">
      <c r="A97" s="3" t="s">
        <v>9425</v>
      </c>
      <c r="B97" t="s">
        <v>105</v>
      </c>
      <c r="C97" t="s">
        <v>388</v>
      </c>
      <c r="D97" t="s">
        <v>76</v>
      </c>
      <c r="E97" t="s">
        <v>76</v>
      </c>
      <c r="F97" t="s">
        <v>76</v>
      </c>
      <c r="G97" t="s">
        <v>1216</v>
      </c>
      <c r="H97" t="s">
        <v>1217</v>
      </c>
      <c r="I97" t="s">
        <v>76</v>
      </c>
      <c r="J97" t="s">
        <v>76</v>
      </c>
      <c r="K97" t="s">
        <v>76</v>
      </c>
      <c r="L97" t="s">
        <v>76</v>
      </c>
      <c r="M97" t="s">
        <v>1218</v>
      </c>
      <c r="N97" t="s">
        <v>76</v>
      </c>
      <c r="O97" t="s">
        <v>76</v>
      </c>
      <c r="P97" t="s">
        <v>76</v>
      </c>
      <c r="Q97" t="s">
        <v>76</v>
      </c>
      <c r="R97" t="s">
        <v>76</v>
      </c>
      <c r="S97" t="s">
        <v>76</v>
      </c>
      <c r="T97" t="s">
        <v>76</v>
      </c>
      <c r="U97" t="s">
        <v>127</v>
      </c>
      <c r="V97" t="s">
        <v>76</v>
      </c>
      <c r="W97" t="s">
        <v>76</v>
      </c>
      <c r="X97" t="s">
        <v>76</v>
      </c>
      <c r="Y97">
        <v>42</v>
      </c>
      <c r="Z97">
        <v>8</v>
      </c>
      <c r="AA97" t="s">
        <v>76</v>
      </c>
      <c r="AB97" t="s">
        <v>76</v>
      </c>
      <c r="AC97">
        <v>1263</v>
      </c>
      <c r="AD97">
        <v>1279</v>
      </c>
      <c r="AE97" t="s">
        <v>76</v>
      </c>
      <c r="AF97" t="s">
        <v>76</v>
      </c>
      <c r="AG97" t="s">
        <v>76</v>
      </c>
      <c r="AH97" t="s">
        <v>1219</v>
      </c>
      <c r="AI97" t="s">
        <v>76</v>
      </c>
      <c r="AJ97" t="s">
        <v>76</v>
      </c>
      <c r="AK97" t="s">
        <v>76</v>
      </c>
      <c r="AL97" t="s">
        <v>76</v>
      </c>
      <c r="AM97" t="s">
        <v>76</v>
      </c>
      <c r="AN97" t="s">
        <v>76</v>
      </c>
      <c r="AO97" t="s">
        <v>117</v>
      </c>
      <c r="AP97">
        <v>2017</v>
      </c>
      <c r="AQ97">
        <v>2017</v>
      </c>
      <c r="AR97" t="s">
        <v>1220</v>
      </c>
      <c r="AS97" t="s">
        <v>76</v>
      </c>
      <c r="AT97" t="s">
        <v>76</v>
      </c>
      <c r="AU97" t="s">
        <v>76</v>
      </c>
      <c r="AV97" t="s">
        <v>76</v>
      </c>
      <c r="AW97" t="s">
        <v>76</v>
      </c>
      <c r="AX97" t="s">
        <v>76</v>
      </c>
      <c r="AY97" t="s">
        <v>76</v>
      </c>
      <c r="AZ97" t="s">
        <v>76</v>
      </c>
      <c r="BA97">
        <v>49</v>
      </c>
      <c r="BB97">
        <v>0</v>
      </c>
      <c r="BC97">
        <v>0</v>
      </c>
      <c r="BD97">
        <v>0</v>
      </c>
      <c r="BE97">
        <v>0</v>
      </c>
      <c r="BF97">
        <v>1</v>
      </c>
      <c r="BG97">
        <v>57</v>
      </c>
      <c r="BH97" t="s">
        <v>76</v>
      </c>
      <c r="BI97" t="s">
        <v>76</v>
      </c>
      <c r="BJ97" t="s">
        <v>132</v>
      </c>
      <c r="BK97" t="s">
        <v>133</v>
      </c>
      <c r="BL97" t="s">
        <v>76</v>
      </c>
      <c r="BM97" t="s">
        <v>76</v>
      </c>
      <c r="BN97" t="s">
        <v>76</v>
      </c>
      <c r="BO97" t="s">
        <v>76</v>
      </c>
      <c r="BP97" t="s">
        <v>76</v>
      </c>
      <c r="BQ97" t="s">
        <v>76</v>
      </c>
      <c r="BR97" t="s">
        <v>76</v>
      </c>
      <c r="BS97" t="s">
        <v>76</v>
      </c>
      <c r="BT97" t="s">
        <v>76</v>
      </c>
      <c r="BU97" t="s">
        <v>1221</v>
      </c>
      <c r="BV97" t="s">
        <v>76</v>
      </c>
      <c r="BW97" t="s">
        <v>76</v>
      </c>
      <c r="BX97" t="s">
        <v>76</v>
      </c>
      <c r="BY97" t="s">
        <v>1222</v>
      </c>
      <c r="BZ97" t="s">
        <v>1223</v>
      </c>
      <c r="CA97" t="s">
        <v>76</v>
      </c>
      <c r="CB97" t="s">
        <v>76</v>
      </c>
    </row>
    <row r="98" spans="1:80">
      <c r="A98" s="3" t="s">
        <v>9426</v>
      </c>
      <c r="B98" t="s">
        <v>105</v>
      </c>
      <c r="C98" t="s">
        <v>981</v>
      </c>
      <c r="D98" t="s">
        <v>76</v>
      </c>
      <c r="E98" t="s">
        <v>76</v>
      </c>
      <c r="F98" t="s">
        <v>76</v>
      </c>
      <c r="G98" t="s">
        <v>76</v>
      </c>
      <c r="H98" t="s">
        <v>1224</v>
      </c>
      <c r="I98" t="s">
        <v>76</v>
      </c>
      <c r="J98" t="s">
        <v>76</v>
      </c>
      <c r="K98" t="s">
        <v>76</v>
      </c>
      <c r="L98" t="s">
        <v>76</v>
      </c>
      <c r="M98" t="s">
        <v>1225</v>
      </c>
      <c r="N98" t="s">
        <v>76</v>
      </c>
      <c r="O98" t="s">
        <v>76</v>
      </c>
      <c r="P98" t="s">
        <v>76</v>
      </c>
      <c r="Q98" t="s">
        <v>76</v>
      </c>
      <c r="R98" t="s">
        <v>76</v>
      </c>
      <c r="S98" t="s">
        <v>76</v>
      </c>
      <c r="T98" t="s">
        <v>76</v>
      </c>
      <c r="U98" t="s">
        <v>127</v>
      </c>
      <c r="V98" t="s">
        <v>76</v>
      </c>
      <c r="W98" t="s">
        <v>76</v>
      </c>
      <c r="X98" t="s">
        <v>76</v>
      </c>
      <c r="Y98">
        <v>42</v>
      </c>
      <c r="Z98">
        <v>7</v>
      </c>
      <c r="AA98" t="s">
        <v>76</v>
      </c>
      <c r="AB98" t="s">
        <v>76</v>
      </c>
      <c r="AC98">
        <v>1095</v>
      </c>
      <c r="AD98">
        <v>1102</v>
      </c>
      <c r="AE98" t="s">
        <v>76</v>
      </c>
      <c r="AF98" t="s">
        <v>76</v>
      </c>
      <c r="AG98" t="s">
        <v>76</v>
      </c>
      <c r="AH98" t="s">
        <v>1226</v>
      </c>
      <c r="AI98" t="s">
        <v>76</v>
      </c>
      <c r="AJ98" t="s">
        <v>76</v>
      </c>
      <c r="AK98" t="s">
        <v>76</v>
      </c>
      <c r="AL98" t="s">
        <v>76</v>
      </c>
      <c r="AM98" t="s">
        <v>76</v>
      </c>
      <c r="AN98" t="s">
        <v>76</v>
      </c>
      <c r="AO98" t="s">
        <v>117</v>
      </c>
      <c r="AP98">
        <v>2017</v>
      </c>
      <c r="AQ98">
        <v>2017</v>
      </c>
      <c r="AR98" t="s">
        <v>1227</v>
      </c>
      <c r="AS98" t="s">
        <v>76</v>
      </c>
      <c r="AT98" t="s">
        <v>76</v>
      </c>
      <c r="AU98" t="s">
        <v>76</v>
      </c>
      <c r="AV98" t="s">
        <v>76</v>
      </c>
      <c r="AW98" t="s">
        <v>76</v>
      </c>
      <c r="AX98" t="s">
        <v>76</v>
      </c>
      <c r="AY98" t="s">
        <v>76</v>
      </c>
      <c r="AZ98" t="s">
        <v>76</v>
      </c>
      <c r="BA98">
        <v>8</v>
      </c>
      <c r="BB98">
        <v>0</v>
      </c>
      <c r="BC98">
        <v>0</v>
      </c>
      <c r="BD98">
        <v>0</v>
      </c>
      <c r="BE98">
        <v>0</v>
      </c>
      <c r="BF98">
        <v>0</v>
      </c>
      <c r="BG98">
        <v>9</v>
      </c>
      <c r="BH98" t="s">
        <v>76</v>
      </c>
      <c r="BI98" t="s">
        <v>76</v>
      </c>
      <c r="BJ98" t="s">
        <v>132</v>
      </c>
      <c r="BK98" t="s">
        <v>133</v>
      </c>
      <c r="BL98" t="s">
        <v>76</v>
      </c>
      <c r="BM98" t="s">
        <v>76</v>
      </c>
      <c r="BN98" t="s">
        <v>76</v>
      </c>
      <c r="BO98" t="s">
        <v>76</v>
      </c>
      <c r="BP98" t="s">
        <v>76</v>
      </c>
      <c r="BQ98" t="s">
        <v>76</v>
      </c>
      <c r="BR98" t="s">
        <v>76</v>
      </c>
      <c r="BS98" t="s">
        <v>76</v>
      </c>
      <c r="BT98" t="s">
        <v>76</v>
      </c>
      <c r="BU98" t="s">
        <v>1228</v>
      </c>
      <c r="BV98" t="s">
        <v>982</v>
      </c>
      <c r="BW98" t="s">
        <v>76</v>
      </c>
      <c r="BX98" t="s">
        <v>76</v>
      </c>
      <c r="BY98" t="s">
        <v>1229</v>
      </c>
      <c r="BZ98" t="s">
        <v>1230</v>
      </c>
      <c r="CA98" t="s">
        <v>76</v>
      </c>
      <c r="CB98" t="s">
        <v>76</v>
      </c>
    </row>
    <row r="99" spans="1:80">
      <c r="A99" s="3" t="s">
        <v>9427</v>
      </c>
      <c r="B99" t="s">
        <v>105</v>
      </c>
      <c r="C99" t="s">
        <v>1231</v>
      </c>
      <c r="D99" t="s">
        <v>76</v>
      </c>
      <c r="E99" t="s">
        <v>76</v>
      </c>
      <c r="F99" t="s">
        <v>76</v>
      </c>
      <c r="G99" t="s">
        <v>76</v>
      </c>
      <c r="H99" t="s">
        <v>76</v>
      </c>
      <c r="I99" t="s">
        <v>76</v>
      </c>
      <c r="J99" t="s">
        <v>76</v>
      </c>
      <c r="K99" t="s">
        <v>76</v>
      </c>
      <c r="L99" t="s">
        <v>76</v>
      </c>
      <c r="M99" t="s">
        <v>1232</v>
      </c>
      <c r="N99" t="s">
        <v>76</v>
      </c>
      <c r="O99" t="s">
        <v>76</v>
      </c>
      <c r="P99" t="s">
        <v>76</v>
      </c>
      <c r="Q99" t="s">
        <v>76</v>
      </c>
      <c r="R99" t="s">
        <v>76</v>
      </c>
      <c r="S99" t="s">
        <v>76</v>
      </c>
      <c r="T99" t="s">
        <v>76</v>
      </c>
      <c r="U99" t="s">
        <v>127</v>
      </c>
      <c r="V99" t="s">
        <v>76</v>
      </c>
      <c r="W99" t="s">
        <v>76</v>
      </c>
      <c r="X99" t="s">
        <v>76</v>
      </c>
      <c r="Y99">
        <v>39</v>
      </c>
      <c r="Z99">
        <v>2</v>
      </c>
      <c r="AA99" t="s">
        <v>76</v>
      </c>
      <c r="AB99" t="s">
        <v>76</v>
      </c>
      <c r="AC99">
        <v>127</v>
      </c>
      <c r="AD99">
        <v>139</v>
      </c>
      <c r="AE99" t="s">
        <v>76</v>
      </c>
      <c r="AF99" t="s">
        <v>76</v>
      </c>
      <c r="AG99" t="s">
        <v>76</v>
      </c>
      <c r="AH99" t="s">
        <v>1233</v>
      </c>
      <c r="AI99" t="s">
        <v>76</v>
      </c>
      <c r="AJ99" t="s">
        <v>76</v>
      </c>
      <c r="AK99" t="s">
        <v>76</v>
      </c>
      <c r="AL99" t="s">
        <v>76</v>
      </c>
      <c r="AM99" t="s">
        <v>76</v>
      </c>
      <c r="AN99" t="s">
        <v>76</v>
      </c>
      <c r="AO99" t="s">
        <v>117</v>
      </c>
      <c r="AP99" t="s">
        <v>1234</v>
      </c>
      <c r="AQ99">
        <v>2014</v>
      </c>
      <c r="AR99" t="s">
        <v>1235</v>
      </c>
      <c r="AS99" t="s">
        <v>76</v>
      </c>
      <c r="AT99" t="s">
        <v>76</v>
      </c>
      <c r="AU99" t="s">
        <v>76</v>
      </c>
      <c r="AV99" t="s">
        <v>76</v>
      </c>
      <c r="AW99" t="s">
        <v>76</v>
      </c>
      <c r="AX99" t="s">
        <v>76</v>
      </c>
      <c r="AY99" t="s">
        <v>76</v>
      </c>
      <c r="AZ99" t="s">
        <v>76</v>
      </c>
      <c r="BA99">
        <v>17</v>
      </c>
      <c r="BB99">
        <v>0</v>
      </c>
      <c r="BC99">
        <v>0</v>
      </c>
      <c r="BD99">
        <v>1</v>
      </c>
      <c r="BE99">
        <v>0</v>
      </c>
      <c r="BF99">
        <v>0</v>
      </c>
      <c r="BG99">
        <v>22</v>
      </c>
      <c r="BH99" t="s">
        <v>76</v>
      </c>
      <c r="BI99" t="s">
        <v>76</v>
      </c>
      <c r="BJ99" t="s">
        <v>132</v>
      </c>
      <c r="BK99" t="s">
        <v>133</v>
      </c>
      <c r="BL99" t="s">
        <v>76</v>
      </c>
      <c r="BM99" t="s">
        <v>76</v>
      </c>
      <c r="BN99" t="s">
        <v>76</v>
      </c>
      <c r="BO99" t="s">
        <v>76</v>
      </c>
      <c r="BP99" t="s">
        <v>76</v>
      </c>
      <c r="BQ99" t="s">
        <v>76</v>
      </c>
      <c r="BR99" t="s">
        <v>76</v>
      </c>
      <c r="BS99" t="s">
        <v>76</v>
      </c>
      <c r="BT99" t="s">
        <v>76</v>
      </c>
      <c r="BU99" t="s">
        <v>695</v>
      </c>
      <c r="BV99" t="s">
        <v>76</v>
      </c>
      <c r="BW99" t="s">
        <v>76</v>
      </c>
      <c r="BX99" t="s">
        <v>76</v>
      </c>
      <c r="BY99" t="s">
        <v>1236</v>
      </c>
      <c r="BZ99" t="s">
        <v>1237</v>
      </c>
      <c r="CA99" t="s">
        <v>76</v>
      </c>
      <c r="CB99" t="s">
        <v>76</v>
      </c>
    </row>
    <row r="100" spans="1:80">
      <c r="A100" s="3" t="s">
        <v>9428</v>
      </c>
      <c r="B100" t="s">
        <v>105</v>
      </c>
      <c r="C100" t="s">
        <v>1239</v>
      </c>
      <c r="D100" t="s">
        <v>76</v>
      </c>
      <c r="E100" t="s">
        <v>76</v>
      </c>
      <c r="F100" t="s">
        <v>76</v>
      </c>
      <c r="G100" t="s">
        <v>76</v>
      </c>
      <c r="H100" t="s">
        <v>76</v>
      </c>
      <c r="I100" t="s">
        <v>76</v>
      </c>
      <c r="J100" t="s">
        <v>76</v>
      </c>
      <c r="K100" t="s">
        <v>76</v>
      </c>
      <c r="L100" t="s">
        <v>76</v>
      </c>
      <c r="M100" t="s">
        <v>1240</v>
      </c>
      <c r="N100" t="s">
        <v>76</v>
      </c>
      <c r="O100" t="s">
        <v>76</v>
      </c>
      <c r="P100" t="s">
        <v>76</v>
      </c>
      <c r="Q100" t="s">
        <v>76</v>
      </c>
      <c r="R100" t="s">
        <v>76</v>
      </c>
      <c r="S100" t="s">
        <v>76</v>
      </c>
      <c r="T100" t="s">
        <v>76</v>
      </c>
      <c r="U100" t="s">
        <v>1241</v>
      </c>
      <c r="V100" t="s">
        <v>76</v>
      </c>
      <c r="W100" t="s">
        <v>76</v>
      </c>
      <c r="X100" t="s">
        <v>76</v>
      </c>
      <c r="Y100">
        <v>28</v>
      </c>
      <c r="Z100">
        <v>3</v>
      </c>
      <c r="AA100" t="s">
        <v>76</v>
      </c>
      <c r="AB100" t="s">
        <v>76</v>
      </c>
      <c r="AC100" t="s">
        <v>76</v>
      </c>
      <c r="AD100" t="s">
        <v>76</v>
      </c>
      <c r="AE100" t="s">
        <v>1242</v>
      </c>
      <c r="AF100" t="s">
        <v>76</v>
      </c>
      <c r="AG100" t="s">
        <v>76</v>
      </c>
      <c r="AH100" t="s">
        <v>1243</v>
      </c>
      <c r="AI100" t="s">
        <v>76</v>
      </c>
      <c r="AJ100" t="s">
        <v>76</v>
      </c>
      <c r="AK100" t="s">
        <v>76</v>
      </c>
      <c r="AL100" t="s">
        <v>76</v>
      </c>
      <c r="AM100" t="s">
        <v>1040</v>
      </c>
      <c r="AN100" t="s">
        <v>76</v>
      </c>
      <c r="AO100" t="s">
        <v>117</v>
      </c>
      <c r="AP100" t="s">
        <v>178</v>
      </c>
      <c r="AQ100">
        <v>2021</v>
      </c>
      <c r="AR100" t="s">
        <v>1244</v>
      </c>
      <c r="AS100" t="s">
        <v>76</v>
      </c>
      <c r="AT100" t="s">
        <v>76</v>
      </c>
      <c r="AU100" t="s">
        <v>76</v>
      </c>
      <c r="AV100" t="s">
        <v>76</v>
      </c>
      <c r="AW100" t="s">
        <v>76</v>
      </c>
      <c r="AX100" t="s">
        <v>76</v>
      </c>
      <c r="AY100" t="s">
        <v>76</v>
      </c>
      <c r="AZ100" t="s">
        <v>76</v>
      </c>
      <c r="BA100">
        <v>5</v>
      </c>
      <c r="BB100">
        <v>0</v>
      </c>
      <c r="BC100">
        <v>0</v>
      </c>
      <c r="BD100">
        <v>0</v>
      </c>
      <c r="BE100">
        <v>0</v>
      </c>
      <c r="BF100">
        <v>0</v>
      </c>
      <c r="BG100">
        <v>6</v>
      </c>
      <c r="BH100" t="s">
        <v>76</v>
      </c>
      <c r="BI100" t="s">
        <v>76</v>
      </c>
      <c r="BJ100" t="s">
        <v>1245</v>
      </c>
      <c r="BK100" t="s">
        <v>1246</v>
      </c>
      <c r="BL100" t="s">
        <v>76</v>
      </c>
      <c r="BM100" t="s">
        <v>76</v>
      </c>
      <c r="BN100" t="s">
        <v>76</v>
      </c>
      <c r="BO100" t="s">
        <v>76</v>
      </c>
      <c r="BP100" t="s">
        <v>76</v>
      </c>
      <c r="BQ100" t="s">
        <v>76</v>
      </c>
      <c r="BR100" t="s">
        <v>76</v>
      </c>
      <c r="BS100" t="s">
        <v>76</v>
      </c>
      <c r="BT100" t="s">
        <v>76</v>
      </c>
      <c r="BU100" t="s">
        <v>1247</v>
      </c>
      <c r="BV100" t="s">
        <v>76</v>
      </c>
      <c r="BW100" t="s">
        <v>76</v>
      </c>
      <c r="BX100" t="s">
        <v>76</v>
      </c>
      <c r="BY100" t="s">
        <v>1248</v>
      </c>
      <c r="BZ100" t="s">
        <v>1249</v>
      </c>
      <c r="CA100">
        <v>33949746</v>
      </c>
      <c r="CB100" t="s">
        <v>76</v>
      </c>
    </row>
    <row r="101" spans="1:80">
      <c r="A101" s="3" t="s">
        <v>9429</v>
      </c>
      <c r="B101" t="s">
        <v>77</v>
      </c>
      <c r="C101" t="s">
        <v>1250</v>
      </c>
      <c r="D101" t="s">
        <v>76</v>
      </c>
      <c r="E101" t="s">
        <v>76</v>
      </c>
      <c r="F101" t="s">
        <v>76</v>
      </c>
      <c r="G101" t="s">
        <v>76</v>
      </c>
      <c r="H101" t="s">
        <v>76</v>
      </c>
      <c r="I101" t="s">
        <v>1251</v>
      </c>
      <c r="J101" t="s">
        <v>76</v>
      </c>
      <c r="K101" t="s">
        <v>76</v>
      </c>
      <c r="L101" t="s">
        <v>76</v>
      </c>
      <c r="M101" t="s">
        <v>1252</v>
      </c>
      <c r="N101" t="s">
        <v>76</v>
      </c>
      <c r="O101" t="s">
        <v>76</v>
      </c>
      <c r="P101" t="s">
        <v>76</v>
      </c>
      <c r="Q101" t="s">
        <v>76</v>
      </c>
      <c r="R101" t="s">
        <v>76</v>
      </c>
      <c r="S101" t="s">
        <v>76</v>
      </c>
      <c r="T101" t="s">
        <v>76</v>
      </c>
      <c r="U101" t="s">
        <v>1253</v>
      </c>
      <c r="V101" t="s">
        <v>76</v>
      </c>
      <c r="W101" t="s">
        <v>76</v>
      </c>
      <c r="X101" t="s">
        <v>76</v>
      </c>
      <c r="Y101" t="s">
        <v>76</v>
      </c>
      <c r="Z101" t="s">
        <v>76</v>
      </c>
      <c r="AA101" t="s">
        <v>76</v>
      </c>
      <c r="AB101" t="s">
        <v>76</v>
      </c>
      <c r="AC101">
        <v>800</v>
      </c>
      <c r="AD101">
        <v>803</v>
      </c>
      <c r="AE101" t="s">
        <v>76</v>
      </c>
      <c r="AF101" t="s">
        <v>76</v>
      </c>
      <c r="AG101" t="s">
        <v>76</v>
      </c>
      <c r="AH101" t="s">
        <v>1254</v>
      </c>
      <c r="AI101" t="s">
        <v>76</v>
      </c>
      <c r="AJ101" t="s">
        <v>76</v>
      </c>
      <c r="AK101" t="s">
        <v>76</v>
      </c>
      <c r="AL101" t="s">
        <v>76</v>
      </c>
      <c r="AM101" t="s">
        <v>76</v>
      </c>
      <c r="AN101" t="s">
        <v>76</v>
      </c>
      <c r="AO101" t="s">
        <v>83</v>
      </c>
      <c r="AP101">
        <v>2009</v>
      </c>
      <c r="AQ101">
        <v>2009</v>
      </c>
      <c r="AR101" t="s">
        <v>1255</v>
      </c>
      <c r="AS101" t="s">
        <v>76</v>
      </c>
      <c r="AT101" t="s">
        <v>76</v>
      </c>
      <c r="AU101" t="s">
        <v>76</v>
      </c>
      <c r="AV101" t="s">
        <v>76</v>
      </c>
      <c r="AW101" t="s">
        <v>1256</v>
      </c>
      <c r="AX101" t="s">
        <v>1257</v>
      </c>
      <c r="AY101" t="s">
        <v>1258</v>
      </c>
      <c r="AZ101" t="s">
        <v>1259</v>
      </c>
      <c r="BA101">
        <v>0</v>
      </c>
      <c r="BB101">
        <v>0</v>
      </c>
      <c r="BC101">
        <v>0</v>
      </c>
      <c r="BD101">
        <v>0</v>
      </c>
      <c r="BE101">
        <v>0</v>
      </c>
      <c r="BF101">
        <v>0</v>
      </c>
      <c r="BG101">
        <v>0</v>
      </c>
      <c r="BH101" t="s">
        <v>76</v>
      </c>
      <c r="BI101" t="s">
        <v>76</v>
      </c>
      <c r="BJ101" t="s">
        <v>76</v>
      </c>
      <c r="BK101" t="s">
        <v>76</v>
      </c>
      <c r="BL101" t="s">
        <v>1260</v>
      </c>
      <c r="BM101" t="s">
        <v>76</v>
      </c>
      <c r="BN101" t="s">
        <v>76</v>
      </c>
      <c r="BO101" t="s">
        <v>76</v>
      </c>
      <c r="BP101" t="s">
        <v>76</v>
      </c>
      <c r="BQ101" t="s">
        <v>76</v>
      </c>
      <c r="BR101" t="s">
        <v>76</v>
      </c>
      <c r="BS101" t="s">
        <v>76</v>
      </c>
      <c r="BT101" t="s">
        <v>76</v>
      </c>
      <c r="BU101" t="s">
        <v>1261</v>
      </c>
      <c r="BV101" t="s">
        <v>76</v>
      </c>
      <c r="BW101" t="s">
        <v>76</v>
      </c>
      <c r="BX101" t="s">
        <v>76</v>
      </c>
      <c r="BY101" t="s">
        <v>696</v>
      </c>
      <c r="BZ101" t="s">
        <v>1262</v>
      </c>
      <c r="CA101" t="s">
        <v>76</v>
      </c>
      <c r="CB101" t="s">
        <v>76</v>
      </c>
    </row>
    <row r="102" spans="1:80">
      <c r="A102" s="3" t="s">
        <v>9430</v>
      </c>
      <c r="B102" t="s">
        <v>105</v>
      </c>
      <c r="C102" t="s">
        <v>1263</v>
      </c>
      <c r="D102" t="s">
        <v>76</v>
      </c>
      <c r="E102" t="s">
        <v>76</v>
      </c>
      <c r="F102" t="s">
        <v>76</v>
      </c>
      <c r="G102" t="s">
        <v>76</v>
      </c>
      <c r="H102" t="s">
        <v>1264</v>
      </c>
      <c r="I102" t="s">
        <v>76</v>
      </c>
      <c r="J102" t="s">
        <v>76</v>
      </c>
      <c r="K102" t="s">
        <v>76</v>
      </c>
      <c r="L102" t="s">
        <v>76</v>
      </c>
      <c r="M102" t="s">
        <v>1265</v>
      </c>
      <c r="N102" t="s">
        <v>76</v>
      </c>
      <c r="O102" t="s">
        <v>76</v>
      </c>
      <c r="P102" t="s">
        <v>76</v>
      </c>
      <c r="Q102" t="s">
        <v>76</v>
      </c>
      <c r="R102" t="s">
        <v>76</v>
      </c>
      <c r="S102" t="s">
        <v>76</v>
      </c>
      <c r="T102" t="s">
        <v>76</v>
      </c>
      <c r="U102" t="s">
        <v>544</v>
      </c>
      <c r="V102" t="s">
        <v>76</v>
      </c>
      <c r="W102" t="s">
        <v>76</v>
      </c>
      <c r="X102" t="s">
        <v>76</v>
      </c>
      <c r="Y102">
        <v>26</v>
      </c>
      <c r="Z102">
        <v>6</v>
      </c>
      <c r="AA102" t="s">
        <v>76</v>
      </c>
      <c r="AB102" t="s">
        <v>76</v>
      </c>
      <c r="AC102">
        <v>659</v>
      </c>
      <c r="AD102">
        <v>661</v>
      </c>
      <c r="AE102" t="s">
        <v>76</v>
      </c>
      <c r="AF102" t="s">
        <v>76</v>
      </c>
      <c r="AG102" t="s">
        <v>76</v>
      </c>
      <c r="AH102" t="s">
        <v>1266</v>
      </c>
      <c r="AI102" t="s">
        <v>76</v>
      </c>
      <c r="AJ102" t="s">
        <v>76</v>
      </c>
      <c r="AK102" t="s">
        <v>76</v>
      </c>
      <c r="AL102" t="s">
        <v>76</v>
      </c>
      <c r="AM102" t="s">
        <v>76</v>
      </c>
      <c r="AN102" t="s">
        <v>76</v>
      </c>
      <c r="AO102" t="s">
        <v>117</v>
      </c>
      <c r="AP102" t="s">
        <v>394</v>
      </c>
      <c r="AQ102">
        <v>2018</v>
      </c>
      <c r="AR102" t="s">
        <v>1267</v>
      </c>
      <c r="AS102" t="s">
        <v>76</v>
      </c>
      <c r="AT102" t="s">
        <v>76</v>
      </c>
      <c r="AU102" t="s">
        <v>76</v>
      </c>
      <c r="AV102" t="s">
        <v>76</v>
      </c>
      <c r="AW102" t="s">
        <v>76</v>
      </c>
      <c r="AX102" t="s">
        <v>76</v>
      </c>
      <c r="AY102" t="s">
        <v>76</v>
      </c>
      <c r="AZ102" t="s">
        <v>76</v>
      </c>
      <c r="BA102">
        <v>3</v>
      </c>
      <c r="BB102">
        <v>0</v>
      </c>
      <c r="BC102">
        <v>0</v>
      </c>
      <c r="BD102">
        <v>0</v>
      </c>
      <c r="BE102">
        <v>0</v>
      </c>
      <c r="BF102">
        <v>0</v>
      </c>
      <c r="BG102">
        <v>3</v>
      </c>
      <c r="BH102" t="s">
        <v>76</v>
      </c>
      <c r="BI102" t="s">
        <v>76</v>
      </c>
      <c r="BJ102" t="s">
        <v>549</v>
      </c>
      <c r="BK102" t="s">
        <v>550</v>
      </c>
      <c r="BL102" t="s">
        <v>76</v>
      </c>
      <c r="BM102" t="s">
        <v>76</v>
      </c>
      <c r="BN102" t="s">
        <v>76</v>
      </c>
      <c r="BO102" t="s">
        <v>76</v>
      </c>
      <c r="BP102" t="s">
        <v>76</v>
      </c>
      <c r="BQ102" t="s">
        <v>76</v>
      </c>
      <c r="BR102" t="s">
        <v>76</v>
      </c>
      <c r="BS102" t="s">
        <v>76</v>
      </c>
      <c r="BT102" t="s">
        <v>76</v>
      </c>
      <c r="BU102" t="s">
        <v>1268</v>
      </c>
      <c r="BV102" t="s">
        <v>1269</v>
      </c>
      <c r="BW102" t="s">
        <v>76</v>
      </c>
      <c r="BX102" t="s">
        <v>76</v>
      </c>
      <c r="BY102" t="s">
        <v>218</v>
      </c>
      <c r="BZ102" t="s">
        <v>1270</v>
      </c>
      <c r="CA102">
        <v>29961354</v>
      </c>
      <c r="CB102" t="s">
        <v>76</v>
      </c>
    </row>
    <row r="103" spans="1:80">
      <c r="A103" s="3" t="s">
        <v>9431</v>
      </c>
      <c r="B103" t="s">
        <v>105</v>
      </c>
      <c r="C103" t="s">
        <v>1271</v>
      </c>
      <c r="D103" t="s">
        <v>76</v>
      </c>
      <c r="E103" t="s">
        <v>76</v>
      </c>
      <c r="F103" t="s">
        <v>76</v>
      </c>
      <c r="G103" t="s">
        <v>76</v>
      </c>
      <c r="H103" t="s">
        <v>76</v>
      </c>
      <c r="I103" t="s">
        <v>76</v>
      </c>
      <c r="J103" t="s">
        <v>76</v>
      </c>
      <c r="K103" t="s">
        <v>76</v>
      </c>
      <c r="L103" t="s">
        <v>76</v>
      </c>
      <c r="M103" t="s">
        <v>1272</v>
      </c>
      <c r="N103" t="s">
        <v>76</v>
      </c>
      <c r="O103" t="s">
        <v>76</v>
      </c>
      <c r="P103" t="s">
        <v>76</v>
      </c>
      <c r="Q103" t="s">
        <v>76</v>
      </c>
      <c r="R103" t="s">
        <v>76</v>
      </c>
      <c r="S103" t="s">
        <v>76</v>
      </c>
      <c r="T103" t="s">
        <v>76</v>
      </c>
      <c r="U103" t="s">
        <v>1273</v>
      </c>
      <c r="V103" t="s">
        <v>76</v>
      </c>
      <c r="W103" t="s">
        <v>76</v>
      </c>
      <c r="X103" t="s">
        <v>76</v>
      </c>
      <c r="Y103">
        <v>10</v>
      </c>
      <c r="Z103">
        <v>4</v>
      </c>
      <c r="AA103" t="s">
        <v>76</v>
      </c>
      <c r="AB103" t="s">
        <v>76</v>
      </c>
      <c r="AC103">
        <v>352</v>
      </c>
      <c r="AD103">
        <v>364</v>
      </c>
      <c r="AE103" t="s">
        <v>76</v>
      </c>
      <c r="AF103" t="s">
        <v>76</v>
      </c>
      <c r="AG103" t="s">
        <v>76</v>
      </c>
      <c r="AH103" t="s">
        <v>1274</v>
      </c>
      <c r="AI103" t="s">
        <v>76</v>
      </c>
      <c r="AJ103" t="s">
        <v>76</v>
      </c>
      <c r="AK103" t="s">
        <v>76</v>
      </c>
      <c r="AL103" t="s">
        <v>76</v>
      </c>
      <c r="AM103" t="s">
        <v>76</v>
      </c>
      <c r="AN103" t="s">
        <v>76</v>
      </c>
      <c r="AO103" t="s">
        <v>143</v>
      </c>
      <c r="AP103">
        <v>2012</v>
      </c>
      <c r="AQ103">
        <v>2012</v>
      </c>
      <c r="AR103" t="s">
        <v>1275</v>
      </c>
      <c r="AS103" t="s">
        <v>76</v>
      </c>
      <c r="AT103" t="s">
        <v>76</v>
      </c>
      <c r="AU103" t="s">
        <v>76</v>
      </c>
      <c r="AV103" t="s">
        <v>76</v>
      </c>
      <c r="AW103" t="s">
        <v>76</v>
      </c>
      <c r="AX103" t="s">
        <v>76</v>
      </c>
      <c r="AY103" t="s">
        <v>76</v>
      </c>
      <c r="AZ103" t="s">
        <v>76</v>
      </c>
      <c r="BA103">
        <v>4</v>
      </c>
      <c r="BB103">
        <v>0</v>
      </c>
      <c r="BC103">
        <v>0</v>
      </c>
      <c r="BD103">
        <v>0</v>
      </c>
      <c r="BE103">
        <v>0</v>
      </c>
      <c r="BF103">
        <v>0</v>
      </c>
      <c r="BG103">
        <v>4</v>
      </c>
      <c r="BH103" t="s">
        <v>76</v>
      </c>
      <c r="BI103" t="s">
        <v>76</v>
      </c>
      <c r="BJ103" t="s">
        <v>1276</v>
      </c>
      <c r="BK103" t="s">
        <v>1277</v>
      </c>
      <c r="BL103" t="s">
        <v>76</v>
      </c>
      <c r="BM103" t="s">
        <v>76</v>
      </c>
      <c r="BN103" t="s">
        <v>76</v>
      </c>
      <c r="BO103" t="s">
        <v>76</v>
      </c>
      <c r="BP103" t="s">
        <v>76</v>
      </c>
      <c r="BQ103" t="s">
        <v>76</v>
      </c>
      <c r="BR103" t="s">
        <v>76</v>
      </c>
      <c r="BS103" t="s">
        <v>76</v>
      </c>
      <c r="BT103" t="s">
        <v>76</v>
      </c>
      <c r="BU103" t="s">
        <v>1278</v>
      </c>
      <c r="BV103" t="s">
        <v>76</v>
      </c>
      <c r="BW103" t="s">
        <v>76</v>
      </c>
      <c r="BX103" t="s">
        <v>76</v>
      </c>
      <c r="BY103" t="s">
        <v>158</v>
      </c>
      <c r="BZ103" t="s">
        <v>1279</v>
      </c>
      <c r="CA103" t="s">
        <v>76</v>
      </c>
      <c r="CB103" t="s">
        <v>76</v>
      </c>
    </row>
    <row r="104" spans="1:80">
      <c r="A104" s="3" t="s">
        <v>9432</v>
      </c>
      <c r="B104" t="s">
        <v>77</v>
      </c>
      <c r="C104" t="s">
        <v>1280</v>
      </c>
      <c r="D104" t="s">
        <v>76</v>
      </c>
      <c r="E104" t="s">
        <v>76</v>
      </c>
      <c r="F104" t="s">
        <v>76</v>
      </c>
      <c r="G104" t="s">
        <v>1281</v>
      </c>
      <c r="H104" t="s">
        <v>1282</v>
      </c>
      <c r="I104" t="s">
        <v>1283</v>
      </c>
      <c r="J104" t="s">
        <v>76</v>
      </c>
      <c r="K104" t="s">
        <v>76</v>
      </c>
      <c r="L104" t="s">
        <v>76</v>
      </c>
      <c r="M104" t="s">
        <v>1284</v>
      </c>
      <c r="N104" t="s">
        <v>76</v>
      </c>
      <c r="O104" t="s">
        <v>76</v>
      </c>
      <c r="P104" t="s">
        <v>76</v>
      </c>
      <c r="Q104" t="s">
        <v>76</v>
      </c>
      <c r="R104" t="s">
        <v>76</v>
      </c>
      <c r="S104" t="s">
        <v>76</v>
      </c>
      <c r="T104" t="s">
        <v>76</v>
      </c>
      <c r="U104" t="s">
        <v>1285</v>
      </c>
      <c r="V104" t="s">
        <v>76</v>
      </c>
      <c r="W104" t="s">
        <v>1286</v>
      </c>
      <c r="X104" t="s">
        <v>76</v>
      </c>
      <c r="Y104">
        <v>14392</v>
      </c>
      <c r="Z104" t="s">
        <v>76</v>
      </c>
      <c r="AA104" t="s">
        <v>76</v>
      </c>
      <c r="AB104" t="s">
        <v>76</v>
      </c>
      <c r="AC104">
        <v>28</v>
      </c>
      <c r="AD104">
        <v>38</v>
      </c>
      <c r="AE104" t="s">
        <v>76</v>
      </c>
      <c r="AF104" t="s">
        <v>76</v>
      </c>
      <c r="AG104" t="s">
        <v>76</v>
      </c>
      <c r="AH104" t="s">
        <v>1287</v>
      </c>
      <c r="AI104" t="s">
        <v>76</v>
      </c>
      <c r="AJ104" t="s">
        <v>76</v>
      </c>
      <c r="AK104" t="s">
        <v>76</v>
      </c>
      <c r="AL104" t="s">
        <v>76</v>
      </c>
      <c r="AM104" t="s">
        <v>76</v>
      </c>
      <c r="AN104" t="s">
        <v>76</v>
      </c>
      <c r="AO104" t="s">
        <v>83</v>
      </c>
      <c r="AP104">
        <v>2024</v>
      </c>
      <c r="AQ104">
        <v>2024</v>
      </c>
      <c r="AR104" t="s">
        <v>1288</v>
      </c>
      <c r="AS104" t="s">
        <v>76</v>
      </c>
      <c r="AT104" t="s">
        <v>76</v>
      </c>
      <c r="AU104" t="s">
        <v>76</v>
      </c>
      <c r="AV104" t="s">
        <v>76</v>
      </c>
      <c r="AW104" t="s">
        <v>1289</v>
      </c>
      <c r="AX104" t="s">
        <v>1290</v>
      </c>
      <c r="AY104" t="s">
        <v>1291</v>
      </c>
      <c r="AZ104" t="s">
        <v>1292</v>
      </c>
      <c r="BA104">
        <v>2</v>
      </c>
      <c r="BB104">
        <v>0</v>
      </c>
      <c r="BC104">
        <v>0</v>
      </c>
      <c r="BD104">
        <v>0</v>
      </c>
      <c r="BE104">
        <v>0</v>
      </c>
      <c r="BF104">
        <v>0</v>
      </c>
      <c r="BG104">
        <v>2</v>
      </c>
      <c r="BH104" t="s">
        <v>76</v>
      </c>
      <c r="BI104" t="s">
        <v>76</v>
      </c>
      <c r="BJ104" t="s">
        <v>1293</v>
      </c>
      <c r="BK104" t="s">
        <v>1294</v>
      </c>
      <c r="BL104" t="s">
        <v>1295</v>
      </c>
      <c r="BM104" t="s">
        <v>76</v>
      </c>
      <c r="BN104" t="s">
        <v>76</v>
      </c>
      <c r="BO104" t="s">
        <v>76</v>
      </c>
      <c r="BP104" t="s">
        <v>76</v>
      </c>
      <c r="BQ104" t="s">
        <v>76</v>
      </c>
      <c r="BR104" t="s">
        <v>76</v>
      </c>
      <c r="BS104" t="s">
        <v>76</v>
      </c>
      <c r="BT104" t="s">
        <v>76</v>
      </c>
      <c r="BU104" t="s">
        <v>1296</v>
      </c>
      <c r="BV104" t="s">
        <v>76</v>
      </c>
      <c r="BW104" t="s">
        <v>76</v>
      </c>
      <c r="BX104" t="s">
        <v>76</v>
      </c>
      <c r="BY104" t="s">
        <v>1297</v>
      </c>
      <c r="BZ104" t="s">
        <v>1298</v>
      </c>
      <c r="CA104" t="s">
        <v>76</v>
      </c>
      <c r="CB104" t="s">
        <v>76</v>
      </c>
    </row>
    <row r="105" spans="1:80">
      <c r="A105" s="3" t="s">
        <v>9433</v>
      </c>
      <c r="B105" t="s">
        <v>105</v>
      </c>
      <c r="C105" t="s">
        <v>1309</v>
      </c>
      <c r="D105" t="s">
        <v>76</v>
      </c>
      <c r="E105" t="s">
        <v>76</v>
      </c>
      <c r="F105" t="s">
        <v>76</v>
      </c>
      <c r="G105" t="s">
        <v>76</v>
      </c>
      <c r="H105" t="s">
        <v>76</v>
      </c>
      <c r="I105" t="s">
        <v>76</v>
      </c>
      <c r="J105" t="s">
        <v>76</v>
      </c>
      <c r="K105" t="s">
        <v>76</v>
      </c>
      <c r="L105" t="s">
        <v>76</v>
      </c>
      <c r="M105" t="s">
        <v>1310</v>
      </c>
      <c r="N105" t="s">
        <v>76</v>
      </c>
      <c r="O105" t="s">
        <v>76</v>
      </c>
      <c r="P105" t="s">
        <v>76</v>
      </c>
      <c r="Q105" t="s">
        <v>76</v>
      </c>
      <c r="R105" t="s">
        <v>76</v>
      </c>
      <c r="S105" t="s">
        <v>76</v>
      </c>
      <c r="T105" t="s">
        <v>76</v>
      </c>
      <c r="U105" t="s">
        <v>1311</v>
      </c>
      <c r="V105" t="s">
        <v>76</v>
      </c>
      <c r="W105" t="s">
        <v>76</v>
      </c>
      <c r="X105" t="s">
        <v>76</v>
      </c>
      <c r="Y105">
        <v>2</v>
      </c>
      <c r="Z105">
        <v>2</v>
      </c>
      <c r="AA105" t="s">
        <v>76</v>
      </c>
      <c r="AB105" t="s">
        <v>76</v>
      </c>
      <c r="AC105">
        <v>43</v>
      </c>
      <c r="AD105">
        <v>59</v>
      </c>
      <c r="AE105" t="s">
        <v>76</v>
      </c>
      <c r="AF105" t="s">
        <v>76</v>
      </c>
      <c r="AG105" t="s">
        <v>76</v>
      </c>
      <c r="AH105" t="s">
        <v>76</v>
      </c>
      <c r="AI105" t="s">
        <v>76</v>
      </c>
      <c r="AJ105" t="s">
        <v>76</v>
      </c>
      <c r="AK105" t="s">
        <v>76</v>
      </c>
      <c r="AL105" t="s">
        <v>76</v>
      </c>
      <c r="AM105" t="s">
        <v>76</v>
      </c>
      <c r="AN105" t="s">
        <v>76</v>
      </c>
      <c r="AO105" t="s">
        <v>117</v>
      </c>
      <c r="AP105">
        <v>2006</v>
      </c>
      <c r="AQ105">
        <v>2006</v>
      </c>
      <c r="AR105" t="s">
        <v>1312</v>
      </c>
      <c r="AS105" t="s">
        <v>76</v>
      </c>
      <c r="AT105" t="s">
        <v>76</v>
      </c>
      <c r="AU105" t="s">
        <v>76</v>
      </c>
      <c r="AV105" t="s">
        <v>76</v>
      </c>
      <c r="AW105" t="s">
        <v>76</v>
      </c>
      <c r="AX105" t="s">
        <v>76</v>
      </c>
      <c r="AY105" t="s">
        <v>76</v>
      </c>
      <c r="AZ105" t="s">
        <v>76</v>
      </c>
      <c r="BA105">
        <v>5</v>
      </c>
      <c r="BB105">
        <v>0</v>
      </c>
      <c r="BC105">
        <v>0</v>
      </c>
      <c r="BD105">
        <v>0</v>
      </c>
      <c r="BE105">
        <v>0</v>
      </c>
      <c r="BF105">
        <v>1</v>
      </c>
      <c r="BG105">
        <v>5</v>
      </c>
      <c r="BH105" t="s">
        <v>76</v>
      </c>
      <c r="BI105" t="s">
        <v>76</v>
      </c>
      <c r="BJ105" t="s">
        <v>1313</v>
      </c>
      <c r="BK105" t="s">
        <v>76</v>
      </c>
      <c r="BL105" t="s">
        <v>76</v>
      </c>
      <c r="BM105" t="s">
        <v>76</v>
      </c>
      <c r="BN105" t="s">
        <v>76</v>
      </c>
      <c r="BO105" t="s">
        <v>76</v>
      </c>
      <c r="BP105" t="s">
        <v>76</v>
      </c>
      <c r="BQ105" t="s">
        <v>76</v>
      </c>
      <c r="BR105" t="s">
        <v>76</v>
      </c>
      <c r="BS105" t="s">
        <v>76</v>
      </c>
      <c r="BT105" t="s">
        <v>76</v>
      </c>
      <c r="BU105" t="s">
        <v>1314</v>
      </c>
      <c r="BV105" t="s">
        <v>76</v>
      </c>
      <c r="BW105" t="s">
        <v>76</v>
      </c>
      <c r="BX105" t="s">
        <v>76</v>
      </c>
      <c r="BY105" t="s">
        <v>800</v>
      </c>
      <c r="BZ105" t="s">
        <v>1315</v>
      </c>
      <c r="CA105" t="s">
        <v>76</v>
      </c>
      <c r="CB105" t="s">
        <v>76</v>
      </c>
    </row>
    <row r="106" spans="1:80">
      <c r="A106" s="3" t="s">
        <v>9434</v>
      </c>
      <c r="B106" t="s">
        <v>105</v>
      </c>
      <c r="C106" t="s">
        <v>1316</v>
      </c>
      <c r="D106" t="s">
        <v>76</v>
      </c>
      <c r="E106" t="s">
        <v>76</v>
      </c>
      <c r="F106" t="s">
        <v>76</v>
      </c>
      <c r="G106" t="s">
        <v>76</v>
      </c>
      <c r="H106" t="s">
        <v>1317</v>
      </c>
      <c r="I106" t="s">
        <v>76</v>
      </c>
      <c r="J106" t="s">
        <v>76</v>
      </c>
      <c r="K106" t="s">
        <v>76</v>
      </c>
      <c r="L106" t="s">
        <v>76</v>
      </c>
      <c r="M106" t="s">
        <v>1318</v>
      </c>
      <c r="N106" t="s">
        <v>76</v>
      </c>
      <c r="O106" t="s">
        <v>76</v>
      </c>
      <c r="P106" t="s">
        <v>76</v>
      </c>
      <c r="Q106" t="s">
        <v>76</v>
      </c>
      <c r="R106" t="s">
        <v>76</v>
      </c>
      <c r="S106" t="s">
        <v>76</v>
      </c>
      <c r="T106" t="s">
        <v>76</v>
      </c>
      <c r="U106" t="s">
        <v>1146</v>
      </c>
      <c r="V106" t="s">
        <v>76</v>
      </c>
      <c r="W106" t="s">
        <v>76</v>
      </c>
      <c r="X106" t="s">
        <v>76</v>
      </c>
      <c r="Y106">
        <v>9</v>
      </c>
      <c r="Z106">
        <v>8</v>
      </c>
      <c r="AA106" t="s">
        <v>76</v>
      </c>
      <c r="AB106" t="s">
        <v>76</v>
      </c>
      <c r="AC106" t="s">
        <v>76</v>
      </c>
      <c r="AD106" t="s">
        <v>76</v>
      </c>
      <c r="AE106" t="s">
        <v>1319</v>
      </c>
      <c r="AF106" t="s">
        <v>76</v>
      </c>
      <c r="AG106" t="s">
        <v>76</v>
      </c>
      <c r="AH106" t="s">
        <v>1320</v>
      </c>
      <c r="AI106" t="s">
        <v>76</v>
      </c>
      <c r="AJ106" t="s">
        <v>76</v>
      </c>
      <c r="AK106" t="s">
        <v>76</v>
      </c>
      <c r="AL106" t="s">
        <v>76</v>
      </c>
      <c r="AM106" t="s">
        <v>76</v>
      </c>
      <c r="AN106" t="s">
        <v>76</v>
      </c>
      <c r="AO106" t="s">
        <v>117</v>
      </c>
      <c r="AP106" t="s">
        <v>1321</v>
      </c>
      <c r="AQ106">
        <v>2023</v>
      </c>
      <c r="AR106" t="s">
        <v>1322</v>
      </c>
      <c r="AS106" t="s">
        <v>76</v>
      </c>
      <c r="AT106" t="s">
        <v>76</v>
      </c>
      <c r="AU106" t="s">
        <v>76</v>
      </c>
      <c r="AV106" t="s">
        <v>76</v>
      </c>
      <c r="AW106" t="s">
        <v>76</v>
      </c>
      <c r="AX106" t="s">
        <v>76</v>
      </c>
      <c r="AY106" t="s">
        <v>76</v>
      </c>
      <c r="AZ106" t="s">
        <v>76</v>
      </c>
      <c r="BA106">
        <v>2</v>
      </c>
      <c r="BB106">
        <v>0</v>
      </c>
      <c r="BC106">
        <v>0</v>
      </c>
      <c r="BD106">
        <v>0</v>
      </c>
      <c r="BE106">
        <v>0</v>
      </c>
      <c r="BF106">
        <v>0</v>
      </c>
      <c r="BG106">
        <v>2</v>
      </c>
      <c r="BH106" t="s">
        <v>76</v>
      </c>
      <c r="BI106" t="s">
        <v>76</v>
      </c>
      <c r="BJ106" t="s">
        <v>76</v>
      </c>
      <c r="BK106" t="s">
        <v>1151</v>
      </c>
      <c r="BL106" t="s">
        <v>76</v>
      </c>
      <c r="BM106" t="s">
        <v>76</v>
      </c>
      <c r="BN106" t="s">
        <v>76</v>
      </c>
      <c r="BO106" t="s">
        <v>76</v>
      </c>
      <c r="BP106" t="s">
        <v>76</v>
      </c>
      <c r="BQ106" t="s">
        <v>76</v>
      </c>
      <c r="BR106" t="s">
        <v>76</v>
      </c>
      <c r="BS106" t="s">
        <v>76</v>
      </c>
      <c r="BT106" t="s">
        <v>76</v>
      </c>
      <c r="BU106" t="s">
        <v>1323</v>
      </c>
      <c r="BV106" t="s">
        <v>76</v>
      </c>
      <c r="BW106" t="s">
        <v>76</v>
      </c>
      <c r="BX106" t="s">
        <v>76</v>
      </c>
      <c r="BY106" t="s">
        <v>1324</v>
      </c>
      <c r="BZ106" t="s">
        <v>1325</v>
      </c>
      <c r="CA106">
        <v>37664724</v>
      </c>
      <c r="CB106" t="s">
        <v>76</v>
      </c>
    </row>
    <row r="107" spans="1:80">
      <c r="A107" s="3" t="s">
        <v>9435</v>
      </c>
      <c r="B107" t="s">
        <v>105</v>
      </c>
      <c r="C107" t="s">
        <v>1326</v>
      </c>
      <c r="D107" t="s">
        <v>76</v>
      </c>
      <c r="E107" t="s">
        <v>76</v>
      </c>
      <c r="F107" t="s">
        <v>76</v>
      </c>
      <c r="G107" t="s">
        <v>1327</v>
      </c>
      <c r="H107" t="s">
        <v>1328</v>
      </c>
      <c r="I107" t="s">
        <v>76</v>
      </c>
      <c r="J107" t="s">
        <v>76</v>
      </c>
      <c r="K107" t="s">
        <v>76</v>
      </c>
      <c r="L107" t="s">
        <v>76</v>
      </c>
      <c r="M107" t="s">
        <v>1329</v>
      </c>
      <c r="N107" t="s">
        <v>76</v>
      </c>
      <c r="O107" t="s">
        <v>76</v>
      </c>
      <c r="P107" t="s">
        <v>76</v>
      </c>
      <c r="Q107" t="s">
        <v>76</v>
      </c>
      <c r="R107" t="s">
        <v>76</v>
      </c>
      <c r="S107" t="s">
        <v>76</v>
      </c>
      <c r="T107" t="s">
        <v>76</v>
      </c>
      <c r="U107" t="s">
        <v>1330</v>
      </c>
      <c r="V107" t="s">
        <v>76</v>
      </c>
      <c r="W107" t="s">
        <v>76</v>
      </c>
      <c r="X107" t="s">
        <v>76</v>
      </c>
      <c r="Y107">
        <v>11</v>
      </c>
      <c r="Z107">
        <v>3</v>
      </c>
      <c r="AA107" t="s">
        <v>76</v>
      </c>
      <c r="AB107" t="s">
        <v>76</v>
      </c>
      <c r="AC107">
        <v>604</v>
      </c>
      <c r="AD107">
        <v>615</v>
      </c>
      <c r="AE107" t="s">
        <v>76</v>
      </c>
      <c r="AF107" t="s">
        <v>76</v>
      </c>
      <c r="AG107" t="s">
        <v>76</v>
      </c>
      <c r="AH107" t="s">
        <v>1331</v>
      </c>
      <c r="AI107" t="s">
        <v>76</v>
      </c>
      <c r="AJ107" t="s">
        <v>76</v>
      </c>
      <c r="AK107" t="s">
        <v>76</v>
      </c>
      <c r="AL107" t="s">
        <v>76</v>
      </c>
      <c r="AM107" t="s">
        <v>76</v>
      </c>
      <c r="AN107" t="s">
        <v>76</v>
      </c>
      <c r="AO107" t="s">
        <v>117</v>
      </c>
      <c r="AP107" t="s">
        <v>1332</v>
      </c>
      <c r="AQ107">
        <v>2019</v>
      </c>
      <c r="AR107" t="s">
        <v>1333</v>
      </c>
      <c r="AS107" t="s">
        <v>76</v>
      </c>
      <c r="AT107" t="s">
        <v>76</v>
      </c>
      <c r="AU107" t="s">
        <v>76</v>
      </c>
      <c r="AV107" t="s">
        <v>76</v>
      </c>
      <c r="AW107" t="s">
        <v>76</v>
      </c>
      <c r="AX107" t="s">
        <v>76</v>
      </c>
      <c r="AY107" t="s">
        <v>76</v>
      </c>
      <c r="AZ107" t="s">
        <v>76</v>
      </c>
      <c r="BA107">
        <v>5</v>
      </c>
      <c r="BB107">
        <v>0</v>
      </c>
      <c r="BC107">
        <v>0</v>
      </c>
      <c r="BD107">
        <v>0</v>
      </c>
      <c r="BE107">
        <v>0</v>
      </c>
      <c r="BF107">
        <v>0</v>
      </c>
      <c r="BG107">
        <v>5</v>
      </c>
      <c r="BH107" t="s">
        <v>76</v>
      </c>
      <c r="BI107" t="s">
        <v>76</v>
      </c>
      <c r="BJ107" t="s">
        <v>1334</v>
      </c>
      <c r="BK107" t="s">
        <v>1335</v>
      </c>
      <c r="BL107" t="s">
        <v>76</v>
      </c>
      <c r="BM107" t="s">
        <v>76</v>
      </c>
      <c r="BN107" t="s">
        <v>76</v>
      </c>
      <c r="BO107" t="s">
        <v>76</v>
      </c>
      <c r="BP107" t="s">
        <v>76</v>
      </c>
      <c r="BQ107" t="s">
        <v>76</v>
      </c>
      <c r="BR107" t="s">
        <v>76</v>
      </c>
      <c r="BS107" t="s">
        <v>76</v>
      </c>
      <c r="BT107" t="s">
        <v>76</v>
      </c>
      <c r="BU107" t="s">
        <v>1336</v>
      </c>
      <c r="BV107" t="s">
        <v>76</v>
      </c>
      <c r="BW107" t="s">
        <v>76</v>
      </c>
      <c r="BX107" t="s">
        <v>76</v>
      </c>
      <c r="BY107" t="s">
        <v>1337</v>
      </c>
      <c r="BZ107" t="s">
        <v>1338</v>
      </c>
      <c r="CA107" t="s">
        <v>76</v>
      </c>
      <c r="CB107" t="s">
        <v>76</v>
      </c>
    </row>
    <row r="108" spans="1:80">
      <c r="A108" s="3" t="s">
        <v>9436</v>
      </c>
      <c r="B108" t="s">
        <v>105</v>
      </c>
      <c r="C108" t="s">
        <v>1339</v>
      </c>
      <c r="D108" t="s">
        <v>76</v>
      </c>
      <c r="E108" t="s">
        <v>76</v>
      </c>
      <c r="F108" t="s">
        <v>76</v>
      </c>
      <c r="G108" t="s">
        <v>1340</v>
      </c>
      <c r="H108" t="s">
        <v>1341</v>
      </c>
      <c r="I108" t="s">
        <v>76</v>
      </c>
      <c r="J108" t="s">
        <v>76</v>
      </c>
      <c r="K108" t="s">
        <v>76</v>
      </c>
      <c r="L108" t="s">
        <v>76</v>
      </c>
      <c r="M108" t="s">
        <v>1342</v>
      </c>
      <c r="N108" t="s">
        <v>76</v>
      </c>
      <c r="O108" t="s">
        <v>76</v>
      </c>
      <c r="P108" t="s">
        <v>76</v>
      </c>
      <c r="Q108" t="s">
        <v>76</v>
      </c>
      <c r="R108" t="s">
        <v>76</v>
      </c>
      <c r="S108" t="s">
        <v>76</v>
      </c>
      <c r="T108" t="s">
        <v>76</v>
      </c>
      <c r="U108" t="s">
        <v>531</v>
      </c>
      <c r="V108" t="s">
        <v>76</v>
      </c>
      <c r="W108" t="s">
        <v>76</v>
      </c>
      <c r="X108" t="s">
        <v>76</v>
      </c>
      <c r="Y108">
        <v>12</v>
      </c>
      <c r="Z108">
        <v>3</v>
      </c>
      <c r="AA108" t="s">
        <v>76</v>
      </c>
      <c r="AB108" t="s">
        <v>76</v>
      </c>
      <c r="AC108">
        <v>233</v>
      </c>
      <c r="AD108">
        <v>265</v>
      </c>
      <c r="AE108" t="s">
        <v>76</v>
      </c>
      <c r="AF108" t="s">
        <v>76</v>
      </c>
      <c r="AG108" t="s">
        <v>76</v>
      </c>
      <c r="AH108" t="s">
        <v>1343</v>
      </c>
      <c r="AI108" t="s">
        <v>76</v>
      </c>
      <c r="AJ108" t="s">
        <v>76</v>
      </c>
      <c r="AK108" t="s">
        <v>76</v>
      </c>
      <c r="AL108" t="s">
        <v>76</v>
      </c>
      <c r="AM108" t="s">
        <v>76</v>
      </c>
      <c r="AN108" t="s">
        <v>76</v>
      </c>
      <c r="AO108" t="s">
        <v>117</v>
      </c>
      <c r="AP108" t="s">
        <v>1344</v>
      </c>
      <c r="AQ108">
        <v>2014</v>
      </c>
      <c r="AR108" t="s">
        <v>1345</v>
      </c>
      <c r="AS108" t="s">
        <v>76</v>
      </c>
      <c r="AT108" t="s">
        <v>76</v>
      </c>
      <c r="AU108" t="s">
        <v>76</v>
      </c>
      <c r="AV108" t="s">
        <v>76</v>
      </c>
      <c r="AW108" t="s">
        <v>76</v>
      </c>
      <c r="AX108" t="s">
        <v>76</v>
      </c>
      <c r="AY108" t="s">
        <v>76</v>
      </c>
      <c r="AZ108" t="s">
        <v>76</v>
      </c>
      <c r="BA108">
        <v>7</v>
      </c>
      <c r="BB108">
        <v>0</v>
      </c>
      <c r="BC108">
        <v>0</v>
      </c>
      <c r="BD108">
        <v>0</v>
      </c>
      <c r="BE108">
        <v>0</v>
      </c>
      <c r="BF108">
        <v>0</v>
      </c>
      <c r="BG108">
        <v>16</v>
      </c>
      <c r="BH108" t="s">
        <v>76</v>
      </c>
      <c r="BI108" t="s">
        <v>76</v>
      </c>
      <c r="BJ108" t="s">
        <v>535</v>
      </c>
      <c r="BK108" t="s">
        <v>536</v>
      </c>
      <c r="BL108" t="s">
        <v>76</v>
      </c>
      <c r="BM108" t="s">
        <v>76</v>
      </c>
      <c r="BN108" t="s">
        <v>76</v>
      </c>
      <c r="BO108" t="s">
        <v>76</v>
      </c>
      <c r="BP108" t="s">
        <v>76</v>
      </c>
      <c r="BQ108" t="s">
        <v>76</v>
      </c>
      <c r="BR108" t="s">
        <v>76</v>
      </c>
      <c r="BS108" t="s">
        <v>76</v>
      </c>
      <c r="BT108" t="s">
        <v>76</v>
      </c>
      <c r="BU108" t="s">
        <v>1346</v>
      </c>
      <c r="BV108" t="s">
        <v>76</v>
      </c>
      <c r="BW108" t="s">
        <v>76</v>
      </c>
      <c r="BX108" t="s">
        <v>76</v>
      </c>
      <c r="BY108" t="s">
        <v>1347</v>
      </c>
      <c r="BZ108" t="s">
        <v>1348</v>
      </c>
      <c r="CA108" t="s">
        <v>76</v>
      </c>
      <c r="CB108" t="s">
        <v>76</v>
      </c>
    </row>
    <row r="109" spans="1:80">
      <c r="A109" s="3" t="s">
        <v>9437</v>
      </c>
      <c r="B109" t="s">
        <v>105</v>
      </c>
      <c r="C109" t="s">
        <v>1349</v>
      </c>
      <c r="D109" t="s">
        <v>76</v>
      </c>
      <c r="E109" t="s">
        <v>76</v>
      </c>
      <c r="F109" t="s">
        <v>76</v>
      </c>
      <c r="G109" t="s">
        <v>1350</v>
      </c>
      <c r="H109" t="s">
        <v>76</v>
      </c>
      <c r="I109" t="s">
        <v>76</v>
      </c>
      <c r="J109" t="s">
        <v>76</v>
      </c>
      <c r="K109" t="s">
        <v>76</v>
      </c>
      <c r="L109" t="s">
        <v>76</v>
      </c>
      <c r="M109" t="s">
        <v>1351</v>
      </c>
      <c r="N109" t="s">
        <v>76</v>
      </c>
      <c r="O109" t="s">
        <v>76</v>
      </c>
      <c r="P109" t="s">
        <v>76</v>
      </c>
      <c r="Q109" t="s">
        <v>76</v>
      </c>
      <c r="R109" t="s">
        <v>76</v>
      </c>
      <c r="S109" t="s">
        <v>76</v>
      </c>
      <c r="T109" t="s">
        <v>76</v>
      </c>
      <c r="U109" t="s">
        <v>1352</v>
      </c>
      <c r="V109" t="s">
        <v>76</v>
      </c>
      <c r="W109" t="s">
        <v>76</v>
      </c>
      <c r="X109" t="s">
        <v>76</v>
      </c>
      <c r="Y109">
        <v>14</v>
      </c>
      <c r="Z109">
        <v>1</v>
      </c>
      <c r="AA109" t="s">
        <v>76</v>
      </c>
      <c r="AB109" t="s">
        <v>76</v>
      </c>
      <c r="AC109" t="s">
        <v>76</v>
      </c>
      <c r="AD109" t="s">
        <v>76</v>
      </c>
      <c r="AE109">
        <v>10</v>
      </c>
      <c r="AF109" t="s">
        <v>76</v>
      </c>
      <c r="AG109" t="s">
        <v>76</v>
      </c>
      <c r="AH109" t="s">
        <v>1353</v>
      </c>
      <c r="AI109" t="s">
        <v>76</v>
      </c>
      <c r="AJ109" t="s">
        <v>76</v>
      </c>
      <c r="AK109" t="s">
        <v>76</v>
      </c>
      <c r="AL109" t="s">
        <v>76</v>
      </c>
      <c r="AM109" t="s">
        <v>76</v>
      </c>
      <c r="AN109" t="s">
        <v>76</v>
      </c>
      <c r="AO109" t="s">
        <v>117</v>
      </c>
      <c r="AP109">
        <v>2023</v>
      </c>
      <c r="AQ109">
        <v>2023</v>
      </c>
      <c r="AR109" t="s">
        <v>1354</v>
      </c>
      <c r="AS109" t="s">
        <v>76</v>
      </c>
      <c r="AT109" t="s">
        <v>76</v>
      </c>
      <c r="AU109" t="s">
        <v>76</v>
      </c>
      <c r="AV109" t="s">
        <v>76</v>
      </c>
      <c r="AW109" t="s">
        <v>76</v>
      </c>
      <c r="AX109" t="s">
        <v>76</v>
      </c>
      <c r="AY109" t="s">
        <v>76</v>
      </c>
      <c r="AZ109" t="s">
        <v>76</v>
      </c>
      <c r="BA109">
        <v>1</v>
      </c>
      <c r="BB109">
        <v>0</v>
      </c>
      <c r="BC109">
        <v>0</v>
      </c>
      <c r="BD109">
        <v>0</v>
      </c>
      <c r="BE109">
        <v>0</v>
      </c>
      <c r="BF109">
        <v>1</v>
      </c>
      <c r="BG109">
        <v>1</v>
      </c>
      <c r="BH109" t="s">
        <v>76</v>
      </c>
      <c r="BI109" t="s">
        <v>76</v>
      </c>
      <c r="BJ109" t="s">
        <v>1355</v>
      </c>
      <c r="BK109" t="s">
        <v>76</v>
      </c>
      <c r="BL109" t="s">
        <v>76</v>
      </c>
      <c r="BM109" t="s">
        <v>76</v>
      </c>
      <c r="BN109" t="s">
        <v>76</v>
      </c>
      <c r="BO109" t="s">
        <v>76</v>
      </c>
      <c r="BP109" t="s">
        <v>76</v>
      </c>
      <c r="BQ109" t="s">
        <v>76</v>
      </c>
      <c r="BR109" t="s">
        <v>76</v>
      </c>
      <c r="BS109" t="s">
        <v>76</v>
      </c>
      <c r="BT109" t="s">
        <v>76</v>
      </c>
      <c r="BU109" t="s">
        <v>1356</v>
      </c>
      <c r="BV109" t="s">
        <v>76</v>
      </c>
      <c r="BW109" t="s">
        <v>76</v>
      </c>
      <c r="BX109" t="s">
        <v>76</v>
      </c>
      <c r="BY109" t="s">
        <v>1357</v>
      </c>
      <c r="BZ109" t="s">
        <v>1358</v>
      </c>
      <c r="CA109" t="s">
        <v>76</v>
      </c>
      <c r="CB109" t="s">
        <v>76</v>
      </c>
    </row>
    <row r="110" spans="1:80">
      <c r="A110" s="3" t="s">
        <v>9438</v>
      </c>
      <c r="B110" t="s">
        <v>105</v>
      </c>
      <c r="C110" t="s">
        <v>1360</v>
      </c>
      <c r="D110" t="s">
        <v>76</v>
      </c>
      <c r="E110" t="s">
        <v>76</v>
      </c>
      <c r="F110" t="s">
        <v>76</v>
      </c>
      <c r="G110" t="s">
        <v>76</v>
      </c>
      <c r="H110" t="s">
        <v>76</v>
      </c>
      <c r="I110" t="s">
        <v>76</v>
      </c>
      <c r="J110" t="s">
        <v>76</v>
      </c>
      <c r="K110" t="s">
        <v>76</v>
      </c>
      <c r="L110" t="s">
        <v>76</v>
      </c>
      <c r="M110" t="s">
        <v>1361</v>
      </c>
      <c r="N110" t="s">
        <v>76</v>
      </c>
      <c r="O110" t="s">
        <v>76</v>
      </c>
      <c r="P110" t="s">
        <v>76</v>
      </c>
      <c r="Q110" t="s">
        <v>76</v>
      </c>
      <c r="R110" t="s">
        <v>76</v>
      </c>
      <c r="S110" t="s">
        <v>76</v>
      </c>
      <c r="T110" t="s">
        <v>76</v>
      </c>
      <c r="U110" t="s">
        <v>1362</v>
      </c>
      <c r="V110" t="s">
        <v>76</v>
      </c>
      <c r="W110" t="s">
        <v>76</v>
      </c>
      <c r="X110" t="s">
        <v>76</v>
      </c>
      <c r="Y110">
        <v>16</v>
      </c>
      <c r="Z110">
        <v>2</v>
      </c>
      <c r="AA110" t="s">
        <v>76</v>
      </c>
      <c r="AB110" t="s">
        <v>76</v>
      </c>
      <c r="AC110">
        <v>119</v>
      </c>
      <c r="AD110">
        <v>131</v>
      </c>
      <c r="AE110" t="s">
        <v>76</v>
      </c>
      <c r="AF110" t="s">
        <v>76</v>
      </c>
      <c r="AG110" t="s">
        <v>76</v>
      </c>
      <c r="AH110" t="s">
        <v>1363</v>
      </c>
      <c r="AI110" t="s">
        <v>76</v>
      </c>
      <c r="AJ110" t="s">
        <v>76</v>
      </c>
      <c r="AK110" t="s">
        <v>76</v>
      </c>
      <c r="AL110" t="s">
        <v>76</v>
      </c>
      <c r="AM110" t="s">
        <v>76</v>
      </c>
      <c r="AN110" t="s">
        <v>76</v>
      </c>
      <c r="AO110" t="s">
        <v>117</v>
      </c>
      <c r="AP110">
        <v>2011</v>
      </c>
      <c r="AQ110">
        <v>2011</v>
      </c>
      <c r="AR110" t="s">
        <v>1364</v>
      </c>
      <c r="AS110" t="s">
        <v>76</v>
      </c>
      <c r="AT110" t="s">
        <v>76</v>
      </c>
      <c r="AU110" t="s">
        <v>76</v>
      </c>
      <c r="AV110" t="s">
        <v>76</v>
      </c>
      <c r="AW110" t="s">
        <v>76</v>
      </c>
      <c r="AX110" t="s">
        <v>76</v>
      </c>
      <c r="AY110" t="s">
        <v>76</v>
      </c>
      <c r="AZ110" t="s">
        <v>76</v>
      </c>
      <c r="BA110">
        <v>12</v>
      </c>
      <c r="BB110">
        <v>0</v>
      </c>
      <c r="BC110">
        <v>0</v>
      </c>
      <c r="BD110">
        <v>0</v>
      </c>
      <c r="BE110">
        <v>0</v>
      </c>
      <c r="BF110">
        <v>0</v>
      </c>
      <c r="BG110">
        <v>16</v>
      </c>
      <c r="BH110" t="s">
        <v>76</v>
      </c>
      <c r="BI110" t="s">
        <v>76</v>
      </c>
      <c r="BJ110" t="s">
        <v>1365</v>
      </c>
      <c r="BK110" t="s">
        <v>1366</v>
      </c>
      <c r="BL110" t="s">
        <v>76</v>
      </c>
      <c r="BM110" t="s">
        <v>76</v>
      </c>
      <c r="BN110" t="s">
        <v>76</v>
      </c>
      <c r="BO110" t="s">
        <v>76</v>
      </c>
      <c r="BP110" t="s">
        <v>76</v>
      </c>
      <c r="BQ110" t="s">
        <v>76</v>
      </c>
      <c r="BR110" t="s">
        <v>76</v>
      </c>
      <c r="BS110" t="s">
        <v>76</v>
      </c>
      <c r="BT110" t="s">
        <v>76</v>
      </c>
      <c r="BU110" t="s">
        <v>1367</v>
      </c>
      <c r="BV110" t="s">
        <v>76</v>
      </c>
      <c r="BW110" t="s">
        <v>76</v>
      </c>
      <c r="BX110" t="s">
        <v>76</v>
      </c>
      <c r="BY110" t="s">
        <v>456</v>
      </c>
      <c r="BZ110" t="s">
        <v>1368</v>
      </c>
      <c r="CA110" t="s">
        <v>76</v>
      </c>
      <c r="CB110" t="s">
        <v>76</v>
      </c>
    </row>
    <row r="111" spans="1:80">
      <c r="A111" s="3" t="s">
        <v>9439</v>
      </c>
      <c r="B111" t="s">
        <v>105</v>
      </c>
      <c r="C111" t="s">
        <v>1371</v>
      </c>
      <c r="D111" t="s">
        <v>76</v>
      </c>
      <c r="E111" t="s">
        <v>76</v>
      </c>
      <c r="F111" t="s">
        <v>76</v>
      </c>
      <c r="G111" t="s">
        <v>1372</v>
      </c>
      <c r="H111" t="s">
        <v>76</v>
      </c>
      <c r="I111" t="s">
        <v>76</v>
      </c>
      <c r="J111" t="s">
        <v>76</v>
      </c>
      <c r="K111" t="s">
        <v>76</v>
      </c>
      <c r="L111" t="s">
        <v>76</v>
      </c>
      <c r="M111" t="s">
        <v>1373</v>
      </c>
      <c r="N111" t="s">
        <v>76</v>
      </c>
      <c r="O111" t="s">
        <v>76</v>
      </c>
      <c r="P111" t="s">
        <v>76</v>
      </c>
      <c r="Q111" t="s">
        <v>76</v>
      </c>
      <c r="R111" t="s">
        <v>76</v>
      </c>
      <c r="S111" t="s">
        <v>76</v>
      </c>
      <c r="T111" t="s">
        <v>76</v>
      </c>
      <c r="U111" t="s">
        <v>223</v>
      </c>
      <c r="V111" t="s">
        <v>76</v>
      </c>
      <c r="W111" t="s">
        <v>76</v>
      </c>
      <c r="X111" t="s">
        <v>76</v>
      </c>
      <c r="Y111">
        <v>35</v>
      </c>
      <c r="Z111">
        <v>1</v>
      </c>
      <c r="AA111" t="s">
        <v>76</v>
      </c>
      <c r="AB111" t="s">
        <v>76</v>
      </c>
      <c r="AC111">
        <v>262</v>
      </c>
      <c r="AD111">
        <v>272</v>
      </c>
      <c r="AE111" t="s">
        <v>76</v>
      </c>
      <c r="AF111" t="s">
        <v>76</v>
      </c>
      <c r="AG111" t="s">
        <v>76</v>
      </c>
      <c r="AH111" t="s">
        <v>76</v>
      </c>
      <c r="AI111" t="s">
        <v>76</v>
      </c>
      <c r="AJ111" t="s">
        <v>76</v>
      </c>
      <c r="AK111" t="s">
        <v>76</v>
      </c>
      <c r="AL111" t="s">
        <v>76</v>
      </c>
      <c r="AM111" t="s">
        <v>76</v>
      </c>
      <c r="AN111" t="s">
        <v>76</v>
      </c>
      <c r="AO111" t="s">
        <v>117</v>
      </c>
      <c r="AP111">
        <v>2019</v>
      </c>
      <c r="AQ111">
        <v>2019</v>
      </c>
      <c r="AR111" t="s">
        <v>1374</v>
      </c>
      <c r="AS111" t="s">
        <v>76</v>
      </c>
      <c r="AT111" t="s">
        <v>76</v>
      </c>
      <c r="AU111" t="s">
        <v>76</v>
      </c>
      <c r="AV111" t="s">
        <v>76</v>
      </c>
      <c r="AW111" t="s">
        <v>76</v>
      </c>
      <c r="AX111" t="s">
        <v>76</v>
      </c>
      <c r="AY111" t="s">
        <v>76</v>
      </c>
      <c r="AZ111" t="s">
        <v>76</v>
      </c>
      <c r="BA111">
        <v>24</v>
      </c>
      <c r="BB111">
        <v>0</v>
      </c>
      <c r="BC111">
        <v>0</v>
      </c>
      <c r="BD111">
        <v>0</v>
      </c>
      <c r="BE111">
        <v>2</v>
      </c>
      <c r="BF111">
        <v>0</v>
      </c>
      <c r="BG111">
        <v>25</v>
      </c>
      <c r="BH111" t="s">
        <v>76</v>
      </c>
      <c r="BI111" t="s">
        <v>76</v>
      </c>
      <c r="BJ111" t="s">
        <v>226</v>
      </c>
      <c r="BK111" t="s">
        <v>76</v>
      </c>
      <c r="BL111" t="s">
        <v>76</v>
      </c>
      <c r="BM111" t="s">
        <v>76</v>
      </c>
      <c r="BN111" t="s">
        <v>76</v>
      </c>
      <c r="BO111" t="s">
        <v>76</v>
      </c>
      <c r="BP111" t="s">
        <v>76</v>
      </c>
      <c r="BQ111" t="s">
        <v>76</v>
      </c>
      <c r="BR111" t="s">
        <v>76</v>
      </c>
      <c r="BS111" t="s">
        <v>76</v>
      </c>
      <c r="BT111" t="s">
        <v>76</v>
      </c>
      <c r="BU111" t="s">
        <v>1375</v>
      </c>
      <c r="BV111" t="s">
        <v>76</v>
      </c>
      <c r="BW111" t="s">
        <v>76</v>
      </c>
      <c r="BX111" t="s">
        <v>76</v>
      </c>
      <c r="BY111" t="s">
        <v>1376</v>
      </c>
      <c r="BZ111" t="s">
        <v>1377</v>
      </c>
      <c r="CA111" t="s">
        <v>76</v>
      </c>
      <c r="CB111" t="s">
        <v>76</v>
      </c>
    </row>
    <row r="112" spans="1:80">
      <c r="A112" s="3" t="s">
        <v>9440</v>
      </c>
      <c r="B112" t="s">
        <v>105</v>
      </c>
      <c r="C112" t="s">
        <v>1379</v>
      </c>
      <c r="D112" t="s">
        <v>76</v>
      </c>
      <c r="E112" t="s">
        <v>76</v>
      </c>
      <c r="F112" t="s">
        <v>76</v>
      </c>
      <c r="G112" t="s">
        <v>1327</v>
      </c>
      <c r="H112" t="s">
        <v>1328</v>
      </c>
      <c r="I112" t="s">
        <v>76</v>
      </c>
      <c r="J112" t="s">
        <v>76</v>
      </c>
      <c r="K112" t="s">
        <v>76</v>
      </c>
      <c r="L112" t="s">
        <v>76</v>
      </c>
      <c r="M112" t="s">
        <v>1380</v>
      </c>
      <c r="N112" t="s">
        <v>76</v>
      </c>
      <c r="O112" t="s">
        <v>76</v>
      </c>
      <c r="P112" t="s">
        <v>76</v>
      </c>
      <c r="Q112" t="s">
        <v>76</v>
      </c>
      <c r="R112" t="s">
        <v>76</v>
      </c>
      <c r="S112" t="s">
        <v>76</v>
      </c>
      <c r="T112" t="s">
        <v>76</v>
      </c>
      <c r="U112" t="s">
        <v>1330</v>
      </c>
      <c r="V112" t="s">
        <v>76</v>
      </c>
      <c r="W112" t="s">
        <v>76</v>
      </c>
      <c r="X112" t="s">
        <v>76</v>
      </c>
      <c r="Y112" t="s">
        <v>76</v>
      </c>
      <c r="Z112" t="s">
        <v>76</v>
      </c>
      <c r="AA112" t="s">
        <v>76</v>
      </c>
      <c r="AB112" t="s">
        <v>76</v>
      </c>
      <c r="AC112" t="s">
        <v>76</v>
      </c>
      <c r="AD112" t="s">
        <v>76</v>
      </c>
      <c r="AE112" t="s">
        <v>76</v>
      </c>
      <c r="AF112" t="s">
        <v>76</v>
      </c>
      <c r="AG112" t="s">
        <v>76</v>
      </c>
      <c r="AH112" t="s">
        <v>1381</v>
      </c>
      <c r="AI112" t="s">
        <v>76</v>
      </c>
      <c r="AJ112" t="s">
        <v>76</v>
      </c>
      <c r="AK112" t="s">
        <v>76</v>
      </c>
      <c r="AL112" t="s">
        <v>76</v>
      </c>
      <c r="AM112" t="s">
        <v>1382</v>
      </c>
      <c r="AN112" t="s">
        <v>76</v>
      </c>
      <c r="AO112" t="s">
        <v>1059</v>
      </c>
      <c r="AP112" t="s">
        <v>76</v>
      </c>
      <c r="AQ112">
        <v>2024</v>
      </c>
      <c r="AR112" t="s">
        <v>1383</v>
      </c>
      <c r="AS112" t="s">
        <v>76</v>
      </c>
      <c r="AT112" t="s">
        <v>76</v>
      </c>
      <c r="AU112" t="s">
        <v>76</v>
      </c>
      <c r="AV112" t="s">
        <v>76</v>
      </c>
      <c r="AW112" t="s">
        <v>76</v>
      </c>
      <c r="AX112" t="s">
        <v>76</v>
      </c>
      <c r="AY112" t="s">
        <v>76</v>
      </c>
      <c r="AZ112" t="s">
        <v>76</v>
      </c>
      <c r="BA112">
        <v>0</v>
      </c>
      <c r="BB112">
        <v>0</v>
      </c>
      <c r="BC112">
        <v>0</v>
      </c>
      <c r="BD112">
        <v>0</v>
      </c>
      <c r="BE112">
        <v>0</v>
      </c>
      <c r="BF112">
        <v>0</v>
      </c>
      <c r="BG112">
        <v>0</v>
      </c>
      <c r="BH112" t="s">
        <v>76</v>
      </c>
      <c r="BI112" t="s">
        <v>76</v>
      </c>
      <c r="BJ112" t="s">
        <v>1334</v>
      </c>
      <c r="BK112" t="s">
        <v>1335</v>
      </c>
      <c r="BL112" t="s">
        <v>76</v>
      </c>
      <c r="BM112" t="s">
        <v>76</v>
      </c>
      <c r="BN112" t="s">
        <v>76</v>
      </c>
      <c r="BO112" t="s">
        <v>76</v>
      </c>
      <c r="BP112" t="s">
        <v>76</v>
      </c>
      <c r="BQ112" t="s">
        <v>76</v>
      </c>
      <c r="BR112" t="s">
        <v>76</v>
      </c>
      <c r="BS112" t="s">
        <v>76</v>
      </c>
      <c r="BT112" t="s">
        <v>76</v>
      </c>
      <c r="BU112" t="s">
        <v>1384</v>
      </c>
      <c r="BV112" t="s">
        <v>1385</v>
      </c>
      <c r="BW112" t="s">
        <v>76</v>
      </c>
      <c r="BX112" t="s">
        <v>76</v>
      </c>
      <c r="BY112" t="s">
        <v>1386</v>
      </c>
      <c r="BZ112" t="s">
        <v>1387</v>
      </c>
      <c r="CA112" t="s">
        <v>76</v>
      </c>
      <c r="CB112" t="s">
        <v>76</v>
      </c>
    </row>
    <row r="113" spans="1:80">
      <c r="A113" s="3" t="s">
        <v>9441</v>
      </c>
      <c r="B113" t="s">
        <v>105</v>
      </c>
      <c r="C113" t="s">
        <v>1388</v>
      </c>
      <c r="D113" t="s">
        <v>76</v>
      </c>
      <c r="E113" t="s">
        <v>76</v>
      </c>
      <c r="F113" t="s">
        <v>76</v>
      </c>
      <c r="G113" t="s">
        <v>76</v>
      </c>
      <c r="H113" t="s">
        <v>76</v>
      </c>
      <c r="I113" t="s">
        <v>76</v>
      </c>
      <c r="J113" t="s">
        <v>76</v>
      </c>
      <c r="K113" t="s">
        <v>76</v>
      </c>
      <c r="L113" t="s">
        <v>76</v>
      </c>
      <c r="M113" t="s">
        <v>1389</v>
      </c>
      <c r="N113" t="s">
        <v>76</v>
      </c>
      <c r="O113" t="s">
        <v>76</v>
      </c>
      <c r="P113" t="s">
        <v>76</v>
      </c>
      <c r="Q113" t="s">
        <v>76</v>
      </c>
      <c r="R113" t="s">
        <v>76</v>
      </c>
      <c r="S113" t="s">
        <v>76</v>
      </c>
      <c r="T113" t="s">
        <v>76</v>
      </c>
      <c r="U113" t="s">
        <v>170</v>
      </c>
      <c r="V113" t="s">
        <v>76</v>
      </c>
      <c r="W113" t="s">
        <v>76</v>
      </c>
      <c r="X113" t="s">
        <v>76</v>
      </c>
      <c r="Y113">
        <v>71</v>
      </c>
      <c r="Z113">
        <v>1</v>
      </c>
      <c r="AA113" t="s">
        <v>76</v>
      </c>
      <c r="AB113" t="s">
        <v>76</v>
      </c>
      <c r="AC113" t="s">
        <v>76</v>
      </c>
      <c r="AD113" t="s">
        <v>76</v>
      </c>
      <c r="AE113">
        <v>6</v>
      </c>
      <c r="AF113" t="s">
        <v>76</v>
      </c>
      <c r="AG113" t="s">
        <v>76</v>
      </c>
      <c r="AH113" t="s">
        <v>1390</v>
      </c>
      <c r="AI113" t="s">
        <v>76</v>
      </c>
      <c r="AJ113" t="s">
        <v>76</v>
      </c>
      <c r="AK113" t="s">
        <v>76</v>
      </c>
      <c r="AL113" t="s">
        <v>76</v>
      </c>
      <c r="AM113" t="s">
        <v>76</v>
      </c>
      <c r="AN113" t="s">
        <v>76</v>
      </c>
      <c r="AO113" t="s">
        <v>117</v>
      </c>
      <c r="AP113">
        <v>2007</v>
      </c>
      <c r="AQ113">
        <v>2007</v>
      </c>
      <c r="AR113" t="s">
        <v>1391</v>
      </c>
      <c r="AS113" t="s">
        <v>76</v>
      </c>
      <c r="AT113" t="s">
        <v>76</v>
      </c>
      <c r="AU113" t="s">
        <v>76</v>
      </c>
      <c r="AV113" t="s">
        <v>76</v>
      </c>
      <c r="AW113" t="s">
        <v>76</v>
      </c>
      <c r="AX113" t="s">
        <v>76</v>
      </c>
      <c r="AY113" t="s">
        <v>76</v>
      </c>
      <c r="AZ113" t="s">
        <v>76</v>
      </c>
      <c r="BA113">
        <v>18</v>
      </c>
      <c r="BB113">
        <v>0</v>
      </c>
      <c r="BC113">
        <v>0</v>
      </c>
      <c r="BD113">
        <v>0</v>
      </c>
      <c r="BE113">
        <v>0</v>
      </c>
      <c r="BF113">
        <v>0</v>
      </c>
      <c r="BG113">
        <v>18</v>
      </c>
      <c r="BH113" t="s">
        <v>76</v>
      </c>
      <c r="BI113" t="s">
        <v>76</v>
      </c>
      <c r="BJ113" t="s">
        <v>171</v>
      </c>
      <c r="BK113" t="s">
        <v>763</v>
      </c>
      <c r="BL113" t="s">
        <v>76</v>
      </c>
      <c r="BM113" t="s">
        <v>76</v>
      </c>
      <c r="BN113" t="s">
        <v>76</v>
      </c>
      <c r="BO113" t="s">
        <v>76</v>
      </c>
      <c r="BP113" t="s">
        <v>76</v>
      </c>
      <c r="BQ113" t="s">
        <v>76</v>
      </c>
      <c r="BR113" t="s">
        <v>76</v>
      </c>
      <c r="BS113" t="s">
        <v>76</v>
      </c>
      <c r="BT113" t="s">
        <v>76</v>
      </c>
      <c r="BU113" t="s">
        <v>1392</v>
      </c>
      <c r="BV113" t="s">
        <v>76</v>
      </c>
      <c r="BW113" t="s">
        <v>76</v>
      </c>
      <c r="BX113" t="s">
        <v>76</v>
      </c>
      <c r="BY113" t="s">
        <v>138</v>
      </c>
      <c r="BZ113" t="s">
        <v>1393</v>
      </c>
      <c r="CA113">
        <v>17429506</v>
      </c>
      <c r="CB113" t="s">
        <v>76</v>
      </c>
    </row>
    <row r="114" spans="1:80">
      <c r="A114" s="3" t="s">
        <v>9442</v>
      </c>
      <c r="B114" t="s">
        <v>105</v>
      </c>
      <c r="C114" t="s">
        <v>1394</v>
      </c>
      <c r="D114" t="s">
        <v>76</v>
      </c>
      <c r="E114" t="s">
        <v>76</v>
      </c>
      <c r="F114" t="s">
        <v>76</v>
      </c>
      <c r="G114" t="s">
        <v>76</v>
      </c>
      <c r="H114" t="s">
        <v>1395</v>
      </c>
      <c r="I114" t="s">
        <v>76</v>
      </c>
      <c r="J114" t="s">
        <v>76</v>
      </c>
      <c r="K114" t="s">
        <v>76</v>
      </c>
      <c r="L114" t="s">
        <v>76</v>
      </c>
      <c r="M114" t="s">
        <v>1396</v>
      </c>
      <c r="N114" t="s">
        <v>76</v>
      </c>
      <c r="O114" t="s">
        <v>76</v>
      </c>
      <c r="P114" t="s">
        <v>76</v>
      </c>
      <c r="Q114" t="s">
        <v>76</v>
      </c>
      <c r="R114" t="s">
        <v>76</v>
      </c>
      <c r="S114" t="s">
        <v>76</v>
      </c>
      <c r="T114" t="s">
        <v>76</v>
      </c>
      <c r="U114" t="s">
        <v>127</v>
      </c>
      <c r="V114" t="s">
        <v>76</v>
      </c>
      <c r="W114" t="s">
        <v>76</v>
      </c>
      <c r="X114" t="s">
        <v>76</v>
      </c>
      <c r="Y114">
        <v>44</v>
      </c>
      <c r="Z114">
        <v>7</v>
      </c>
      <c r="AA114" t="s">
        <v>76</v>
      </c>
      <c r="AB114" t="s">
        <v>76</v>
      </c>
      <c r="AC114">
        <v>1042</v>
      </c>
      <c r="AD114">
        <v>1052</v>
      </c>
      <c r="AE114" t="s">
        <v>76</v>
      </c>
      <c r="AF114" t="s">
        <v>76</v>
      </c>
      <c r="AG114" t="s">
        <v>76</v>
      </c>
      <c r="AH114" t="s">
        <v>1397</v>
      </c>
      <c r="AI114" t="s">
        <v>76</v>
      </c>
      <c r="AJ114" t="s">
        <v>76</v>
      </c>
      <c r="AK114" t="s">
        <v>76</v>
      </c>
      <c r="AL114" t="s">
        <v>76</v>
      </c>
      <c r="AM114" t="s">
        <v>76</v>
      </c>
      <c r="AN114" t="s">
        <v>76</v>
      </c>
      <c r="AO114" t="s">
        <v>117</v>
      </c>
      <c r="AP114" t="s">
        <v>1398</v>
      </c>
      <c r="AQ114">
        <v>2019</v>
      </c>
      <c r="AR114" t="s">
        <v>1399</v>
      </c>
      <c r="AS114" t="s">
        <v>76</v>
      </c>
      <c r="AT114" t="s">
        <v>76</v>
      </c>
      <c r="AU114" t="s">
        <v>76</v>
      </c>
      <c r="AV114" t="s">
        <v>76</v>
      </c>
      <c r="AW114" t="s">
        <v>76</v>
      </c>
      <c r="AX114" t="s">
        <v>76</v>
      </c>
      <c r="AY114" t="s">
        <v>76</v>
      </c>
      <c r="AZ114" t="s">
        <v>76</v>
      </c>
      <c r="BA114">
        <v>1</v>
      </c>
      <c r="BB114">
        <v>0</v>
      </c>
      <c r="BC114">
        <v>0</v>
      </c>
      <c r="BD114">
        <v>0</v>
      </c>
      <c r="BE114">
        <v>0</v>
      </c>
      <c r="BF114">
        <v>0</v>
      </c>
      <c r="BG114">
        <v>3</v>
      </c>
      <c r="BH114" t="s">
        <v>76</v>
      </c>
      <c r="BI114" t="s">
        <v>76</v>
      </c>
      <c r="BJ114" t="s">
        <v>132</v>
      </c>
      <c r="BK114" t="s">
        <v>133</v>
      </c>
      <c r="BL114" t="s">
        <v>76</v>
      </c>
      <c r="BM114" t="s">
        <v>76</v>
      </c>
      <c r="BN114" t="s">
        <v>76</v>
      </c>
      <c r="BO114" t="s">
        <v>76</v>
      </c>
      <c r="BP114" t="s">
        <v>76</v>
      </c>
      <c r="BQ114" t="s">
        <v>76</v>
      </c>
      <c r="BR114" t="s">
        <v>76</v>
      </c>
      <c r="BS114" t="s">
        <v>76</v>
      </c>
      <c r="BT114" t="s">
        <v>76</v>
      </c>
      <c r="BU114" t="s">
        <v>1400</v>
      </c>
      <c r="BV114" t="s">
        <v>76</v>
      </c>
      <c r="BW114" t="s">
        <v>76</v>
      </c>
      <c r="BX114" t="s">
        <v>76</v>
      </c>
      <c r="BY114" t="s">
        <v>1401</v>
      </c>
      <c r="BZ114" t="s">
        <v>1402</v>
      </c>
      <c r="CA114" t="s">
        <v>76</v>
      </c>
      <c r="CB114" t="s">
        <v>76</v>
      </c>
    </row>
    <row r="115" spans="1:80">
      <c r="A115" s="3" t="s">
        <v>9443</v>
      </c>
      <c r="B115" t="s">
        <v>105</v>
      </c>
      <c r="C115" t="s">
        <v>1403</v>
      </c>
      <c r="D115" t="s">
        <v>76</v>
      </c>
      <c r="E115" t="s">
        <v>76</v>
      </c>
      <c r="F115" t="s">
        <v>76</v>
      </c>
      <c r="G115" t="s">
        <v>1404</v>
      </c>
      <c r="H115" t="s">
        <v>1405</v>
      </c>
      <c r="I115" t="s">
        <v>76</v>
      </c>
      <c r="J115" t="s">
        <v>76</v>
      </c>
      <c r="K115" t="s">
        <v>76</v>
      </c>
      <c r="L115" t="s">
        <v>76</v>
      </c>
      <c r="M115" t="s">
        <v>1406</v>
      </c>
      <c r="N115" t="s">
        <v>76</v>
      </c>
      <c r="O115" t="s">
        <v>76</v>
      </c>
      <c r="P115" t="s">
        <v>76</v>
      </c>
      <c r="Q115" t="s">
        <v>76</v>
      </c>
      <c r="R115" t="s">
        <v>76</v>
      </c>
      <c r="S115" t="s">
        <v>76</v>
      </c>
      <c r="T115" t="s">
        <v>76</v>
      </c>
      <c r="U115" t="s">
        <v>141</v>
      </c>
      <c r="V115" t="s">
        <v>76</v>
      </c>
      <c r="W115" t="s">
        <v>76</v>
      </c>
      <c r="X115" t="s">
        <v>76</v>
      </c>
      <c r="Y115">
        <v>12</v>
      </c>
      <c r="Z115" t="s">
        <v>76</v>
      </c>
      <c r="AA115" t="s">
        <v>76</v>
      </c>
      <c r="AB115" t="s">
        <v>76</v>
      </c>
      <c r="AC115" t="s">
        <v>76</v>
      </c>
      <c r="AD115" t="s">
        <v>76</v>
      </c>
      <c r="AE115">
        <v>635543</v>
      </c>
      <c r="AF115" t="s">
        <v>76</v>
      </c>
      <c r="AG115" t="s">
        <v>76</v>
      </c>
      <c r="AH115" t="s">
        <v>1407</v>
      </c>
      <c r="AI115" t="s">
        <v>76</v>
      </c>
      <c r="AJ115" t="s">
        <v>76</v>
      </c>
      <c r="AK115" t="s">
        <v>76</v>
      </c>
      <c r="AL115" t="s">
        <v>76</v>
      </c>
      <c r="AM115" t="s">
        <v>76</v>
      </c>
      <c r="AN115" t="s">
        <v>76</v>
      </c>
      <c r="AO115" t="s">
        <v>117</v>
      </c>
      <c r="AP115" t="s">
        <v>1408</v>
      </c>
      <c r="AQ115">
        <v>2021</v>
      </c>
      <c r="AR115" t="s">
        <v>1409</v>
      </c>
      <c r="AS115" t="s">
        <v>76</v>
      </c>
      <c r="AT115" t="s">
        <v>76</v>
      </c>
      <c r="AU115" t="s">
        <v>76</v>
      </c>
      <c r="AV115" t="s">
        <v>76</v>
      </c>
      <c r="AW115" t="s">
        <v>76</v>
      </c>
      <c r="AX115" t="s">
        <v>76</v>
      </c>
      <c r="AY115" t="s">
        <v>76</v>
      </c>
      <c r="AZ115" t="s">
        <v>76</v>
      </c>
      <c r="BA115">
        <v>3</v>
      </c>
      <c r="BB115">
        <v>0</v>
      </c>
      <c r="BC115">
        <v>0</v>
      </c>
      <c r="BD115">
        <v>0</v>
      </c>
      <c r="BE115">
        <v>0</v>
      </c>
      <c r="BF115">
        <v>0</v>
      </c>
      <c r="BG115">
        <v>3</v>
      </c>
      <c r="BH115" t="s">
        <v>76</v>
      </c>
      <c r="BI115" t="s">
        <v>76</v>
      </c>
      <c r="BJ115" t="s">
        <v>146</v>
      </c>
      <c r="BK115" t="s">
        <v>76</v>
      </c>
      <c r="BL115" t="s">
        <v>76</v>
      </c>
      <c r="BM115" t="s">
        <v>76</v>
      </c>
      <c r="BN115" t="s">
        <v>76</v>
      </c>
      <c r="BO115" t="s">
        <v>76</v>
      </c>
      <c r="BP115" t="s">
        <v>76</v>
      </c>
      <c r="BQ115" t="s">
        <v>76</v>
      </c>
      <c r="BR115" t="s">
        <v>76</v>
      </c>
      <c r="BS115" t="s">
        <v>76</v>
      </c>
      <c r="BT115" t="s">
        <v>76</v>
      </c>
      <c r="BU115" t="s">
        <v>1410</v>
      </c>
      <c r="BV115" t="s">
        <v>1411</v>
      </c>
      <c r="BW115" t="s">
        <v>76</v>
      </c>
      <c r="BX115" t="s">
        <v>76</v>
      </c>
      <c r="BY115" t="s">
        <v>1412</v>
      </c>
      <c r="BZ115" t="s">
        <v>1413</v>
      </c>
      <c r="CA115">
        <v>34290641</v>
      </c>
      <c r="CB115" t="s">
        <v>76</v>
      </c>
    </row>
    <row r="116" spans="1:80">
      <c r="A116" s="3" t="s">
        <v>9444</v>
      </c>
      <c r="B116" t="s">
        <v>105</v>
      </c>
      <c r="C116" t="s">
        <v>1414</v>
      </c>
      <c r="D116" t="s">
        <v>76</v>
      </c>
      <c r="E116" t="s">
        <v>76</v>
      </c>
      <c r="F116" t="s">
        <v>76</v>
      </c>
      <c r="G116" t="s">
        <v>1415</v>
      </c>
      <c r="H116" t="s">
        <v>1416</v>
      </c>
      <c r="I116" t="s">
        <v>76</v>
      </c>
      <c r="J116" t="s">
        <v>76</v>
      </c>
      <c r="K116" t="s">
        <v>76</v>
      </c>
      <c r="L116" t="s">
        <v>76</v>
      </c>
      <c r="M116" t="s">
        <v>1417</v>
      </c>
      <c r="N116" t="s">
        <v>76</v>
      </c>
      <c r="O116" t="s">
        <v>76</v>
      </c>
      <c r="P116" t="s">
        <v>76</v>
      </c>
      <c r="Q116" t="s">
        <v>76</v>
      </c>
      <c r="R116" t="s">
        <v>76</v>
      </c>
      <c r="S116" t="s">
        <v>76</v>
      </c>
      <c r="T116" t="s">
        <v>76</v>
      </c>
      <c r="U116" t="s">
        <v>837</v>
      </c>
      <c r="V116" t="s">
        <v>76</v>
      </c>
      <c r="W116" t="s">
        <v>76</v>
      </c>
      <c r="X116" t="s">
        <v>76</v>
      </c>
      <c r="Y116">
        <v>46</v>
      </c>
      <c r="Z116">
        <v>5</v>
      </c>
      <c r="AA116" t="s">
        <v>76</v>
      </c>
      <c r="AB116" t="s">
        <v>76</v>
      </c>
      <c r="AC116">
        <v>708</v>
      </c>
      <c r="AD116">
        <v>720</v>
      </c>
      <c r="AE116" t="s">
        <v>76</v>
      </c>
      <c r="AF116" t="s">
        <v>76</v>
      </c>
      <c r="AG116" t="s">
        <v>76</v>
      </c>
      <c r="AH116" t="s">
        <v>1418</v>
      </c>
      <c r="AI116" t="s">
        <v>76</v>
      </c>
      <c r="AJ116" t="s">
        <v>76</v>
      </c>
      <c r="AK116" t="s">
        <v>76</v>
      </c>
      <c r="AL116" t="s">
        <v>76</v>
      </c>
      <c r="AM116" t="s">
        <v>438</v>
      </c>
      <c r="AN116" t="s">
        <v>76</v>
      </c>
      <c r="AO116" t="s">
        <v>117</v>
      </c>
      <c r="AP116" t="s">
        <v>1419</v>
      </c>
      <c r="AQ116">
        <v>2022</v>
      </c>
      <c r="AR116" t="s">
        <v>1420</v>
      </c>
      <c r="AS116" t="s">
        <v>76</v>
      </c>
      <c r="AT116" t="s">
        <v>76</v>
      </c>
      <c r="AU116" t="s">
        <v>76</v>
      </c>
      <c r="AV116" t="s">
        <v>76</v>
      </c>
      <c r="AW116" t="s">
        <v>76</v>
      </c>
      <c r="AX116" t="s">
        <v>76</v>
      </c>
      <c r="AY116" t="s">
        <v>76</v>
      </c>
      <c r="AZ116" t="s">
        <v>76</v>
      </c>
      <c r="BA116">
        <v>1</v>
      </c>
      <c r="BB116">
        <v>0</v>
      </c>
      <c r="BC116">
        <v>0</v>
      </c>
      <c r="BD116">
        <v>0</v>
      </c>
      <c r="BE116">
        <v>0</v>
      </c>
      <c r="BF116">
        <v>0</v>
      </c>
      <c r="BG116">
        <v>1</v>
      </c>
      <c r="BH116" t="s">
        <v>76</v>
      </c>
      <c r="BI116" t="s">
        <v>76</v>
      </c>
      <c r="BJ116" t="s">
        <v>841</v>
      </c>
      <c r="BK116" t="s">
        <v>842</v>
      </c>
      <c r="BL116" t="s">
        <v>76</v>
      </c>
      <c r="BM116" t="s">
        <v>76</v>
      </c>
      <c r="BN116" t="s">
        <v>76</v>
      </c>
      <c r="BO116" t="s">
        <v>76</v>
      </c>
      <c r="BP116" t="s">
        <v>76</v>
      </c>
      <c r="BQ116" t="s">
        <v>76</v>
      </c>
      <c r="BR116" t="s">
        <v>76</v>
      </c>
      <c r="BS116" t="s">
        <v>76</v>
      </c>
      <c r="BT116" t="s">
        <v>76</v>
      </c>
      <c r="BU116" t="s">
        <v>1421</v>
      </c>
      <c r="BV116" t="s">
        <v>76</v>
      </c>
      <c r="BW116" t="s">
        <v>76</v>
      </c>
      <c r="BX116" t="s">
        <v>76</v>
      </c>
      <c r="BY116" t="s">
        <v>1422</v>
      </c>
      <c r="BZ116" t="s">
        <v>1423</v>
      </c>
      <c r="CA116" t="s">
        <v>76</v>
      </c>
      <c r="CB116" t="s">
        <v>76</v>
      </c>
    </row>
    <row r="117" spans="1:80">
      <c r="A117" s="3" t="s">
        <v>9445</v>
      </c>
      <c r="B117" t="s">
        <v>105</v>
      </c>
      <c r="C117" t="s">
        <v>1424</v>
      </c>
      <c r="D117" t="s">
        <v>76</v>
      </c>
      <c r="E117" t="s">
        <v>76</v>
      </c>
      <c r="F117" t="s">
        <v>76</v>
      </c>
      <c r="G117" t="s">
        <v>1425</v>
      </c>
      <c r="H117" t="s">
        <v>1426</v>
      </c>
      <c r="I117" t="s">
        <v>76</v>
      </c>
      <c r="J117" t="s">
        <v>76</v>
      </c>
      <c r="K117" t="s">
        <v>76</v>
      </c>
      <c r="L117" t="s">
        <v>76</v>
      </c>
      <c r="M117" t="s">
        <v>1427</v>
      </c>
      <c r="N117" t="s">
        <v>76</v>
      </c>
      <c r="O117" t="s">
        <v>76</v>
      </c>
      <c r="P117" t="s">
        <v>76</v>
      </c>
      <c r="Q117" t="s">
        <v>76</v>
      </c>
      <c r="R117" t="s">
        <v>76</v>
      </c>
      <c r="S117" t="s">
        <v>76</v>
      </c>
      <c r="T117" t="s">
        <v>76</v>
      </c>
      <c r="U117" t="s">
        <v>1428</v>
      </c>
      <c r="V117" t="s">
        <v>76</v>
      </c>
      <c r="W117" t="s">
        <v>76</v>
      </c>
      <c r="X117" t="s">
        <v>76</v>
      </c>
      <c r="Y117">
        <v>21</v>
      </c>
      <c r="Z117">
        <v>3</v>
      </c>
      <c r="AA117" t="s">
        <v>76</v>
      </c>
      <c r="AB117" t="s">
        <v>76</v>
      </c>
      <c r="AC117">
        <v>743</v>
      </c>
      <c r="AD117">
        <v>775</v>
      </c>
      <c r="AE117" t="s">
        <v>76</v>
      </c>
      <c r="AF117" t="s">
        <v>76</v>
      </c>
      <c r="AG117" t="s">
        <v>76</v>
      </c>
      <c r="AH117" t="s">
        <v>1429</v>
      </c>
      <c r="AI117" t="s">
        <v>76</v>
      </c>
      <c r="AJ117" t="s">
        <v>76</v>
      </c>
      <c r="AK117" t="s">
        <v>76</v>
      </c>
      <c r="AL117" t="s">
        <v>76</v>
      </c>
      <c r="AM117" t="s">
        <v>76</v>
      </c>
      <c r="AN117" t="s">
        <v>76</v>
      </c>
      <c r="AO117" t="s">
        <v>117</v>
      </c>
      <c r="AP117">
        <v>2019</v>
      </c>
      <c r="AQ117">
        <v>2019</v>
      </c>
      <c r="AR117" t="s">
        <v>1430</v>
      </c>
      <c r="AS117" t="s">
        <v>76</v>
      </c>
      <c r="AT117" t="s">
        <v>76</v>
      </c>
      <c r="AU117" t="s">
        <v>76</v>
      </c>
      <c r="AV117" t="s">
        <v>76</v>
      </c>
      <c r="AW117" t="s">
        <v>76</v>
      </c>
      <c r="AX117" t="s">
        <v>76</v>
      </c>
      <c r="AY117" t="s">
        <v>76</v>
      </c>
      <c r="AZ117" t="s">
        <v>76</v>
      </c>
      <c r="BA117">
        <v>1</v>
      </c>
      <c r="BB117">
        <v>0</v>
      </c>
      <c r="BC117">
        <v>0</v>
      </c>
      <c r="BD117">
        <v>0</v>
      </c>
      <c r="BE117">
        <v>0</v>
      </c>
      <c r="BF117">
        <v>0</v>
      </c>
      <c r="BG117">
        <v>1</v>
      </c>
      <c r="BH117" t="s">
        <v>76</v>
      </c>
      <c r="BI117" t="s">
        <v>76</v>
      </c>
      <c r="BJ117" t="s">
        <v>1431</v>
      </c>
      <c r="BK117" t="s">
        <v>1432</v>
      </c>
      <c r="BL117" t="s">
        <v>76</v>
      </c>
      <c r="BM117" t="s">
        <v>76</v>
      </c>
      <c r="BN117" t="s">
        <v>76</v>
      </c>
      <c r="BO117" t="s">
        <v>76</v>
      </c>
      <c r="BP117" t="s">
        <v>76</v>
      </c>
      <c r="BQ117" t="s">
        <v>76</v>
      </c>
      <c r="BR117" t="s">
        <v>76</v>
      </c>
      <c r="BS117" t="s">
        <v>76</v>
      </c>
      <c r="BT117" t="s">
        <v>76</v>
      </c>
      <c r="BU117" t="s">
        <v>1433</v>
      </c>
      <c r="BV117" t="s">
        <v>76</v>
      </c>
      <c r="BW117" t="s">
        <v>76</v>
      </c>
      <c r="BX117" t="s">
        <v>76</v>
      </c>
      <c r="BY117" t="s">
        <v>1434</v>
      </c>
      <c r="BZ117" t="s">
        <v>1435</v>
      </c>
      <c r="CA117" t="s">
        <v>76</v>
      </c>
      <c r="CB117" t="s">
        <v>76</v>
      </c>
    </row>
    <row r="118" spans="1:80">
      <c r="A118" s="3" t="s">
        <v>9446</v>
      </c>
      <c r="B118" t="s">
        <v>105</v>
      </c>
      <c r="C118" t="s">
        <v>1436</v>
      </c>
      <c r="D118" t="s">
        <v>76</v>
      </c>
      <c r="E118" t="s">
        <v>76</v>
      </c>
      <c r="F118" t="s">
        <v>76</v>
      </c>
      <c r="G118" t="s">
        <v>76</v>
      </c>
      <c r="H118" t="s">
        <v>76</v>
      </c>
      <c r="I118" t="s">
        <v>76</v>
      </c>
      <c r="J118" t="s">
        <v>76</v>
      </c>
      <c r="K118" t="s">
        <v>76</v>
      </c>
      <c r="L118" t="s">
        <v>76</v>
      </c>
      <c r="M118" t="s">
        <v>1437</v>
      </c>
      <c r="N118" t="s">
        <v>76</v>
      </c>
      <c r="O118" t="s">
        <v>76</v>
      </c>
      <c r="P118" t="s">
        <v>76</v>
      </c>
      <c r="Q118" t="s">
        <v>76</v>
      </c>
      <c r="R118" t="s">
        <v>76</v>
      </c>
      <c r="S118" t="s">
        <v>76</v>
      </c>
      <c r="T118" t="s">
        <v>76</v>
      </c>
      <c r="U118" t="s">
        <v>127</v>
      </c>
      <c r="V118" t="s">
        <v>76</v>
      </c>
      <c r="W118" t="s">
        <v>76</v>
      </c>
      <c r="X118" t="s">
        <v>76</v>
      </c>
      <c r="Y118">
        <v>44</v>
      </c>
      <c r="Z118">
        <v>6</v>
      </c>
      <c r="AA118" t="s">
        <v>76</v>
      </c>
      <c r="AB118" t="s">
        <v>76</v>
      </c>
      <c r="AC118">
        <v>961</v>
      </c>
      <c r="AD118">
        <v>972</v>
      </c>
      <c r="AE118" t="s">
        <v>76</v>
      </c>
      <c r="AF118" t="s">
        <v>76</v>
      </c>
      <c r="AG118" t="s">
        <v>76</v>
      </c>
      <c r="AH118" t="s">
        <v>1438</v>
      </c>
      <c r="AI118" t="s">
        <v>76</v>
      </c>
      <c r="AJ118" t="s">
        <v>76</v>
      </c>
      <c r="AK118" t="s">
        <v>76</v>
      </c>
      <c r="AL118" t="s">
        <v>76</v>
      </c>
      <c r="AM118" t="s">
        <v>76</v>
      </c>
      <c r="AN118" t="s">
        <v>76</v>
      </c>
      <c r="AO118" t="s">
        <v>117</v>
      </c>
      <c r="AP118" t="s">
        <v>1439</v>
      </c>
      <c r="AQ118">
        <v>2019</v>
      </c>
      <c r="AR118" t="s">
        <v>1440</v>
      </c>
      <c r="AS118" t="s">
        <v>76</v>
      </c>
      <c r="AT118" t="s">
        <v>76</v>
      </c>
      <c r="AU118" t="s">
        <v>76</v>
      </c>
      <c r="AV118" t="s">
        <v>76</v>
      </c>
      <c r="AW118" t="s">
        <v>76</v>
      </c>
      <c r="AX118" t="s">
        <v>76</v>
      </c>
      <c r="AY118" t="s">
        <v>76</v>
      </c>
      <c r="AZ118" t="s">
        <v>76</v>
      </c>
      <c r="BA118">
        <v>8</v>
      </c>
      <c r="BB118">
        <v>0</v>
      </c>
      <c r="BC118">
        <v>0</v>
      </c>
      <c r="BD118">
        <v>0</v>
      </c>
      <c r="BE118">
        <v>0</v>
      </c>
      <c r="BF118">
        <v>0</v>
      </c>
      <c r="BG118">
        <v>9</v>
      </c>
      <c r="BH118" t="s">
        <v>76</v>
      </c>
      <c r="BI118" t="s">
        <v>76</v>
      </c>
      <c r="BJ118" t="s">
        <v>132</v>
      </c>
      <c r="BK118" t="s">
        <v>133</v>
      </c>
      <c r="BL118" t="s">
        <v>76</v>
      </c>
      <c r="BM118" t="s">
        <v>76</v>
      </c>
      <c r="BN118" t="s">
        <v>76</v>
      </c>
      <c r="BO118" t="s">
        <v>76</v>
      </c>
      <c r="BP118" t="s">
        <v>76</v>
      </c>
      <c r="BQ118" t="s">
        <v>76</v>
      </c>
      <c r="BR118" t="s">
        <v>76</v>
      </c>
      <c r="BS118" t="s">
        <v>76</v>
      </c>
      <c r="BT118" t="s">
        <v>76</v>
      </c>
      <c r="BU118" t="s">
        <v>1441</v>
      </c>
      <c r="BV118" t="s">
        <v>76</v>
      </c>
      <c r="BW118" t="s">
        <v>76</v>
      </c>
      <c r="BX118" t="s">
        <v>76</v>
      </c>
      <c r="BY118" t="s">
        <v>1442</v>
      </c>
      <c r="BZ118" t="s">
        <v>1443</v>
      </c>
      <c r="CA118" t="s">
        <v>76</v>
      </c>
      <c r="CB118" t="s">
        <v>76</v>
      </c>
    </row>
    <row r="119" spans="1:80">
      <c r="A119" s="3" t="s">
        <v>9447</v>
      </c>
      <c r="B119" t="s">
        <v>105</v>
      </c>
      <c r="C119" t="s">
        <v>1444</v>
      </c>
      <c r="D119" t="s">
        <v>76</v>
      </c>
      <c r="E119" t="s">
        <v>76</v>
      </c>
      <c r="F119" t="s">
        <v>76</v>
      </c>
      <c r="G119" t="s">
        <v>384</v>
      </c>
      <c r="H119" t="s">
        <v>385</v>
      </c>
      <c r="I119" t="s">
        <v>76</v>
      </c>
      <c r="J119" t="s">
        <v>76</v>
      </c>
      <c r="K119" t="s">
        <v>76</v>
      </c>
      <c r="L119" t="s">
        <v>76</v>
      </c>
      <c r="M119" t="s">
        <v>1445</v>
      </c>
      <c r="N119" t="s">
        <v>76</v>
      </c>
      <c r="O119" t="s">
        <v>76</v>
      </c>
      <c r="P119" t="s">
        <v>76</v>
      </c>
      <c r="Q119" t="s">
        <v>76</v>
      </c>
      <c r="R119" t="s">
        <v>76</v>
      </c>
      <c r="S119" t="s">
        <v>76</v>
      </c>
      <c r="T119" t="s">
        <v>76</v>
      </c>
      <c r="U119" t="s">
        <v>386</v>
      </c>
      <c r="V119" t="s">
        <v>76</v>
      </c>
      <c r="W119" t="s">
        <v>76</v>
      </c>
      <c r="X119" t="s">
        <v>76</v>
      </c>
      <c r="Y119">
        <v>99</v>
      </c>
      <c r="Z119">
        <v>4</v>
      </c>
      <c r="AA119" t="s">
        <v>76</v>
      </c>
      <c r="AB119" t="s">
        <v>76</v>
      </c>
      <c r="AC119">
        <v>775</v>
      </c>
      <c r="AD119">
        <v>790</v>
      </c>
      <c r="AE119" t="s">
        <v>76</v>
      </c>
      <c r="AF119" t="s">
        <v>76</v>
      </c>
      <c r="AG119" t="s">
        <v>76</v>
      </c>
      <c r="AH119" t="s">
        <v>1446</v>
      </c>
      <c r="AI119" t="s">
        <v>76</v>
      </c>
      <c r="AJ119" t="s">
        <v>76</v>
      </c>
      <c r="AK119" t="s">
        <v>76</v>
      </c>
      <c r="AL119" t="s">
        <v>76</v>
      </c>
      <c r="AM119" t="s">
        <v>76</v>
      </c>
      <c r="AN119" t="s">
        <v>76</v>
      </c>
      <c r="AO119" t="s">
        <v>117</v>
      </c>
      <c r="AP119" t="s">
        <v>1447</v>
      </c>
      <c r="AQ119">
        <v>2007</v>
      </c>
      <c r="AR119" t="s">
        <v>1448</v>
      </c>
      <c r="AS119" t="s">
        <v>76</v>
      </c>
      <c r="AT119" t="s">
        <v>76</v>
      </c>
      <c r="AU119" t="s">
        <v>76</v>
      </c>
      <c r="AV119" t="s">
        <v>76</v>
      </c>
      <c r="AW119" t="s">
        <v>76</v>
      </c>
      <c r="AX119" t="s">
        <v>76</v>
      </c>
      <c r="AY119" t="s">
        <v>76</v>
      </c>
      <c r="AZ119" t="s">
        <v>76</v>
      </c>
      <c r="BA119">
        <v>87</v>
      </c>
      <c r="BB119">
        <v>0</v>
      </c>
      <c r="BC119">
        <v>0</v>
      </c>
      <c r="BD119">
        <v>0</v>
      </c>
      <c r="BE119">
        <v>0</v>
      </c>
      <c r="BF119">
        <v>2</v>
      </c>
      <c r="BG119">
        <v>119</v>
      </c>
      <c r="BH119" t="s">
        <v>76</v>
      </c>
      <c r="BI119" t="s">
        <v>76</v>
      </c>
      <c r="BJ119" t="s">
        <v>387</v>
      </c>
      <c r="BK119" t="s">
        <v>76</v>
      </c>
      <c r="BL119" t="s">
        <v>76</v>
      </c>
      <c r="BM119" t="s">
        <v>76</v>
      </c>
      <c r="BN119" t="s">
        <v>76</v>
      </c>
      <c r="BO119" t="s">
        <v>76</v>
      </c>
      <c r="BP119" t="s">
        <v>76</v>
      </c>
      <c r="BQ119" t="s">
        <v>76</v>
      </c>
      <c r="BR119" t="s">
        <v>76</v>
      </c>
      <c r="BS119" t="s">
        <v>76</v>
      </c>
      <c r="BT119" t="s">
        <v>76</v>
      </c>
      <c r="BU119" t="s">
        <v>1449</v>
      </c>
      <c r="BV119" t="s">
        <v>76</v>
      </c>
      <c r="BW119" t="s">
        <v>76</v>
      </c>
      <c r="BX119" t="s">
        <v>76</v>
      </c>
      <c r="BY119" t="s">
        <v>1450</v>
      </c>
      <c r="BZ119" t="s">
        <v>1451</v>
      </c>
      <c r="CA119" t="s">
        <v>76</v>
      </c>
      <c r="CB119" t="s">
        <v>76</v>
      </c>
    </row>
    <row r="120" spans="1:80">
      <c r="A120" s="3" t="s">
        <v>9448</v>
      </c>
      <c r="B120" t="s">
        <v>105</v>
      </c>
      <c r="C120" t="s">
        <v>603</v>
      </c>
      <c r="D120" t="s">
        <v>76</v>
      </c>
      <c r="E120" t="s">
        <v>76</v>
      </c>
      <c r="F120" t="s">
        <v>76</v>
      </c>
      <c r="G120" t="s">
        <v>76</v>
      </c>
      <c r="H120" t="s">
        <v>76</v>
      </c>
      <c r="I120" t="s">
        <v>76</v>
      </c>
      <c r="J120" t="s">
        <v>76</v>
      </c>
      <c r="K120" t="s">
        <v>76</v>
      </c>
      <c r="L120" t="s">
        <v>76</v>
      </c>
      <c r="M120" t="s">
        <v>1452</v>
      </c>
      <c r="N120" t="s">
        <v>76</v>
      </c>
      <c r="O120" t="s">
        <v>76</v>
      </c>
      <c r="P120" t="s">
        <v>76</v>
      </c>
      <c r="Q120" t="s">
        <v>76</v>
      </c>
      <c r="R120" t="s">
        <v>76</v>
      </c>
      <c r="S120" t="s">
        <v>76</v>
      </c>
      <c r="T120" t="s">
        <v>76</v>
      </c>
      <c r="U120" t="s">
        <v>1453</v>
      </c>
      <c r="V120" t="s">
        <v>76</v>
      </c>
      <c r="W120" t="s">
        <v>76</v>
      </c>
      <c r="X120" t="s">
        <v>76</v>
      </c>
      <c r="Y120">
        <v>7</v>
      </c>
      <c r="Z120">
        <v>2</v>
      </c>
      <c r="AA120" t="s">
        <v>76</v>
      </c>
      <c r="AB120" t="s">
        <v>76</v>
      </c>
      <c r="AC120">
        <v>438</v>
      </c>
      <c r="AD120">
        <v>445</v>
      </c>
      <c r="AE120" t="s">
        <v>76</v>
      </c>
      <c r="AF120" t="s">
        <v>76</v>
      </c>
      <c r="AG120" t="s">
        <v>76</v>
      </c>
      <c r="AH120" t="s">
        <v>1454</v>
      </c>
      <c r="AI120" t="s">
        <v>76</v>
      </c>
      <c r="AJ120" t="s">
        <v>76</v>
      </c>
      <c r="AK120" t="s">
        <v>76</v>
      </c>
      <c r="AL120" t="s">
        <v>76</v>
      </c>
      <c r="AM120" t="s">
        <v>1455</v>
      </c>
      <c r="AN120" t="s">
        <v>76</v>
      </c>
      <c r="AO120" t="s">
        <v>117</v>
      </c>
      <c r="AP120" t="s">
        <v>1456</v>
      </c>
      <c r="AQ120">
        <v>2024</v>
      </c>
      <c r="AR120" t="s">
        <v>1457</v>
      </c>
      <c r="AS120" t="s">
        <v>76</v>
      </c>
      <c r="AT120" t="s">
        <v>76</v>
      </c>
      <c r="AU120" t="s">
        <v>76</v>
      </c>
      <c r="AV120" t="s">
        <v>76</v>
      </c>
      <c r="AW120" t="s">
        <v>76</v>
      </c>
      <c r="AX120" t="s">
        <v>76</v>
      </c>
      <c r="AY120" t="s">
        <v>76</v>
      </c>
      <c r="AZ120" t="s">
        <v>76</v>
      </c>
      <c r="BA120">
        <v>1</v>
      </c>
      <c r="BB120">
        <v>0</v>
      </c>
      <c r="BC120">
        <v>0</v>
      </c>
      <c r="BD120">
        <v>0</v>
      </c>
      <c r="BE120">
        <v>0</v>
      </c>
      <c r="BF120">
        <v>0</v>
      </c>
      <c r="BG120">
        <v>1</v>
      </c>
      <c r="BH120" t="s">
        <v>76</v>
      </c>
      <c r="BI120" t="s">
        <v>76</v>
      </c>
      <c r="BJ120" t="s">
        <v>1458</v>
      </c>
      <c r="BK120" t="s">
        <v>1459</v>
      </c>
      <c r="BL120" t="s">
        <v>76</v>
      </c>
      <c r="BM120" t="s">
        <v>76</v>
      </c>
      <c r="BN120" t="s">
        <v>76</v>
      </c>
      <c r="BO120" t="s">
        <v>76</v>
      </c>
      <c r="BP120" t="s">
        <v>76</v>
      </c>
      <c r="BQ120" t="s">
        <v>76</v>
      </c>
      <c r="BR120" t="s">
        <v>76</v>
      </c>
      <c r="BS120" t="s">
        <v>76</v>
      </c>
      <c r="BT120" t="s">
        <v>76</v>
      </c>
      <c r="BU120" t="s">
        <v>1460</v>
      </c>
      <c r="BV120" t="s">
        <v>76</v>
      </c>
      <c r="BW120" t="s">
        <v>76</v>
      </c>
      <c r="BX120" t="s">
        <v>76</v>
      </c>
      <c r="BY120" t="s">
        <v>1461</v>
      </c>
      <c r="BZ120" t="s">
        <v>1462</v>
      </c>
      <c r="CA120" t="s">
        <v>76</v>
      </c>
      <c r="CB120" t="s">
        <v>76</v>
      </c>
    </row>
    <row r="121" spans="1:80">
      <c r="A121" s="3" t="s">
        <v>9449</v>
      </c>
      <c r="B121" t="s">
        <v>105</v>
      </c>
      <c r="C121" t="s">
        <v>1463</v>
      </c>
      <c r="D121" t="s">
        <v>76</v>
      </c>
      <c r="E121" t="s">
        <v>76</v>
      </c>
      <c r="F121" t="s">
        <v>76</v>
      </c>
      <c r="G121" t="s">
        <v>1464</v>
      </c>
      <c r="H121" t="s">
        <v>1465</v>
      </c>
      <c r="I121" t="s">
        <v>76</v>
      </c>
      <c r="J121" t="s">
        <v>76</v>
      </c>
      <c r="K121" t="s">
        <v>76</v>
      </c>
      <c r="L121" t="s">
        <v>76</v>
      </c>
      <c r="M121" t="s">
        <v>1466</v>
      </c>
      <c r="N121" t="s">
        <v>76</v>
      </c>
      <c r="O121" t="s">
        <v>76</v>
      </c>
      <c r="P121" t="s">
        <v>76</v>
      </c>
      <c r="Q121" t="s">
        <v>76</v>
      </c>
      <c r="R121" t="s">
        <v>76</v>
      </c>
      <c r="S121" t="s">
        <v>76</v>
      </c>
      <c r="T121" t="s">
        <v>76</v>
      </c>
      <c r="U121" t="s">
        <v>568</v>
      </c>
      <c r="V121" t="s">
        <v>76</v>
      </c>
      <c r="W121" t="s">
        <v>76</v>
      </c>
      <c r="X121" t="s">
        <v>76</v>
      </c>
      <c r="Y121">
        <v>70</v>
      </c>
      <c r="Z121">
        <v>1</v>
      </c>
      <c r="AA121" t="s">
        <v>76</v>
      </c>
      <c r="AB121" t="s">
        <v>76</v>
      </c>
      <c r="AC121">
        <v>55</v>
      </c>
      <c r="AD121">
        <v>72</v>
      </c>
      <c r="AE121" t="s">
        <v>76</v>
      </c>
      <c r="AF121" t="s">
        <v>76</v>
      </c>
      <c r="AG121" t="s">
        <v>76</v>
      </c>
      <c r="AH121" t="s">
        <v>1467</v>
      </c>
      <c r="AI121" t="s">
        <v>76</v>
      </c>
      <c r="AJ121" t="s">
        <v>76</v>
      </c>
      <c r="AK121" t="s">
        <v>76</v>
      </c>
      <c r="AL121" t="s">
        <v>76</v>
      </c>
      <c r="AM121" t="s">
        <v>76</v>
      </c>
      <c r="AN121" t="s">
        <v>76</v>
      </c>
      <c r="AO121" t="s">
        <v>117</v>
      </c>
      <c r="AP121" t="s">
        <v>1468</v>
      </c>
      <c r="AQ121">
        <v>2015</v>
      </c>
      <c r="AR121" t="s">
        <v>1469</v>
      </c>
      <c r="AS121" t="s">
        <v>76</v>
      </c>
      <c r="AT121" t="s">
        <v>76</v>
      </c>
      <c r="AU121" t="s">
        <v>76</v>
      </c>
      <c r="AV121" t="s">
        <v>76</v>
      </c>
      <c r="AW121" t="s">
        <v>76</v>
      </c>
      <c r="AX121" t="s">
        <v>76</v>
      </c>
      <c r="AY121" t="s">
        <v>76</v>
      </c>
      <c r="AZ121" t="s">
        <v>76</v>
      </c>
      <c r="BA121">
        <v>8</v>
      </c>
      <c r="BB121">
        <v>0</v>
      </c>
      <c r="BC121">
        <v>0</v>
      </c>
      <c r="BD121">
        <v>0</v>
      </c>
      <c r="BE121">
        <v>0</v>
      </c>
      <c r="BF121">
        <v>1</v>
      </c>
      <c r="BG121">
        <v>10</v>
      </c>
      <c r="BH121" t="s">
        <v>76</v>
      </c>
      <c r="BI121" t="s">
        <v>76</v>
      </c>
      <c r="BJ121" t="s">
        <v>569</v>
      </c>
      <c r="BK121" t="s">
        <v>1181</v>
      </c>
      <c r="BL121" t="s">
        <v>76</v>
      </c>
      <c r="BM121" t="s">
        <v>76</v>
      </c>
      <c r="BN121" t="s">
        <v>76</v>
      </c>
      <c r="BO121" t="s">
        <v>76</v>
      </c>
      <c r="BP121" t="s">
        <v>76</v>
      </c>
      <c r="BQ121" t="s">
        <v>76</v>
      </c>
      <c r="BR121" t="s">
        <v>76</v>
      </c>
      <c r="BS121" t="s">
        <v>76</v>
      </c>
      <c r="BT121" t="s">
        <v>76</v>
      </c>
      <c r="BU121" t="s">
        <v>1470</v>
      </c>
      <c r="BV121" t="s">
        <v>76</v>
      </c>
      <c r="BW121" t="s">
        <v>76</v>
      </c>
      <c r="BX121" t="s">
        <v>76</v>
      </c>
      <c r="BY121" t="s">
        <v>1471</v>
      </c>
      <c r="BZ121" t="s">
        <v>1472</v>
      </c>
      <c r="CA121" t="s">
        <v>76</v>
      </c>
      <c r="CB121" t="s">
        <v>76</v>
      </c>
    </row>
    <row r="122" spans="1:80">
      <c r="A122" s="3" t="s">
        <v>9450</v>
      </c>
      <c r="B122" t="s">
        <v>105</v>
      </c>
      <c r="C122" t="s">
        <v>1473</v>
      </c>
      <c r="D122" t="s">
        <v>76</v>
      </c>
      <c r="E122" t="s">
        <v>76</v>
      </c>
      <c r="F122" t="s">
        <v>76</v>
      </c>
      <c r="G122" t="s">
        <v>1474</v>
      </c>
      <c r="H122" t="s">
        <v>1475</v>
      </c>
      <c r="I122" t="s">
        <v>76</v>
      </c>
      <c r="J122" t="s">
        <v>76</v>
      </c>
      <c r="K122" t="s">
        <v>76</v>
      </c>
      <c r="L122" t="s">
        <v>76</v>
      </c>
      <c r="M122" t="s">
        <v>1476</v>
      </c>
      <c r="N122" t="s">
        <v>76</v>
      </c>
      <c r="O122" t="s">
        <v>76</v>
      </c>
      <c r="P122" t="s">
        <v>76</v>
      </c>
      <c r="Q122" t="s">
        <v>76</v>
      </c>
      <c r="R122" t="s">
        <v>76</v>
      </c>
      <c r="S122" t="s">
        <v>76</v>
      </c>
      <c r="T122" t="s">
        <v>76</v>
      </c>
      <c r="U122" t="s">
        <v>568</v>
      </c>
      <c r="V122" t="s">
        <v>76</v>
      </c>
      <c r="W122" t="s">
        <v>76</v>
      </c>
      <c r="X122" t="s">
        <v>76</v>
      </c>
      <c r="Y122">
        <v>88</v>
      </c>
      <c r="Z122">
        <v>5</v>
      </c>
      <c r="AA122" t="s">
        <v>224</v>
      </c>
      <c r="AB122" t="s">
        <v>76</v>
      </c>
      <c r="AC122">
        <v>1997</v>
      </c>
      <c r="AD122">
        <v>2013</v>
      </c>
      <c r="AE122" t="s">
        <v>76</v>
      </c>
      <c r="AF122" t="s">
        <v>76</v>
      </c>
      <c r="AG122" t="s">
        <v>76</v>
      </c>
      <c r="AH122" t="s">
        <v>1477</v>
      </c>
      <c r="AI122" t="s">
        <v>76</v>
      </c>
      <c r="AJ122" t="s">
        <v>76</v>
      </c>
      <c r="AK122" t="s">
        <v>76</v>
      </c>
      <c r="AL122" t="s">
        <v>76</v>
      </c>
      <c r="AM122" t="s">
        <v>1478</v>
      </c>
      <c r="AN122" t="s">
        <v>76</v>
      </c>
      <c r="AO122" t="s">
        <v>117</v>
      </c>
      <c r="AP122" t="s">
        <v>1479</v>
      </c>
      <c r="AQ122">
        <v>2024</v>
      </c>
      <c r="AR122" t="s">
        <v>1480</v>
      </c>
      <c r="AS122" t="s">
        <v>76</v>
      </c>
      <c r="AT122" t="s">
        <v>76</v>
      </c>
      <c r="AU122" t="s">
        <v>76</v>
      </c>
      <c r="AV122" t="s">
        <v>76</v>
      </c>
      <c r="AW122" t="s">
        <v>76</v>
      </c>
      <c r="AX122" t="s">
        <v>76</v>
      </c>
      <c r="AY122" t="s">
        <v>76</v>
      </c>
      <c r="AZ122" t="s">
        <v>76</v>
      </c>
      <c r="BA122">
        <v>1</v>
      </c>
      <c r="BB122">
        <v>0</v>
      </c>
      <c r="BC122">
        <v>0</v>
      </c>
      <c r="BD122">
        <v>0</v>
      </c>
      <c r="BE122">
        <v>0</v>
      </c>
      <c r="BF122">
        <v>0</v>
      </c>
      <c r="BG122">
        <v>1</v>
      </c>
      <c r="BH122" t="s">
        <v>76</v>
      </c>
      <c r="BI122" t="s">
        <v>76</v>
      </c>
      <c r="BJ122" t="s">
        <v>569</v>
      </c>
      <c r="BK122" t="s">
        <v>1181</v>
      </c>
      <c r="BL122" t="s">
        <v>76</v>
      </c>
      <c r="BM122" t="s">
        <v>76</v>
      </c>
      <c r="BN122" t="s">
        <v>76</v>
      </c>
      <c r="BO122" t="s">
        <v>76</v>
      </c>
      <c r="BP122" t="s">
        <v>76</v>
      </c>
      <c r="BQ122" t="s">
        <v>76</v>
      </c>
      <c r="BR122" t="s">
        <v>76</v>
      </c>
      <c r="BS122" t="s">
        <v>76</v>
      </c>
      <c r="BT122" t="s">
        <v>76</v>
      </c>
      <c r="BU122" t="s">
        <v>1481</v>
      </c>
      <c r="BV122" t="s">
        <v>76</v>
      </c>
      <c r="BW122" t="s">
        <v>76</v>
      </c>
      <c r="BX122" t="s">
        <v>76</v>
      </c>
      <c r="BY122" t="s">
        <v>1482</v>
      </c>
      <c r="BZ122" t="s">
        <v>1483</v>
      </c>
      <c r="CA122" t="s">
        <v>76</v>
      </c>
      <c r="CB122" t="s">
        <v>76</v>
      </c>
    </row>
    <row r="123" spans="1:80">
      <c r="A123" s="3" t="s">
        <v>9451</v>
      </c>
      <c r="B123" t="s">
        <v>105</v>
      </c>
      <c r="C123" t="s">
        <v>1485</v>
      </c>
      <c r="D123" t="s">
        <v>76</v>
      </c>
      <c r="E123" t="s">
        <v>76</v>
      </c>
      <c r="F123" t="s">
        <v>76</v>
      </c>
      <c r="G123" t="s">
        <v>1486</v>
      </c>
      <c r="H123" t="s">
        <v>76</v>
      </c>
      <c r="I123" t="s">
        <v>76</v>
      </c>
      <c r="J123" t="s">
        <v>76</v>
      </c>
      <c r="K123" t="s">
        <v>76</v>
      </c>
      <c r="L123" t="s">
        <v>76</v>
      </c>
      <c r="M123" t="s">
        <v>1487</v>
      </c>
      <c r="N123" t="s">
        <v>76</v>
      </c>
      <c r="O123" t="s">
        <v>76</v>
      </c>
      <c r="P123" t="s">
        <v>76</v>
      </c>
      <c r="Q123" t="s">
        <v>76</v>
      </c>
      <c r="R123" t="s">
        <v>76</v>
      </c>
      <c r="S123" t="s">
        <v>76</v>
      </c>
      <c r="T123" t="s">
        <v>76</v>
      </c>
      <c r="U123" t="s">
        <v>895</v>
      </c>
      <c r="V123" t="s">
        <v>76</v>
      </c>
      <c r="W123" t="s">
        <v>76</v>
      </c>
      <c r="X123" t="s">
        <v>76</v>
      </c>
      <c r="Y123">
        <v>47</v>
      </c>
      <c r="Z123">
        <v>1</v>
      </c>
      <c r="AA123" t="s">
        <v>76</v>
      </c>
      <c r="AB123" t="s">
        <v>76</v>
      </c>
      <c r="AC123">
        <v>1</v>
      </c>
      <c r="AD123">
        <v>12</v>
      </c>
      <c r="AE123" t="s">
        <v>76</v>
      </c>
      <c r="AF123" t="s">
        <v>76</v>
      </c>
      <c r="AG123" t="s">
        <v>76</v>
      </c>
      <c r="AH123" t="s">
        <v>1488</v>
      </c>
      <c r="AI123" t="s">
        <v>76</v>
      </c>
      <c r="AJ123" t="s">
        <v>76</v>
      </c>
      <c r="AK123" t="s">
        <v>76</v>
      </c>
      <c r="AL123" t="s">
        <v>76</v>
      </c>
      <c r="AM123" t="s">
        <v>1489</v>
      </c>
      <c r="AN123" t="s">
        <v>76</v>
      </c>
      <c r="AO123" t="s">
        <v>117</v>
      </c>
      <c r="AP123" t="s">
        <v>1490</v>
      </c>
      <c r="AQ123">
        <v>2022</v>
      </c>
      <c r="AR123" t="s">
        <v>1491</v>
      </c>
      <c r="AS123" t="s">
        <v>76</v>
      </c>
      <c r="AT123" t="s">
        <v>76</v>
      </c>
      <c r="AU123" t="s">
        <v>76</v>
      </c>
      <c r="AV123" t="s">
        <v>76</v>
      </c>
      <c r="AW123" t="s">
        <v>76</v>
      </c>
      <c r="AX123" t="s">
        <v>76</v>
      </c>
      <c r="AY123" t="s">
        <v>76</v>
      </c>
      <c r="AZ123" t="s">
        <v>76</v>
      </c>
      <c r="BA123">
        <v>8</v>
      </c>
      <c r="BB123">
        <v>0</v>
      </c>
      <c r="BC123">
        <v>0</v>
      </c>
      <c r="BD123">
        <v>0</v>
      </c>
      <c r="BE123">
        <v>0</v>
      </c>
      <c r="BF123">
        <v>0</v>
      </c>
      <c r="BG123">
        <v>9</v>
      </c>
      <c r="BH123" t="s">
        <v>76</v>
      </c>
      <c r="BI123" t="s">
        <v>76</v>
      </c>
      <c r="BJ123" t="s">
        <v>896</v>
      </c>
      <c r="BK123" t="s">
        <v>1492</v>
      </c>
      <c r="BL123" t="s">
        <v>76</v>
      </c>
      <c r="BM123" t="s">
        <v>76</v>
      </c>
      <c r="BN123" t="s">
        <v>76</v>
      </c>
      <c r="BO123" t="s">
        <v>76</v>
      </c>
      <c r="BP123" t="s">
        <v>76</v>
      </c>
      <c r="BQ123" t="s">
        <v>76</v>
      </c>
      <c r="BR123" t="s">
        <v>76</v>
      </c>
      <c r="BS123" t="s">
        <v>76</v>
      </c>
      <c r="BT123" t="s">
        <v>76</v>
      </c>
      <c r="BU123" t="s">
        <v>1493</v>
      </c>
      <c r="BV123" t="s">
        <v>76</v>
      </c>
      <c r="BW123" t="s">
        <v>76</v>
      </c>
      <c r="BX123" t="s">
        <v>76</v>
      </c>
      <c r="BY123" t="s">
        <v>1494</v>
      </c>
      <c r="BZ123" t="s">
        <v>1495</v>
      </c>
      <c r="CA123" t="s">
        <v>76</v>
      </c>
      <c r="CB123" t="s">
        <v>76</v>
      </c>
    </row>
    <row r="124" spans="1:80">
      <c r="A124" s="3" t="s">
        <v>9452</v>
      </c>
      <c r="B124" t="s">
        <v>105</v>
      </c>
      <c r="C124" t="s">
        <v>1496</v>
      </c>
      <c r="D124" t="s">
        <v>76</v>
      </c>
      <c r="E124" t="s">
        <v>76</v>
      </c>
      <c r="F124" t="s">
        <v>76</v>
      </c>
      <c r="G124" t="s">
        <v>1497</v>
      </c>
      <c r="H124" t="s">
        <v>1498</v>
      </c>
      <c r="I124" t="s">
        <v>76</v>
      </c>
      <c r="J124" t="s">
        <v>76</v>
      </c>
      <c r="K124" t="s">
        <v>76</v>
      </c>
      <c r="L124" t="s">
        <v>76</v>
      </c>
      <c r="M124" t="s">
        <v>1499</v>
      </c>
      <c r="N124" t="s">
        <v>76</v>
      </c>
      <c r="O124" t="s">
        <v>76</v>
      </c>
      <c r="P124" t="s">
        <v>76</v>
      </c>
      <c r="Q124" t="s">
        <v>76</v>
      </c>
      <c r="R124" t="s">
        <v>76</v>
      </c>
      <c r="S124" t="s">
        <v>76</v>
      </c>
      <c r="T124" t="s">
        <v>76</v>
      </c>
      <c r="U124" t="s">
        <v>1500</v>
      </c>
      <c r="V124" t="s">
        <v>76</v>
      </c>
      <c r="W124" t="s">
        <v>76</v>
      </c>
      <c r="X124" t="s">
        <v>76</v>
      </c>
      <c r="Y124">
        <v>38</v>
      </c>
      <c r="Z124">
        <v>1</v>
      </c>
      <c r="AA124" t="s">
        <v>76</v>
      </c>
      <c r="AB124" t="s">
        <v>76</v>
      </c>
      <c r="AC124">
        <v>38</v>
      </c>
      <c r="AD124">
        <v>57</v>
      </c>
      <c r="AE124" t="s">
        <v>76</v>
      </c>
      <c r="AF124" t="s">
        <v>76</v>
      </c>
      <c r="AG124" t="s">
        <v>76</v>
      </c>
      <c r="AH124" t="s">
        <v>1501</v>
      </c>
      <c r="AI124" t="s">
        <v>76</v>
      </c>
      <c r="AJ124" t="s">
        <v>76</v>
      </c>
      <c r="AK124" t="s">
        <v>76</v>
      </c>
      <c r="AL124" t="s">
        <v>76</v>
      </c>
      <c r="AM124" t="s">
        <v>76</v>
      </c>
      <c r="AN124" t="s">
        <v>76</v>
      </c>
      <c r="AO124" t="s">
        <v>117</v>
      </c>
      <c r="AP124">
        <v>2013</v>
      </c>
      <c r="AQ124">
        <v>2013</v>
      </c>
      <c r="AR124" t="s">
        <v>1502</v>
      </c>
      <c r="AS124" t="s">
        <v>76</v>
      </c>
      <c r="AT124" t="s">
        <v>76</v>
      </c>
      <c r="AU124" t="s">
        <v>76</v>
      </c>
      <c r="AV124" t="s">
        <v>76</v>
      </c>
      <c r="AW124" t="s">
        <v>76</v>
      </c>
      <c r="AX124" t="s">
        <v>76</v>
      </c>
      <c r="AY124" t="s">
        <v>76</v>
      </c>
      <c r="AZ124" t="s">
        <v>76</v>
      </c>
      <c r="BA124">
        <v>21</v>
      </c>
      <c r="BB124">
        <v>0</v>
      </c>
      <c r="BC124">
        <v>0</v>
      </c>
      <c r="BD124">
        <v>0</v>
      </c>
      <c r="BE124">
        <v>0</v>
      </c>
      <c r="BF124">
        <v>0</v>
      </c>
      <c r="BG124">
        <v>26</v>
      </c>
      <c r="BH124" t="s">
        <v>76</v>
      </c>
      <c r="BI124" t="s">
        <v>76</v>
      </c>
      <c r="BJ124" t="s">
        <v>1503</v>
      </c>
      <c r="BK124" t="s">
        <v>1504</v>
      </c>
      <c r="BL124" t="s">
        <v>76</v>
      </c>
      <c r="BM124" t="s">
        <v>76</v>
      </c>
      <c r="BN124" t="s">
        <v>76</v>
      </c>
      <c r="BO124" t="s">
        <v>76</v>
      </c>
      <c r="BP124" t="s">
        <v>76</v>
      </c>
      <c r="BQ124" t="s">
        <v>76</v>
      </c>
      <c r="BR124" t="s">
        <v>76</v>
      </c>
      <c r="BS124" t="s">
        <v>76</v>
      </c>
      <c r="BT124" t="s">
        <v>76</v>
      </c>
      <c r="BU124" t="s">
        <v>1505</v>
      </c>
      <c r="BV124" t="s">
        <v>1506</v>
      </c>
      <c r="BW124" t="s">
        <v>76</v>
      </c>
      <c r="BX124" t="s">
        <v>76</v>
      </c>
      <c r="BY124" t="s">
        <v>1507</v>
      </c>
      <c r="BZ124" t="s">
        <v>1508</v>
      </c>
      <c r="CA124" t="s">
        <v>76</v>
      </c>
      <c r="CB124" t="s">
        <v>76</v>
      </c>
    </row>
    <row r="125" spans="1:80">
      <c r="A125" s="3" t="s">
        <v>9453</v>
      </c>
      <c r="B125" t="s">
        <v>105</v>
      </c>
      <c r="C125" t="s">
        <v>1509</v>
      </c>
      <c r="D125" t="s">
        <v>76</v>
      </c>
      <c r="E125" t="s">
        <v>76</v>
      </c>
      <c r="F125" t="s">
        <v>76</v>
      </c>
      <c r="G125" t="s">
        <v>76</v>
      </c>
      <c r="H125" t="s">
        <v>76</v>
      </c>
      <c r="I125" t="s">
        <v>76</v>
      </c>
      <c r="J125" t="s">
        <v>76</v>
      </c>
      <c r="K125" t="s">
        <v>76</v>
      </c>
      <c r="L125" t="s">
        <v>76</v>
      </c>
      <c r="M125" t="s">
        <v>1510</v>
      </c>
      <c r="N125" t="s">
        <v>76</v>
      </c>
      <c r="O125" t="s">
        <v>76</v>
      </c>
      <c r="P125" t="s">
        <v>76</v>
      </c>
      <c r="Q125" t="s">
        <v>76</v>
      </c>
      <c r="R125" t="s">
        <v>76</v>
      </c>
      <c r="S125" t="s">
        <v>76</v>
      </c>
      <c r="T125" t="s">
        <v>76</v>
      </c>
      <c r="U125" t="s">
        <v>596</v>
      </c>
      <c r="V125" t="s">
        <v>76</v>
      </c>
      <c r="W125" t="s">
        <v>76</v>
      </c>
      <c r="X125" t="s">
        <v>76</v>
      </c>
      <c r="Y125" t="s">
        <v>76</v>
      </c>
      <c r="Z125" t="s">
        <v>76</v>
      </c>
      <c r="AA125" t="s">
        <v>76</v>
      </c>
      <c r="AB125" t="s">
        <v>76</v>
      </c>
      <c r="AC125" t="s">
        <v>76</v>
      </c>
      <c r="AD125" t="s">
        <v>76</v>
      </c>
      <c r="AE125" t="s">
        <v>76</v>
      </c>
      <c r="AF125" t="s">
        <v>76</v>
      </c>
      <c r="AG125" t="s">
        <v>76</v>
      </c>
      <c r="AH125" t="s">
        <v>1511</v>
      </c>
      <c r="AI125" t="s">
        <v>76</v>
      </c>
      <c r="AJ125" t="s">
        <v>76</v>
      </c>
      <c r="AK125" t="s">
        <v>76</v>
      </c>
      <c r="AL125" t="s">
        <v>76</v>
      </c>
      <c r="AM125" t="s">
        <v>1512</v>
      </c>
      <c r="AN125" t="s">
        <v>76</v>
      </c>
      <c r="AO125" t="s">
        <v>1513</v>
      </c>
      <c r="AP125" t="s">
        <v>76</v>
      </c>
      <c r="AQ125">
        <v>2022</v>
      </c>
      <c r="AR125" t="s">
        <v>1514</v>
      </c>
      <c r="AS125" t="s">
        <v>76</v>
      </c>
      <c r="AT125" t="s">
        <v>76</v>
      </c>
      <c r="AU125" t="s">
        <v>76</v>
      </c>
      <c r="AV125" t="s">
        <v>76</v>
      </c>
      <c r="AW125" t="s">
        <v>76</v>
      </c>
      <c r="AX125" t="s">
        <v>76</v>
      </c>
      <c r="AY125" t="s">
        <v>76</v>
      </c>
      <c r="AZ125" t="s">
        <v>76</v>
      </c>
      <c r="BA125">
        <v>2</v>
      </c>
      <c r="BB125">
        <v>0</v>
      </c>
      <c r="BC125">
        <v>0</v>
      </c>
      <c r="BD125">
        <v>0</v>
      </c>
      <c r="BE125">
        <v>0</v>
      </c>
      <c r="BF125">
        <v>0</v>
      </c>
      <c r="BG125">
        <v>2</v>
      </c>
      <c r="BH125" t="s">
        <v>76</v>
      </c>
      <c r="BI125" t="s">
        <v>76</v>
      </c>
      <c r="BJ125" t="s">
        <v>598</v>
      </c>
      <c r="BK125" t="s">
        <v>599</v>
      </c>
      <c r="BL125" t="s">
        <v>76</v>
      </c>
      <c r="BM125" t="s">
        <v>76</v>
      </c>
      <c r="BN125" t="s">
        <v>76</v>
      </c>
      <c r="BO125" t="s">
        <v>76</v>
      </c>
      <c r="BP125" t="s">
        <v>76</v>
      </c>
      <c r="BQ125" t="s">
        <v>76</v>
      </c>
      <c r="BR125" t="s">
        <v>76</v>
      </c>
      <c r="BS125" t="s">
        <v>76</v>
      </c>
      <c r="BT125" t="s">
        <v>76</v>
      </c>
      <c r="BU125" t="s">
        <v>1515</v>
      </c>
      <c r="BV125" t="s">
        <v>76</v>
      </c>
      <c r="BW125" t="s">
        <v>76</v>
      </c>
      <c r="BX125" t="s">
        <v>76</v>
      </c>
      <c r="BY125" t="s">
        <v>1516</v>
      </c>
      <c r="BZ125" t="s">
        <v>1517</v>
      </c>
      <c r="CA125" t="s">
        <v>76</v>
      </c>
      <c r="CB125" t="s">
        <v>76</v>
      </c>
    </row>
    <row r="126" spans="1:80">
      <c r="A126" s="3" t="s">
        <v>9454</v>
      </c>
      <c r="B126" t="s">
        <v>105</v>
      </c>
      <c r="C126" t="s">
        <v>1518</v>
      </c>
      <c r="D126" t="s">
        <v>76</v>
      </c>
      <c r="E126" t="s">
        <v>76</v>
      </c>
      <c r="F126" t="s">
        <v>76</v>
      </c>
      <c r="G126" t="s">
        <v>76</v>
      </c>
      <c r="H126" t="s">
        <v>76</v>
      </c>
      <c r="I126" t="s">
        <v>76</v>
      </c>
      <c r="J126" t="s">
        <v>76</v>
      </c>
      <c r="K126" t="s">
        <v>76</v>
      </c>
      <c r="L126" t="s">
        <v>76</v>
      </c>
      <c r="M126" t="s">
        <v>1519</v>
      </c>
      <c r="N126" t="s">
        <v>76</v>
      </c>
      <c r="O126" t="s">
        <v>76</v>
      </c>
      <c r="P126" t="s">
        <v>76</v>
      </c>
      <c r="Q126" t="s">
        <v>76</v>
      </c>
      <c r="R126" t="s">
        <v>76</v>
      </c>
      <c r="S126" t="s">
        <v>76</v>
      </c>
      <c r="T126" t="s">
        <v>76</v>
      </c>
      <c r="U126" t="s">
        <v>1520</v>
      </c>
      <c r="V126" t="s">
        <v>76</v>
      </c>
      <c r="W126" t="s">
        <v>76</v>
      </c>
      <c r="X126" t="s">
        <v>76</v>
      </c>
      <c r="Y126">
        <v>36</v>
      </c>
      <c r="Z126">
        <v>11</v>
      </c>
      <c r="AA126" t="s">
        <v>76</v>
      </c>
      <c r="AB126" t="s">
        <v>76</v>
      </c>
      <c r="AC126">
        <v>791</v>
      </c>
      <c r="AD126">
        <v>797</v>
      </c>
      <c r="AE126" t="s">
        <v>76</v>
      </c>
      <c r="AF126" t="s">
        <v>76</v>
      </c>
      <c r="AG126" t="s">
        <v>76</v>
      </c>
      <c r="AH126" t="s">
        <v>1521</v>
      </c>
      <c r="AI126" t="s">
        <v>76</v>
      </c>
      <c r="AJ126" t="s">
        <v>76</v>
      </c>
      <c r="AK126" t="s">
        <v>76</v>
      </c>
      <c r="AL126" t="s">
        <v>76</v>
      </c>
      <c r="AM126" t="s">
        <v>76</v>
      </c>
      <c r="AN126" t="s">
        <v>76</v>
      </c>
      <c r="AO126" t="s">
        <v>117</v>
      </c>
      <c r="AP126">
        <v>2013</v>
      </c>
      <c r="AQ126">
        <v>2013</v>
      </c>
      <c r="AR126" t="s">
        <v>1522</v>
      </c>
      <c r="AS126" t="s">
        <v>76</v>
      </c>
      <c r="AT126" t="s">
        <v>76</v>
      </c>
      <c r="AU126" t="s">
        <v>76</v>
      </c>
      <c r="AV126" t="s">
        <v>76</v>
      </c>
      <c r="AW126" t="s">
        <v>76</v>
      </c>
      <c r="AX126" t="s">
        <v>76</v>
      </c>
      <c r="AY126" t="s">
        <v>76</v>
      </c>
      <c r="AZ126" t="s">
        <v>76</v>
      </c>
      <c r="BA126">
        <v>2</v>
      </c>
      <c r="BB126">
        <v>0</v>
      </c>
      <c r="BC126">
        <v>0</v>
      </c>
      <c r="BD126">
        <v>0</v>
      </c>
      <c r="BE126">
        <v>0</v>
      </c>
      <c r="BF126">
        <v>0</v>
      </c>
      <c r="BG126">
        <v>2</v>
      </c>
      <c r="BH126" t="s">
        <v>76</v>
      </c>
      <c r="BI126" t="s">
        <v>76</v>
      </c>
      <c r="BJ126" t="s">
        <v>1523</v>
      </c>
      <c r="BK126" t="s">
        <v>1524</v>
      </c>
      <c r="BL126" t="s">
        <v>76</v>
      </c>
      <c r="BM126" t="s">
        <v>76</v>
      </c>
      <c r="BN126" t="s">
        <v>76</v>
      </c>
      <c r="BO126" t="s">
        <v>76</v>
      </c>
      <c r="BP126" t="s">
        <v>76</v>
      </c>
      <c r="BQ126" t="s">
        <v>76</v>
      </c>
      <c r="BR126" t="s">
        <v>76</v>
      </c>
      <c r="BS126" t="s">
        <v>76</v>
      </c>
      <c r="BT126" t="s">
        <v>76</v>
      </c>
      <c r="BU126" t="s">
        <v>1525</v>
      </c>
      <c r="BV126" t="s">
        <v>76</v>
      </c>
      <c r="BW126" t="s">
        <v>76</v>
      </c>
      <c r="BX126" t="s">
        <v>76</v>
      </c>
      <c r="BY126" t="s">
        <v>1507</v>
      </c>
      <c r="BZ126" t="s">
        <v>1526</v>
      </c>
      <c r="CA126" t="s">
        <v>76</v>
      </c>
      <c r="CB126" t="s">
        <v>76</v>
      </c>
    </row>
    <row r="127" spans="1:80">
      <c r="A127" s="3" t="s">
        <v>9455</v>
      </c>
      <c r="B127" t="s">
        <v>105</v>
      </c>
      <c r="C127" t="s">
        <v>1527</v>
      </c>
      <c r="D127" t="s">
        <v>76</v>
      </c>
      <c r="E127" t="s">
        <v>76</v>
      </c>
      <c r="F127" t="s">
        <v>76</v>
      </c>
      <c r="G127" t="s">
        <v>1528</v>
      </c>
      <c r="H127" t="s">
        <v>1529</v>
      </c>
      <c r="I127" t="s">
        <v>76</v>
      </c>
      <c r="J127" t="s">
        <v>76</v>
      </c>
      <c r="K127" t="s">
        <v>76</v>
      </c>
      <c r="L127" t="s">
        <v>76</v>
      </c>
      <c r="M127" t="s">
        <v>1530</v>
      </c>
      <c r="N127" t="s">
        <v>76</v>
      </c>
      <c r="O127" t="s">
        <v>76</v>
      </c>
      <c r="P127" t="s">
        <v>76</v>
      </c>
      <c r="Q127" t="s">
        <v>76</v>
      </c>
      <c r="R127" t="s">
        <v>76</v>
      </c>
      <c r="S127" t="s">
        <v>76</v>
      </c>
      <c r="T127" t="s">
        <v>76</v>
      </c>
      <c r="U127" t="s">
        <v>127</v>
      </c>
      <c r="V127" t="s">
        <v>76</v>
      </c>
      <c r="W127" t="s">
        <v>76</v>
      </c>
      <c r="X127" t="s">
        <v>76</v>
      </c>
      <c r="Y127">
        <v>49</v>
      </c>
      <c r="Z127">
        <v>2</v>
      </c>
      <c r="AA127" t="s">
        <v>76</v>
      </c>
      <c r="AB127" t="s">
        <v>76</v>
      </c>
      <c r="AC127">
        <v>178</v>
      </c>
      <c r="AD127">
        <v>189</v>
      </c>
      <c r="AE127" t="s">
        <v>76</v>
      </c>
      <c r="AF127" t="s">
        <v>76</v>
      </c>
      <c r="AG127" t="s">
        <v>76</v>
      </c>
      <c r="AH127" t="s">
        <v>1531</v>
      </c>
      <c r="AI127" t="s">
        <v>76</v>
      </c>
      <c r="AJ127" t="s">
        <v>76</v>
      </c>
      <c r="AK127" t="s">
        <v>76</v>
      </c>
      <c r="AL127" t="s">
        <v>76</v>
      </c>
      <c r="AM127" t="s">
        <v>1532</v>
      </c>
      <c r="AN127" t="s">
        <v>76</v>
      </c>
      <c r="AO127" t="s">
        <v>143</v>
      </c>
      <c r="AP127" t="s">
        <v>1533</v>
      </c>
      <c r="AQ127">
        <v>2024</v>
      </c>
      <c r="AR127" t="s">
        <v>1534</v>
      </c>
      <c r="AS127" t="s">
        <v>76</v>
      </c>
      <c r="AT127" t="s">
        <v>76</v>
      </c>
      <c r="AU127" t="s">
        <v>76</v>
      </c>
      <c r="AV127" t="s">
        <v>76</v>
      </c>
      <c r="AW127" t="s">
        <v>76</v>
      </c>
      <c r="AX127" t="s">
        <v>76</v>
      </c>
      <c r="AY127" t="s">
        <v>76</v>
      </c>
      <c r="AZ127" t="s">
        <v>76</v>
      </c>
      <c r="BA127">
        <v>5</v>
      </c>
      <c r="BB127">
        <v>0</v>
      </c>
      <c r="BC127">
        <v>0</v>
      </c>
      <c r="BD127">
        <v>0</v>
      </c>
      <c r="BE127">
        <v>0</v>
      </c>
      <c r="BF127">
        <v>0</v>
      </c>
      <c r="BG127">
        <v>5</v>
      </c>
      <c r="BH127" t="s">
        <v>76</v>
      </c>
      <c r="BI127" t="s">
        <v>76</v>
      </c>
      <c r="BJ127" t="s">
        <v>132</v>
      </c>
      <c r="BK127" t="s">
        <v>133</v>
      </c>
      <c r="BL127" t="s">
        <v>76</v>
      </c>
      <c r="BM127" t="s">
        <v>76</v>
      </c>
      <c r="BN127" t="s">
        <v>76</v>
      </c>
      <c r="BO127" t="s">
        <v>76</v>
      </c>
      <c r="BP127" t="s">
        <v>76</v>
      </c>
      <c r="BQ127" t="s">
        <v>76</v>
      </c>
      <c r="BR127" t="s">
        <v>76</v>
      </c>
      <c r="BS127" t="s">
        <v>76</v>
      </c>
      <c r="BT127" t="s">
        <v>76</v>
      </c>
      <c r="BU127" t="s">
        <v>1535</v>
      </c>
      <c r="BV127" t="s">
        <v>76</v>
      </c>
      <c r="BW127" t="s">
        <v>76</v>
      </c>
      <c r="BX127" t="s">
        <v>76</v>
      </c>
      <c r="BY127" t="s">
        <v>1536</v>
      </c>
      <c r="BZ127" t="s">
        <v>1537</v>
      </c>
      <c r="CA127" t="s">
        <v>76</v>
      </c>
      <c r="CB127" t="s">
        <v>76</v>
      </c>
    </row>
    <row r="128" spans="1:80">
      <c r="A128" s="3" t="s">
        <v>9456</v>
      </c>
      <c r="B128" t="s">
        <v>105</v>
      </c>
      <c r="C128" t="s">
        <v>1538</v>
      </c>
      <c r="D128" t="s">
        <v>76</v>
      </c>
      <c r="E128" t="s">
        <v>76</v>
      </c>
      <c r="F128" t="s">
        <v>76</v>
      </c>
      <c r="G128" t="s">
        <v>76</v>
      </c>
      <c r="H128" t="s">
        <v>1539</v>
      </c>
      <c r="I128" t="s">
        <v>76</v>
      </c>
      <c r="J128" t="s">
        <v>76</v>
      </c>
      <c r="K128" t="s">
        <v>76</v>
      </c>
      <c r="L128" t="s">
        <v>76</v>
      </c>
      <c r="M128" t="s">
        <v>1540</v>
      </c>
      <c r="N128" t="s">
        <v>76</v>
      </c>
      <c r="O128" t="s">
        <v>76</v>
      </c>
      <c r="P128" t="s">
        <v>76</v>
      </c>
      <c r="Q128" t="s">
        <v>76</v>
      </c>
      <c r="R128" t="s">
        <v>76</v>
      </c>
      <c r="S128" t="s">
        <v>76</v>
      </c>
      <c r="T128" t="s">
        <v>76</v>
      </c>
      <c r="U128" t="s">
        <v>737</v>
      </c>
      <c r="V128" t="s">
        <v>76</v>
      </c>
      <c r="W128" t="s">
        <v>76</v>
      </c>
      <c r="X128" t="s">
        <v>76</v>
      </c>
      <c r="Y128">
        <v>41</v>
      </c>
      <c r="Z128">
        <v>3</v>
      </c>
      <c r="AA128" t="s">
        <v>76</v>
      </c>
      <c r="AB128" t="s">
        <v>76</v>
      </c>
      <c r="AC128">
        <v>173</v>
      </c>
      <c r="AD128">
        <v>184</v>
      </c>
      <c r="AE128" t="s">
        <v>76</v>
      </c>
      <c r="AF128" t="s">
        <v>76</v>
      </c>
      <c r="AG128" t="s">
        <v>76</v>
      </c>
      <c r="AH128" t="s">
        <v>1541</v>
      </c>
      <c r="AI128" t="s">
        <v>76</v>
      </c>
      <c r="AJ128" t="s">
        <v>76</v>
      </c>
      <c r="AK128" t="s">
        <v>76</v>
      </c>
      <c r="AL128" t="s">
        <v>76</v>
      </c>
      <c r="AM128" t="s">
        <v>76</v>
      </c>
      <c r="AN128" t="s">
        <v>76</v>
      </c>
      <c r="AO128" t="s">
        <v>117</v>
      </c>
      <c r="AP128" t="s">
        <v>1542</v>
      </c>
      <c r="AQ128">
        <v>2019</v>
      </c>
      <c r="AR128" t="s">
        <v>1543</v>
      </c>
      <c r="AS128" t="s">
        <v>76</v>
      </c>
      <c r="AT128" t="s">
        <v>76</v>
      </c>
      <c r="AU128" t="s">
        <v>76</v>
      </c>
      <c r="AV128" t="s">
        <v>76</v>
      </c>
      <c r="AW128" t="s">
        <v>76</v>
      </c>
      <c r="AX128" t="s">
        <v>76</v>
      </c>
      <c r="AY128" t="s">
        <v>76</v>
      </c>
      <c r="AZ128" t="s">
        <v>76</v>
      </c>
      <c r="BA128">
        <v>15</v>
      </c>
      <c r="BB128">
        <v>0</v>
      </c>
      <c r="BC128">
        <v>0</v>
      </c>
      <c r="BD128">
        <v>0</v>
      </c>
      <c r="BE128">
        <v>0</v>
      </c>
      <c r="BF128">
        <v>0</v>
      </c>
      <c r="BG128">
        <v>19</v>
      </c>
      <c r="BH128" t="s">
        <v>76</v>
      </c>
      <c r="BI128" t="s">
        <v>76</v>
      </c>
      <c r="BJ128" t="s">
        <v>741</v>
      </c>
      <c r="BK128" t="s">
        <v>742</v>
      </c>
      <c r="BL128" t="s">
        <v>76</v>
      </c>
      <c r="BM128" t="s">
        <v>76</v>
      </c>
      <c r="BN128" t="s">
        <v>76</v>
      </c>
      <c r="BO128" t="s">
        <v>76</v>
      </c>
      <c r="BP128" t="s">
        <v>76</v>
      </c>
      <c r="BQ128" t="s">
        <v>76</v>
      </c>
      <c r="BR128" t="s">
        <v>76</v>
      </c>
      <c r="BS128" t="s">
        <v>76</v>
      </c>
      <c r="BT128" t="s">
        <v>76</v>
      </c>
      <c r="BU128" t="s">
        <v>1544</v>
      </c>
      <c r="BV128" t="s">
        <v>76</v>
      </c>
      <c r="BW128" t="s">
        <v>76</v>
      </c>
      <c r="BX128" t="s">
        <v>76</v>
      </c>
      <c r="BY128" t="s">
        <v>1545</v>
      </c>
      <c r="BZ128" t="s">
        <v>1546</v>
      </c>
      <c r="CA128" t="s">
        <v>76</v>
      </c>
      <c r="CB128" t="s">
        <v>76</v>
      </c>
    </row>
    <row r="129" spans="1:80">
      <c r="A129" s="3" t="s">
        <v>9457</v>
      </c>
      <c r="B129" t="s">
        <v>77</v>
      </c>
      <c r="C129" t="s">
        <v>1547</v>
      </c>
      <c r="D129" t="s">
        <v>76</v>
      </c>
      <c r="E129" t="s">
        <v>76</v>
      </c>
      <c r="F129" t="s">
        <v>93</v>
      </c>
      <c r="G129" t="s">
        <v>1548</v>
      </c>
      <c r="H129" t="s">
        <v>1549</v>
      </c>
      <c r="I129" t="s">
        <v>76</v>
      </c>
      <c r="J129" t="s">
        <v>76</v>
      </c>
      <c r="K129" t="s">
        <v>76</v>
      </c>
      <c r="L129" t="s">
        <v>76</v>
      </c>
      <c r="M129" t="s">
        <v>1550</v>
      </c>
      <c r="N129" t="s">
        <v>76</v>
      </c>
      <c r="O129" t="s">
        <v>76</v>
      </c>
      <c r="P129" t="s">
        <v>76</v>
      </c>
      <c r="Q129" t="s">
        <v>76</v>
      </c>
      <c r="R129" t="s">
        <v>76</v>
      </c>
      <c r="S129" t="s">
        <v>76</v>
      </c>
      <c r="T129" t="s">
        <v>76</v>
      </c>
      <c r="U129" t="s">
        <v>1551</v>
      </c>
      <c r="V129" t="s">
        <v>76</v>
      </c>
      <c r="W129" t="s">
        <v>932</v>
      </c>
      <c r="X129" t="s">
        <v>76</v>
      </c>
      <c r="Y129" t="s">
        <v>76</v>
      </c>
      <c r="Z129" t="s">
        <v>76</v>
      </c>
      <c r="AA129" t="s">
        <v>76</v>
      </c>
      <c r="AB129" t="s">
        <v>76</v>
      </c>
      <c r="AC129">
        <v>910</v>
      </c>
      <c r="AD129">
        <v>916</v>
      </c>
      <c r="AE129" t="s">
        <v>76</v>
      </c>
      <c r="AF129" t="s">
        <v>76</v>
      </c>
      <c r="AG129" t="s">
        <v>76</v>
      </c>
      <c r="AH129" t="s">
        <v>76</v>
      </c>
      <c r="AI129" t="s">
        <v>76</v>
      </c>
      <c r="AJ129" t="s">
        <v>76</v>
      </c>
      <c r="AK129" t="s">
        <v>76</v>
      </c>
      <c r="AL129" t="s">
        <v>76</v>
      </c>
      <c r="AM129" t="s">
        <v>76</v>
      </c>
      <c r="AN129" t="s">
        <v>76</v>
      </c>
      <c r="AO129" t="s">
        <v>83</v>
      </c>
      <c r="AP129">
        <v>2013</v>
      </c>
      <c r="AQ129">
        <v>2013</v>
      </c>
      <c r="AR129" t="s">
        <v>1552</v>
      </c>
      <c r="AS129" t="s">
        <v>76</v>
      </c>
      <c r="AT129" t="s">
        <v>76</v>
      </c>
      <c r="AU129" t="s">
        <v>76</v>
      </c>
      <c r="AV129" t="s">
        <v>76</v>
      </c>
      <c r="AW129" t="s">
        <v>1553</v>
      </c>
      <c r="AX129" t="s">
        <v>1554</v>
      </c>
      <c r="AY129" t="s">
        <v>1555</v>
      </c>
      <c r="AZ129" t="s">
        <v>1556</v>
      </c>
      <c r="BA129">
        <v>3</v>
      </c>
      <c r="BB129">
        <v>0</v>
      </c>
      <c r="BC129">
        <v>0</v>
      </c>
      <c r="BD129">
        <v>0</v>
      </c>
      <c r="BE129">
        <v>0</v>
      </c>
      <c r="BF129">
        <v>0</v>
      </c>
      <c r="BG129">
        <v>3</v>
      </c>
      <c r="BH129" t="s">
        <v>76</v>
      </c>
      <c r="BI129" t="s">
        <v>76</v>
      </c>
      <c r="BJ129" t="s">
        <v>939</v>
      </c>
      <c r="BK129" t="s">
        <v>76</v>
      </c>
      <c r="BL129" t="s">
        <v>1557</v>
      </c>
      <c r="BM129" t="s">
        <v>76</v>
      </c>
      <c r="BN129" t="s">
        <v>76</v>
      </c>
      <c r="BO129" t="s">
        <v>76</v>
      </c>
      <c r="BP129" t="s">
        <v>76</v>
      </c>
      <c r="BQ129" t="s">
        <v>76</v>
      </c>
      <c r="BR129" t="s">
        <v>76</v>
      </c>
      <c r="BS129" t="s">
        <v>76</v>
      </c>
      <c r="BT129" t="s">
        <v>76</v>
      </c>
      <c r="BU129" t="s">
        <v>1558</v>
      </c>
      <c r="BV129" t="s">
        <v>76</v>
      </c>
      <c r="BW129" t="s">
        <v>76</v>
      </c>
      <c r="BX129" t="s">
        <v>76</v>
      </c>
      <c r="BY129" t="s">
        <v>1559</v>
      </c>
      <c r="BZ129" t="s">
        <v>1560</v>
      </c>
      <c r="CA129" t="s">
        <v>76</v>
      </c>
      <c r="CB129" t="s">
        <v>76</v>
      </c>
    </row>
    <row r="130" spans="1:80">
      <c r="A130" s="3" t="s">
        <v>9458</v>
      </c>
      <c r="B130" t="s">
        <v>105</v>
      </c>
      <c r="C130" t="s">
        <v>1561</v>
      </c>
      <c r="D130" t="s">
        <v>76</v>
      </c>
      <c r="E130" t="s">
        <v>76</v>
      </c>
      <c r="F130" t="s">
        <v>76</v>
      </c>
      <c r="G130" t="s">
        <v>76</v>
      </c>
      <c r="H130" t="s">
        <v>76</v>
      </c>
      <c r="I130" t="s">
        <v>76</v>
      </c>
      <c r="J130" t="s">
        <v>76</v>
      </c>
      <c r="K130" t="s">
        <v>76</v>
      </c>
      <c r="L130" t="s">
        <v>76</v>
      </c>
      <c r="M130" t="s">
        <v>1562</v>
      </c>
      <c r="N130" t="s">
        <v>76</v>
      </c>
      <c r="O130" t="s">
        <v>76</v>
      </c>
      <c r="P130" t="s">
        <v>1563</v>
      </c>
      <c r="Q130" t="s">
        <v>76</v>
      </c>
      <c r="R130" t="s">
        <v>76</v>
      </c>
      <c r="S130" t="s">
        <v>76</v>
      </c>
      <c r="T130" t="s">
        <v>76</v>
      </c>
      <c r="U130" t="s">
        <v>1564</v>
      </c>
      <c r="V130" t="s">
        <v>1565</v>
      </c>
      <c r="W130" t="s">
        <v>76</v>
      </c>
      <c r="X130" t="s">
        <v>76</v>
      </c>
      <c r="Y130">
        <v>26</v>
      </c>
      <c r="Z130">
        <v>2</v>
      </c>
      <c r="AA130" t="s">
        <v>76</v>
      </c>
      <c r="AB130" t="s">
        <v>76</v>
      </c>
      <c r="AC130">
        <v>293</v>
      </c>
      <c r="AD130">
        <v>322</v>
      </c>
      <c r="AE130" t="s">
        <v>76</v>
      </c>
      <c r="AF130" t="s">
        <v>76</v>
      </c>
      <c r="AG130" t="s">
        <v>76</v>
      </c>
      <c r="AH130" t="s">
        <v>76</v>
      </c>
      <c r="AI130" t="s">
        <v>76</v>
      </c>
      <c r="AJ130" t="s">
        <v>76</v>
      </c>
      <c r="AK130" t="s">
        <v>76</v>
      </c>
      <c r="AL130" t="s">
        <v>76</v>
      </c>
      <c r="AM130" t="s">
        <v>76</v>
      </c>
      <c r="AN130" t="s">
        <v>76</v>
      </c>
      <c r="AO130" t="s">
        <v>137</v>
      </c>
      <c r="AP130">
        <v>2014</v>
      </c>
      <c r="AQ130">
        <v>2014</v>
      </c>
      <c r="AR130" t="s">
        <v>1566</v>
      </c>
      <c r="AS130" t="s">
        <v>76</v>
      </c>
      <c r="AT130" t="s">
        <v>76</v>
      </c>
      <c r="AU130" t="s">
        <v>76</v>
      </c>
      <c r="AV130" t="s">
        <v>1567</v>
      </c>
      <c r="AW130" t="s">
        <v>76</v>
      </c>
      <c r="AX130" t="s">
        <v>76</v>
      </c>
      <c r="AY130" t="s">
        <v>76</v>
      </c>
      <c r="AZ130" t="s">
        <v>76</v>
      </c>
      <c r="BA130">
        <v>0</v>
      </c>
      <c r="BB130">
        <v>0</v>
      </c>
      <c r="BC130">
        <v>0</v>
      </c>
      <c r="BD130">
        <v>0</v>
      </c>
      <c r="BE130">
        <v>0</v>
      </c>
      <c r="BF130">
        <v>0</v>
      </c>
      <c r="BG130">
        <v>0</v>
      </c>
      <c r="BH130" t="s">
        <v>76</v>
      </c>
      <c r="BI130" t="s">
        <v>76</v>
      </c>
      <c r="BJ130" t="s">
        <v>1568</v>
      </c>
      <c r="BK130" t="s">
        <v>76</v>
      </c>
      <c r="BL130" t="s">
        <v>76</v>
      </c>
      <c r="BM130" t="s">
        <v>76</v>
      </c>
      <c r="BN130" t="s">
        <v>76</v>
      </c>
      <c r="BO130" t="s">
        <v>76</v>
      </c>
      <c r="BP130" t="s">
        <v>76</v>
      </c>
      <c r="BQ130" t="s">
        <v>76</v>
      </c>
      <c r="BR130" t="s">
        <v>76</v>
      </c>
      <c r="BS130" t="s">
        <v>76</v>
      </c>
      <c r="BT130" t="s">
        <v>76</v>
      </c>
      <c r="BU130" t="s">
        <v>76</v>
      </c>
      <c r="BV130" t="s">
        <v>76</v>
      </c>
      <c r="BW130" t="s">
        <v>76</v>
      </c>
      <c r="BX130" t="s">
        <v>76</v>
      </c>
      <c r="BY130" t="s">
        <v>1569</v>
      </c>
      <c r="BZ130" t="s">
        <v>1570</v>
      </c>
      <c r="CA130" t="s">
        <v>76</v>
      </c>
      <c r="CB130" t="s">
        <v>76</v>
      </c>
    </row>
    <row r="131" spans="1:80">
      <c r="A131" s="3" t="s">
        <v>9459</v>
      </c>
      <c r="B131" t="s">
        <v>105</v>
      </c>
      <c r="C131" t="s">
        <v>1571</v>
      </c>
      <c r="D131" t="s">
        <v>76</v>
      </c>
      <c r="E131" t="s">
        <v>76</v>
      </c>
      <c r="F131" t="s">
        <v>76</v>
      </c>
      <c r="G131" t="s">
        <v>76</v>
      </c>
      <c r="H131" t="s">
        <v>1395</v>
      </c>
      <c r="I131" t="s">
        <v>76</v>
      </c>
      <c r="J131" t="s">
        <v>76</v>
      </c>
      <c r="K131" t="s">
        <v>76</v>
      </c>
      <c r="L131" t="s">
        <v>76</v>
      </c>
      <c r="M131" t="s">
        <v>1572</v>
      </c>
      <c r="N131" t="s">
        <v>76</v>
      </c>
      <c r="O131" t="s">
        <v>76</v>
      </c>
      <c r="P131" t="s">
        <v>76</v>
      </c>
      <c r="Q131" t="s">
        <v>76</v>
      </c>
      <c r="R131" t="s">
        <v>76</v>
      </c>
      <c r="S131" t="s">
        <v>76</v>
      </c>
      <c r="T131" t="s">
        <v>76</v>
      </c>
      <c r="U131" t="s">
        <v>127</v>
      </c>
      <c r="V131" t="s">
        <v>76</v>
      </c>
      <c r="W131" t="s">
        <v>76</v>
      </c>
      <c r="X131" t="s">
        <v>76</v>
      </c>
      <c r="Y131">
        <v>40</v>
      </c>
      <c r="Z131">
        <v>8</v>
      </c>
      <c r="AA131" t="s">
        <v>76</v>
      </c>
      <c r="AB131" t="s">
        <v>76</v>
      </c>
      <c r="AC131">
        <v>1123</v>
      </c>
      <c r="AD131">
        <v>1141</v>
      </c>
      <c r="AE131" t="s">
        <v>76</v>
      </c>
      <c r="AF131" t="s">
        <v>76</v>
      </c>
      <c r="AG131" t="s">
        <v>76</v>
      </c>
      <c r="AH131" t="s">
        <v>1573</v>
      </c>
      <c r="AI131" t="s">
        <v>76</v>
      </c>
      <c r="AJ131" t="s">
        <v>76</v>
      </c>
      <c r="AK131" t="s">
        <v>76</v>
      </c>
      <c r="AL131" t="s">
        <v>76</v>
      </c>
      <c r="AM131" t="s">
        <v>76</v>
      </c>
      <c r="AN131" t="s">
        <v>76</v>
      </c>
      <c r="AO131" t="s">
        <v>117</v>
      </c>
      <c r="AP131" t="s">
        <v>1574</v>
      </c>
      <c r="AQ131">
        <v>2015</v>
      </c>
      <c r="AR131" t="s">
        <v>1575</v>
      </c>
      <c r="AS131" t="s">
        <v>76</v>
      </c>
      <c r="AT131" t="s">
        <v>76</v>
      </c>
      <c r="AU131" t="s">
        <v>76</v>
      </c>
      <c r="AV131" t="s">
        <v>76</v>
      </c>
      <c r="AW131" t="s">
        <v>76</v>
      </c>
      <c r="AX131" t="s">
        <v>76</v>
      </c>
      <c r="AY131" t="s">
        <v>76</v>
      </c>
      <c r="AZ131" t="s">
        <v>76</v>
      </c>
      <c r="BA131">
        <v>12</v>
      </c>
      <c r="BB131">
        <v>0</v>
      </c>
      <c r="BC131">
        <v>0</v>
      </c>
      <c r="BD131">
        <v>0</v>
      </c>
      <c r="BE131">
        <v>1</v>
      </c>
      <c r="BF131">
        <v>0</v>
      </c>
      <c r="BG131">
        <v>16</v>
      </c>
      <c r="BH131" t="s">
        <v>76</v>
      </c>
      <c r="BI131" t="s">
        <v>76</v>
      </c>
      <c r="BJ131" t="s">
        <v>132</v>
      </c>
      <c r="BK131" t="s">
        <v>133</v>
      </c>
      <c r="BL131" t="s">
        <v>76</v>
      </c>
      <c r="BM131" t="s">
        <v>76</v>
      </c>
      <c r="BN131" t="s">
        <v>76</v>
      </c>
      <c r="BO131" t="s">
        <v>76</v>
      </c>
      <c r="BP131" t="s">
        <v>76</v>
      </c>
      <c r="BQ131" t="s">
        <v>76</v>
      </c>
      <c r="BR131" t="s">
        <v>76</v>
      </c>
      <c r="BS131" t="s">
        <v>76</v>
      </c>
      <c r="BT131" t="s">
        <v>76</v>
      </c>
      <c r="BU131" t="s">
        <v>1576</v>
      </c>
      <c r="BV131" t="s">
        <v>76</v>
      </c>
      <c r="BW131" t="s">
        <v>76</v>
      </c>
      <c r="BX131" t="s">
        <v>76</v>
      </c>
      <c r="BY131" t="s">
        <v>1577</v>
      </c>
      <c r="BZ131" t="s">
        <v>1578</v>
      </c>
      <c r="CA131" t="s">
        <v>76</v>
      </c>
      <c r="CB131" t="s">
        <v>76</v>
      </c>
    </row>
    <row r="132" spans="1:80">
      <c r="A132" s="3" t="s">
        <v>9460</v>
      </c>
      <c r="B132" t="s">
        <v>105</v>
      </c>
      <c r="C132" t="s">
        <v>1579</v>
      </c>
      <c r="D132" t="s">
        <v>76</v>
      </c>
      <c r="E132" t="s">
        <v>76</v>
      </c>
      <c r="F132" t="s">
        <v>76</v>
      </c>
      <c r="G132" t="s">
        <v>76</v>
      </c>
      <c r="H132" t="s">
        <v>76</v>
      </c>
      <c r="I132" t="s">
        <v>76</v>
      </c>
      <c r="J132" t="s">
        <v>76</v>
      </c>
      <c r="K132" t="s">
        <v>76</v>
      </c>
      <c r="L132" t="s">
        <v>76</v>
      </c>
      <c r="M132" t="s">
        <v>1580</v>
      </c>
      <c r="N132" t="s">
        <v>76</v>
      </c>
      <c r="O132" t="s">
        <v>76</v>
      </c>
      <c r="P132" t="s">
        <v>76</v>
      </c>
      <c r="Q132" t="s">
        <v>76</v>
      </c>
      <c r="R132" t="s">
        <v>76</v>
      </c>
      <c r="S132" t="s">
        <v>76</v>
      </c>
      <c r="T132" t="s">
        <v>76</v>
      </c>
      <c r="U132" t="s">
        <v>446</v>
      </c>
      <c r="V132" t="s">
        <v>76</v>
      </c>
      <c r="W132" t="s">
        <v>76</v>
      </c>
      <c r="X132" t="s">
        <v>76</v>
      </c>
      <c r="Y132">
        <v>28</v>
      </c>
      <c r="Z132">
        <v>2</v>
      </c>
      <c r="AA132" t="s">
        <v>76</v>
      </c>
      <c r="AB132" t="s">
        <v>76</v>
      </c>
      <c r="AC132">
        <v>140</v>
      </c>
      <c r="AD132">
        <v>147</v>
      </c>
      <c r="AE132" t="s">
        <v>76</v>
      </c>
      <c r="AF132" t="s">
        <v>76</v>
      </c>
      <c r="AG132" t="s">
        <v>76</v>
      </c>
      <c r="AH132" t="s">
        <v>1581</v>
      </c>
      <c r="AI132" t="s">
        <v>76</v>
      </c>
      <c r="AJ132" t="s">
        <v>76</v>
      </c>
      <c r="AK132" t="s">
        <v>76</v>
      </c>
      <c r="AL132" t="s">
        <v>76</v>
      </c>
      <c r="AM132" t="s">
        <v>76</v>
      </c>
      <c r="AN132" t="s">
        <v>76</v>
      </c>
      <c r="AO132" t="s">
        <v>117</v>
      </c>
      <c r="AP132" t="s">
        <v>1582</v>
      </c>
      <c r="AQ132">
        <v>2000</v>
      </c>
      <c r="AR132" t="s">
        <v>1583</v>
      </c>
      <c r="AS132" t="s">
        <v>76</v>
      </c>
      <c r="AT132" t="s">
        <v>76</v>
      </c>
      <c r="AU132" t="s">
        <v>76</v>
      </c>
      <c r="AV132" t="s">
        <v>76</v>
      </c>
      <c r="AW132" t="s">
        <v>76</v>
      </c>
      <c r="AX132" t="s">
        <v>76</v>
      </c>
      <c r="AY132" t="s">
        <v>76</v>
      </c>
      <c r="AZ132" t="s">
        <v>76</v>
      </c>
      <c r="BA132">
        <v>10</v>
      </c>
      <c r="BB132">
        <v>0</v>
      </c>
      <c r="BC132">
        <v>0</v>
      </c>
      <c r="BD132">
        <v>1</v>
      </c>
      <c r="BE132">
        <v>0</v>
      </c>
      <c r="BF132">
        <v>0</v>
      </c>
      <c r="BG132">
        <v>23</v>
      </c>
      <c r="BH132" t="s">
        <v>76</v>
      </c>
      <c r="BI132" t="s">
        <v>76</v>
      </c>
      <c r="BJ132" t="s">
        <v>447</v>
      </c>
      <c r="BK132" t="s">
        <v>76</v>
      </c>
      <c r="BL132" t="s">
        <v>76</v>
      </c>
      <c r="BM132" t="s">
        <v>76</v>
      </c>
      <c r="BN132" t="s">
        <v>76</v>
      </c>
      <c r="BO132" t="s">
        <v>76</v>
      </c>
      <c r="BP132" t="s">
        <v>76</v>
      </c>
      <c r="BQ132" t="s">
        <v>76</v>
      </c>
      <c r="BR132" t="s">
        <v>76</v>
      </c>
      <c r="BS132" t="s">
        <v>76</v>
      </c>
      <c r="BT132" t="s">
        <v>76</v>
      </c>
      <c r="BU132" t="s">
        <v>1584</v>
      </c>
      <c r="BV132" t="s">
        <v>76</v>
      </c>
      <c r="BW132" t="s">
        <v>76</v>
      </c>
      <c r="BX132" t="s">
        <v>76</v>
      </c>
      <c r="BY132" t="s">
        <v>1585</v>
      </c>
      <c r="BZ132" t="s">
        <v>1586</v>
      </c>
      <c r="CA132" t="s">
        <v>76</v>
      </c>
      <c r="CB132" t="s">
        <v>76</v>
      </c>
    </row>
    <row r="133" spans="1:80">
      <c r="A133" s="3" t="s">
        <v>9461</v>
      </c>
      <c r="B133" t="s">
        <v>105</v>
      </c>
      <c r="C133" t="s">
        <v>1587</v>
      </c>
      <c r="D133" t="s">
        <v>76</v>
      </c>
      <c r="E133" t="s">
        <v>76</v>
      </c>
      <c r="F133" t="s">
        <v>76</v>
      </c>
      <c r="G133" t="s">
        <v>76</v>
      </c>
      <c r="H133" t="s">
        <v>76</v>
      </c>
      <c r="I133" t="s">
        <v>76</v>
      </c>
      <c r="J133" t="s">
        <v>76</v>
      </c>
      <c r="K133" t="s">
        <v>76</v>
      </c>
      <c r="L133" t="s">
        <v>76</v>
      </c>
      <c r="M133" t="s">
        <v>1588</v>
      </c>
      <c r="N133" t="s">
        <v>76</v>
      </c>
      <c r="O133" t="s">
        <v>76</v>
      </c>
      <c r="P133" t="s">
        <v>76</v>
      </c>
      <c r="Q133" t="s">
        <v>76</v>
      </c>
      <c r="R133" t="s">
        <v>76</v>
      </c>
      <c r="S133" t="s">
        <v>76</v>
      </c>
      <c r="T133" t="s">
        <v>76</v>
      </c>
      <c r="U133" t="s">
        <v>474</v>
      </c>
      <c r="V133" t="s">
        <v>76</v>
      </c>
      <c r="W133" t="s">
        <v>76</v>
      </c>
      <c r="X133" t="s">
        <v>76</v>
      </c>
      <c r="Y133">
        <v>8</v>
      </c>
      <c r="Z133">
        <v>3</v>
      </c>
      <c r="AA133" t="s">
        <v>76</v>
      </c>
      <c r="AB133" t="s">
        <v>76</v>
      </c>
      <c r="AC133">
        <v>187</v>
      </c>
      <c r="AD133">
        <v>197</v>
      </c>
      <c r="AE133" t="s">
        <v>76</v>
      </c>
      <c r="AF133" t="s">
        <v>76</v>
      </c>
      <c r="AG133" t="s">
        <v>76</v>
      </c>
      <c r="AH133" t="s">
        <v>1589</v>
      </c>
      <c r="AI133" t="s">
        <v>76</v>
      </c>
      <c r="AJ133" t="s">
        <v>76</v>
      </c>
      <c r="AK133" t="s">
        <v>76</v>
      </c>
      <c r="AL133" t="s">
        <v>76</v>
      </c>
      <c r="AM133" t="s">
        <v>76</v>
      </c>
      <c r="AN133" t="s">
        <v>76</v>
      </c>
      <c r="AO133" t="s">
        <v>117</v>
      </c>
      <c r="AP133" t="s">
        <v>1590</v>
      </c>
      <c r="AQ133">
        <v>2010</v>
      </c>
      <c r="AR133" t="s">
        <v>1591</v>
      </c>
      <c r="AS133" t="s">
        <v>76</v>
      </c>
      <c r="AT133" t="s">
        <v>76</v>
      </c>
      <c r="AU133" t="s">
        <v>76</v>
      </c>
      <c r="AV133" t="s">
        <v>76</v>
      </c>
      <c r="AW133" t="s">
        <v>76</v>
      </c>
      <c r="AX133" t="s">
        <v>76</v>
      </c>
      <c r="AY133" t="s">
        <v>76</v>
      </c>
      <c r="AZ133" t="s">
        <v>76</v>
      </c>
      <c r="BA133">
        <v>16</v>
      </c>
      <c r="BB133">
        <v>0</v>
      </c>
      <c r="BC133">
        <v>0</v>
      </c>
      <c r="BD133">
        <v>0</v>
      </c>
      <c r="BE133">
        <v>0</v>
      </c>
      <c r="BF133">
        <v>0</v>
      </c>
      <c r="BG133">
        <v>25</v>
      </c>
      <c r="BH133" t="s">
        <v>76</v>
      </c>
      <c r="BI133" t="s">
        <v>76</v>
      </c>
      <c r="BJ133" t="s">
        <v>478</v>
      </c>
      <c r="BK133" t="s">
        <v>479</v>
      </c>
      <c r="BL133" t="s">
        <v>76</v>
      </c>
      <c r="BM133" t="s">
        <v>76</v>
      </c>
      <c r="BN133" t="s">
        <v>76</v>
      </c>
      <c r="BO133" t="s">
        <v>76</v>
      </c>
      <c r="BP133" t="s">
        <v>76</v>
      </c>
      <c r="BQ133" t="s">
        <v>76</v>
      </c>
      <c r="BR133" t="s">
        <v>76</v>
      </c>
      <c r="BS133" t="s">
        <v>76</v>
      </c>
      <c r="BT133" t="s">
        <v>76</v>
      </c>
      <c r="BU133" t="s">
        <v>1592</v>
      </c>
      <c r="BV133" t="s">
        <v>76</v>
      </c>
      <c r="BW133" t="s">
        <v>76</v>
      </c>
      <c r="BX133" t="s">
        <v>76</v>
      </c>
      <c r="BY133" t="s">
        <v>1593</v>
      </c>
      <c r="BZ133" t="s">
        <v>1594</v>
      </c>
      <c r="CA133" t="s">
        <v>76</v>
      </c>
      <c r="CB133" t="s">
        <v>76</v>
      </c>
    </row>
    <row r="134" spans="1:80">
      <c r="A134" s="3" t="s">
        <v>9462</v>
      </c>
      <c r="B134" t="s">
        <v>105</v>
      </c>
      <c r="C134" t="s">
        <v>1595</v>
      </c>
      <c r="D134" t="s">
        <v>76</v>
      </c>
      <c r="E134" t="s">
        <v>76</v>
      </c>
      <c r="F134" t="s">
        <v>76</v>
      </c>
      <c r="G134" t="s">
        <v>76</v>
      </c>
      <c r="H134" t="s">
        <v>1596</v>
      </c>
      <c r="I134" t="s">
        <v>76</v>
      </c>
      <c r="J134" t="s">
        <v>76</v>
      </c>
      <c r="K134" t="s">
        <v>76</v>
      </c>
      <c r="L134" t="s">
        <v>76</v>
      </c>
      <c r="M134" t="s">
        <v>1597</v>
      </c>
      <c r="N134" t="s">
        <v>76</v>
      </c>
      <c r="O134" t="s">
        <v>76</v>
      </c>
      <c r="P134" t="s">
        <v>76</v>
      </c>
      <c r="Q134" t="s">
        <v>76</v>
      </c>
      <c r="R134" t="s">
        <v>76</v>
      </c>
      <c r="S134" t="s">
        <v>76</v>
      </c>
      <c r="T134" t="s">
        <v>76</v>
      </c>
      <c r="U134" t="s">
        <v>127</v>
      </c>
      <c r="V134" t="s">
        <v>76</v>
      </c>
      <c r="W134" t="s">
        <v>76</v>
      </c>
      <c r="X134" t="s">
        <v>76</v>
      </c>
      <c r="Y134">
        <v>38</v>
      </c>
      <c r="Z134">
        <v>3</v>
      </c>
      <c r="AA134" t="s">
        <v>76</v>
      </c>
      <c r="AB134" t="s">
        <v>76</v>
      </c>
      <c r="AC134">
        <v>363</v>
      </c>
      <c r="AD134">
        <v>376</v>
      </c>
      <c r="AE134" t="s">
        <v>76</v>
      </c>
      <c r="AF134" t="s">
        <v>76</v>
      </c>
      <c r="AG134" t="s">
        <v>76</v>
      </c>
      <c r="AH134" t="s">
        <v>1598</v>
      </c>
      <c r="AI134" t="s">
        <v>76</v>
      </c>
      <c r="AJ134" t="s">
        <v>76</v>
      </c>
      <c r="AK134" t="s">
        <v>76</v>
      </c>
      <c r="AL134" t="s">
        <v>76</v>
      </c>
      <c r="AM134" t="s">
        <v>76</v>
      </c>
      <c r="AN134" t="s">
        <v>76</v>
      </c>
      <c r="AO134" t="s">
        <v>117</v>
      </c>
      <c r="AP134" t="s">
        <v>1599</v>
      </c>
      <c r="AQ134">
        <v>2013</v>
      </c>
      <c r="AR134" t="s">
        <v>1600</v>
      </c>
      <c r="AS134" t="s">
        <v>76</v>
      </c>
      <c r="AT134" t="s">
        <v>76</v>
      </c>
      <c r="AU134" t="s">
        <v>76</v>
      </c>
      <c r="AV134" t="s">
        <v>76</v>
      </c>
      <c r="AW134" t="s">
        <v>76</v>
      </c>
      <c r="AX134" t="s">
        <v>76</v>
      </c>
      <c r="AY134" t="s">
        <v>76</v>
      </c>
      <c r="AZ134" t="s">
        <v>76</v>
      </c>
      <c r="BA134">
        <v>11</v>
      </c>
      <c r="BB134">
        <v>0</v>
      </c>
      <c r="BC134">
        <v>0</v>
      </c>
      <c r="BD134">
        <v>0</v>
      </c>
      <c r="BE134">
        <v>0</v>
      </c>
      <c r="BF134">
        <v>1</v>
      </c>
      <c r="BG134">
        <v>20</v>
      </c>
      <c r="BH134" t="s">
        <v>76</v>
      </c>
      <c r="BI134" t="s">
        <v>76</v>
      </c>
      <c r="BJ134" t="s">
        <v>132</v>
      </c>
      <c r="BK134" t="s">
        <v>133</v>
      </c>
      <c r="BL134" t="s">
        <v>76</v>
      </c>
      <c r="BM134" t="s">
        <v>76</v>
      </c>
      <c r="BN134" t="s">
        <v>76</v>
      </c>
      <c r="BO134" t="s">
        <v>76</v>
      </c>
      <c r="BP134" t="s">
        <v>76</v>
      </c>
      <c r="BQ134" t="s">
        <v>76</v>
      </c>
      <c r="BR134" t="s">
        <v>76</v>
      </c>
      <c r="BS134" t="s">
        <v>76</v>
      </c>
      <c r="BT134" t="s">
        <v>76</v>
      </c>
      <c r="BU134" t="s">
        <v>1601</v>
      </c>
      <c r="BV134" t="s">
        <v>76</v>
      </c>
      <c r="BW134" t="s">
        <v>76</v>
      </c>
      <c r="BX134" t="s">
        <v>76</v>
      </c>
      <c r="BY134" t="s">
        <v>1602</v>
      </c>
      <c r="BZ134" t="s">
        <v>1603</v>
      </c>
      <c r="CA134" t="s">
        <v>76</v>
      </c>
      <c r="CB134" t="s">
        <v>76</v>
      </c>
    </row>
    <row r="135" spans="1:80">
      <c r="A135" s="3" t="s">
        <v>9463</v>
      </c>
      <c r="B135" t="s">
        <v>105</v>
      </c>
      <c r="C135" t="s">
        <v>1604</v>
      </c>
      <c r="D135" t="s">
        <v>76</v>
      </c>
      <c r="E135" t="s">
        <v>76</v>
      </c>
      <c r="F135" t="s">
        <v>76</v>
      </c>
      <c r="G135" t="s">
        <v>1605</v>
      </c>
      <c r="H135" t="s">
        <v>76</v>
      </c>
      <c r="I135" t="s">
        <v>76</v>
      </c>
      <c r="J135" t="s">
        <v>76</v>
      </c>
      <c r="K135" t="s">
        <v>76</v>
      </c>
      <c r="L135" t="s">
        <v>76</v>
      </c>
      <c r="M135" t="s">
        <v>1606</v>
      </c>
      <c r="N135" t="s">
        <v>76</v>
      </c>
      <c r="O135" t="s">
        <v>76</v>
      </c>
      <c r="P135" t="s">
        <v>76</v>
      </c>
      <c r="Q135" t="s">
        <v>76</v>
      </c>
      <c r="R135" t="s">
        <v>76</v>
      </c>
      <c r="S135" t="s">
        <v>76</v>
      </c>
      <c r="T135" t="s">
        <v>76</v>
      </c>
      <c r="U135" t="s">
        <v>436</v>
      </c>
      <c r="V135" t="s">
        <v>76</v>
      </c>
      <c r="W135" t="s">
        <v>76</v>
      </c>
      <c r="X135" t="s">
        <v>76</v>
      </c>
      <c r="Y135">
        <v>19</v>
      </c>
      <c r="Z135">
        <v>2</v>
      </c>
      <c r="AA135" t="s">
        <v>76</v>
      </c>
      <c r="AB135" t="s">
        <v>76</v>
      </c>
      <c r="AC135" t="s">
        <v>76</v>
      </c>
      <c r="AD135" t="s">
        <v>76</v>
      </c>
      <c r="AE135">
        <v>100501</v>
      </c>
      <c r="AF135" t="s">
        <v>76</v>
      </c>
      <c r="AG135" t="s">
        <v>76</v>
      </c>
      <c r="AH135" t="s">
        <v>1607</v>
      </c>
      <c r="AI135" t="s">
        <v>76</v>
      </c>
      <c r="AJ135" t="s">
        <v>76</v>
      </c>
      <c r="AK135" t="s">
        <v>76</v>
      </c>
      <c r="AL135" t="s">
        <v>76</v>
      </c>
      <c r="AM135" t="s">
        <v>1608</v>
      </c>
      <c r="AN135" t="s">
        <v>76</v>
      </c>
      <c r="AO135" t="s">
        <v>117</v>
      </c>
      <c r="AP135" t="s">
        <v>178</v>
      </c>
      <c r="AQ135">
        <v>2021</v>
      </c>
      <c r="AR135" t="s">
        <v>1609</v>
      </c>
      <c r="AS135" t="s">
        <v>76</v>
      </c>
      <c r="AT135" t="s">
        <v>76</v>
      </c>
      <c r="AU135" t="s">
        <v>76</v>
      </c>
      <c r="AV135" t="s">
        <v>76</v>
      </c>
      <c r="AW135" t="s">
        <v>76</v>
      </c>
      <c r="AX135" t="s">
        <v>76</v>
      </c>
      <c r="AY135" t="s">
        <v>76</v>
      </c>
      <c r="AZ135" t="s">
        <v>76</v>
      </c>
      <c r="BA135">
        <v>18</v>
      </c>
      <c r="BB135">
        <v>0</v>
      </c>
      <c r="BC135">
        <v>0</v>
      </c>
      <c r="BD135">
        <v>0</v>
      </c>
      <c r="BE135">
        <v>0</v>
      </c>
      <c r="BF135">
        <v>0</v>
      </c>
      <c r="BG135">
        <v>19</v>
      </c>
      <c r="BH135" t="s">
        <v>76</v>
      </c>
      <c r="BI135" t="s">
        <v>76</v>
      </c>
      <c r="BJ135" t="s">
        <v>441</v>
      </c>
      <c r="BK135" t="s">
        <v>442</v>
      </c>
      <c r="BL135" t="s">
        <v>76</v>
      </c>
      <c r="BM135" t="s">
        <v>76</v>
      </c>
      <c r="BN135" t="s">
        <v>76</v>
      </c>
      <c r="BO135" t="s">
        <v>76</v>
      </c>
      <c r="BP135" t="s">
        <v>76</v>
      </c>
      <c r="BQ135" t="s">
        <v>76</v>
      </c>
      <c r="BR135" t="s">
        <v>76</v>
      </c>
      <c r="BS135" t="s">
        <v>76</v>
      </c>
      <c r="BT135" t="s">
        <v>76</v>
      </c>
      <c r="BU135" t="s">
        <v>1610</v>
      </c>
      <c r="BV135" t="s">
        <v>76</v>
      </c>
      <c r="BW135" t="s">
        <v>76</v>
      </c>
      <c r="BX135" t="s">
        <v>76</v>
      </c>
      <c r="BY135" t="s">
        <v>1611</v>
      </c>
      <c r="BZ135" t="s">
        <v>1612</v>
      </c>
      <c r="CA135" t="s">
        <v>76</v>
      </c>
      <c r="CB135" t="s">
        <v>76</v>
      </c>
    </row>
    <row r="136" spans="1:80">
      <c r="A136" s="3" t="s">
        <v>9464</v>
      </c>
      <c r="B136" t="s">
        <v>105</v>
      </c>
      <c r="C136" t="s">
        <v>1613</v>
      </c>
      <c r="D136" t="s">
        <v>76</v>
      </c>
      <c r="E136" t="s">
        <v>76</v>
      </c>
      <c r="F136" t="s">
        <v>76</v>
      </c>
      <c r="G136" t="s">
        <v>1614</v>
      </c>
      <c r="H136" t="s">
        <v>76</v>
      </c>
      <c r="I136" t="s">
        <v>76</v>
      </c>
      <c r="J136" t="s">
        <v>76</v>
      </c>
      <c r="K136" t="s">
        <v>76</v>
      </c>
      <c r="L136" t="s">
        <v>76</v>
      </c>
      <c r="M136" t="s">
        <v>1615</v>
      </c>
      <c r="N136" t="s">
        <v>76</v>
      </c>
      <c r="O136" t="s">
        <v>76</v>
      </c>
      <c r="P136" t="s">
        <v>76</v>
      </c>
      <c r="Q136" t="s">
        <v>76</v>
      </c>
      <c r="R136" t="s">
        <v>76</v>
      </c>
      <c r="S136" t="s">
        <v>76</v>
      </c>
      <c r="T136" t="s">
        <v>76</v>
      </c>
      <c r="U136" t="s">
        <v>1616</v>
      </c>
      <c r="V136" t="s">
        <v>76</v>
      </c>
      <c r="W136" t="s">
        <v>76</v>
      </c>
      <c r="X136" t="s">
        <v>76</v>
      </c>
      <c r="Y136">
        <v>62</v>
      </c>
      <c r="Z136">
        <v>4</v>
      </c>
      <c r="AA136" t="s">
        <v>76</v>
      </c>
      <c r="AB136" t="s">
        <v>76</v>
      </c>
      <c r="AC136">
        <v>707</v>
      </c>
      <c r="AD136">
        <v>730</v>
      </c>
      <c r="AE136" t="s">
        <v>76</v>
      </c>
      <c r="AF136" t="s">
        <v>76</v>
      </c>
      <c r="AG136" t="s">
        <v>76</v>
      </c>
      <c r="AH136" t="s">
        <v>1617</v>
      </c>
      <c r="AI136" t="s">
        <v>76</v>
      </c>
      <c r="AJ136" t="s">
        <v>76</v>
      </c>
      <c r="AK136" t="s">
        <v>76</v>
      </c>
      <c r="AL136" t="s">
        <v>76</v>
      </c>
      <c r="AM136" t="s">
        <v>76</v>
      </c>
      <c r="AN136" t="s">
        <v>76</v>
      </c>
      <c r="AO136" t="s">
        <v>117</v>
      </c>
      <c r="AP136" t="s">
        <v>1618</v>
      </c>
      <c r="AQ136">
        <v>2010</v>
      </c>
      <c r="AR136" t="s">
        <v>1619</v>
      </c>
      <c r="AS136" t="s">
        <v>76</v>
      </c>
      <c r="AT136" t="s">
        <v>76</v>
      </c>
      <c r="AU136" t="s">
        <v>76</v>
      </c>
      <c r="AV136" t="s">
        <v>76</v>
      </c>
      <c r="AW136" t="s">
        <v>76</v>
      </c>
      <c r="AX136" t="s">
        <v>76</v>
      </c>
      <c r="AY136" t="s">
        <v>76</v>
      </c>
      <c r="AZ136" t="s">
        <v>76</v>
      </c>
      <c r="BA136">
        <v>3</v>
      </c>
      <c r="BB136">
        <v>0</v>
      </c>
      <c r="BC136">
        <v>0</v>
      </c>
      <c r="BD136">
        <v>0</v>
      </c>
      <c r="BE136">
        <v>0</v>
      </c>
      <c r="BF136">
        <v>0</v>
      </c>
      <c r="BG136">
        <v>3</v>
      </c>
      <c r="BH136" t="s">
        <v>76</v>
      </c>
      <c r="BI136" t="s">
        <v>76</v>
      </c>
      <c r="BJ136" t="s">
        <v>1620</v>
      </c>
      <c r="BK136" t="s">
        <v>1621</v>
      </c>
      <c r="BL136" t="s">
        <v>76</v>
      </c>
      <c r="BM136" t="s">
        <v>76</v>
      </c>
      <c r="BN136" t="s">
        <v>76</v>
      </c>
      <c r="BO136" t="s">
        <v>76</v>
      </c>
      <c r="BP136" t="s">
        <v>76</v>
      </c>
      <c r="BQ136" t="s">
        <v>76</v>
      </c>
      <c r="BR136" t="s">
        <v>76</v>
      </c>
      <c r="BS136" t="s">
        <v>76</v>
      </c>
      <c r="BT136" t="s">
        <v>76</v>
      </c>
      <c r="BU136" t="s">
        <v>1622</v>
      </c>
      <c r="BV136" t="s">
        <v>76</v>
      </c>
      <c r="BW136" t="s">
        <v>76</v>
      </c>
      <c r="BX136" t="s">
        <v>76</v>
      </c>
      <c r="BY136" t="s">
        <v>1623</v>
      </c>
      <c r="BZ136" t="s">
        <v>1624</v>
      </c>
      <c r="CA136" t="s">
        <v>76</v>
      </c>
      <c r="CB136" t="s">
        <v>76</v>
      </c>
    </row>
    <row r="137" spans="1:80">
      <c r="A137" s="3" t="s">
        <v>9465</v>
      </c>
      <c r="B137" t="s">
        <v>105</v>
      </c>
      <c r="C137" t="s">
        <v>1625</v>
      </c>
      <c r="D137" t="s">
        <v>76</v>
      </c>
      <c r="E137" t="s">
        <v>76</v>
      </c>
      <c r="F137" t="s">
        <v>76</v>
      </c>
      <c r="G137" t="s">
        <v>1626</v>
      </c>
      <c r="H137" t="s">
        <v>1627</v>
      </c>
      <c r="I137" t="s">
        <v>76</v>
      </c>
      <c r="J137" t="s">
        <v>76</v>
      </c>
      <c r="K137" t="s">
        <v>76</v>
      </c>
      <c r="L137" t="s">
        <v>76</v>
      </c>
      <c r="M137" t="s">
        <v>1628</v>
      </c>
      <c r="N137" t="s">
        <v>76</v>
      </c>
      <c r="O137" t="s">
        <v>76</v>
      </c>
      <c r="P137" t="s">
        <v>76</v>
      </c>
      <c r="Q137" t="s">
        <v>76</v>
      </c>
      <c r="R137" t="s">
        <v>76</v>
      </c>
      <c r="S137" t="s">
        <v>76</v>
      </c>
      <c r="T137" t="s">
        <v>76</v>
      </c>
      <c r="U137" t="s">
        <v>141</v>
      </c>
      <c r="V137" t="s">
        <v>76</v>
      </c>
      <c r="W137" t="s">
        <v>76</v>
      </c>
      <c r="X137" t="s">
        <v>76</v>
      </c>
      <c r="Y137">
        <v>11</v>
      </c>
      <c r="Z137" t="s">
        <v>76</v>
      </c>
      <c r="AA137" t="s">
        <v>76</v>
      </c>
      <c r="AB137" t="s">
        <v>76</v>
      </c>
      <c r="AC137" t="s">
        <v>76</v>
      </c>
      <c r="AD137" t="s">
        <v>76</v>
      </c>
      <c r="AE137">
        <v>233</v>
      </c>
      <c r="AF137" t="s">
        <v>76</v>
      </c>
      <c r="AG137" t="s">
        <v>76</v>
      </c>
      <c r="AH137" t="s">
        <v>1629</v>
      </c>
      <c r="AI137" t="s">
        <v>76</v>
      </c>
      <c r="AJ137" t="s">
        <v>76</v>
      </c>
      <c r="AK137" t="s">
        <v>76</v>
      </c>
      <c r="AL137" t="s">
        <v>76</v>
      </c>
      <c r="AM137" t="s">
        <v>76</v>
      </c>
      <c r="AN137" t="s">
        <v>76</v>
      </c>
      <c r="AO137" t="s">
        <v>117</v>
      </c>
      <c r="AP137" t="s">
        <v>1630</v>
      </c>
      <c r="AQ137">
        <v>2020</v>
      </c>
      <c r="AR137" t="s">
        <v>1631</v>
      </c>
      <c r="AS137" t="s">
        <v>76</v>
      </c>
      <c r="AT137" t="s">
        <v>76</v>
      </c>
      <c r="AU137" t="s">
        <v>76</v>
      </c>
      <c r="AV137" t="s">
        <v>76</v>
      </c>
      <c r="AW137" t="s">
        <v>76</v>
      </c>
      <c r="AX137" t="s">
        <v>76</v>
      </c>
      <c r="AY137" t="s">
        <v>76</v>
      </c>
      <c r="AZ137" t="s">
        <v>76</v>
      </c>
      <c r="BA137">
        <v>15</v>
      </c>
      <c r="BB137">
        <v>0</v>
      </c>
      <c r="BC137">
        <v>0</v>
      </c>
      <c r="BD137">
        <v>0</v>
      </c>
      <c r="BE137">
        <v>0</v>
      </c>
      <c r="BF137">
        <v>0</v>
      </c>
      <c r="BG137">
        <v>15</v>
      </c>
      <c r="BH137" t="s">
        <v>76</v>
      </c>
      <c r="BI137" t="s">
        <v>76</v>
      </c>
      <c r="BJ137" t="s">
        <v>146</v>
      </c>
      <c r="BK137" t="s">
        <v>76</v>
      </c>
      <c r="BL137" t="s">
        <v>76</v>
      </c>
      <c r="BM137" t="s">
        <v>76</v>
      </c>
      <c r="BN137" t="s">
        <v>76</v>
      </c>
      <c r="BO137" t="s">
        <v>76</v>
      </c>
      <c r="BP137" t="s">
        <v>76</v>
      </c>
      <c r="BQ137" t="s">
        <v>76</v>
      </c>
      <c r="BR137" t="s">
        <v>76</v>
      </c>
      <c r="BS137" t="s">
        <v>76</v>
      </c>
      <c r="BT137" t="s">
        <v>76</v>
      </c>
      <c r="BU137" t="s">
        <v>1632</v>
      </c>
      <c r="BV137" t="s">
        <v>76</v>
      </c>
      <c r="BW137" t="s">
        <v>76</v>
      </c>
      <c r="BX137" t="s">
        <v>76</v>
      </c>
      <c r="BY137" t="s">
        <v>1633</v>
      </c>
      <c r="BZ137" t="s">
        <v>1634</v>
      </c>
      <c r="CA137">
        <v>32210867</v>
      </c>
      <c r="CB137" t="s">
        <v>76</v>
      </c>
    </row>
    <row r="138" spans="1:80">
      <c r="A138" s="3" t="s">
        <v>9466</v>
      </c>
      <c r="B138" t="s">
        <v>105</v>
      </c>
      <c r="C138" t="s">
        <v>1635</v>
      </c>
      <c r="D138" t="s">
        <v>76</v>
      </c>
      <c r="E138" t="s">
        <v>76</v>
      </c>
      <c r="F138" t="s">
        <v>76</v>
      </c>
      <c r="G138" t="s">
        <v>1636</v>
      </c>
      <c r="H138" t="s">
        <v>76</v>
      </c>
      <c r="I138" t="s">
        <v>76</v>
      </c>
      <c r="J138" t="s">
        <v>76</v>
      </c>
      <c r="K138" t="s">
        <v>76</v>
      </c>
      <c r="L138" t="s">
        <v>76</v>
      </c>
      <c r="M138" t="s">
        <v>1637</v>
      </c>
      <c r="N138" t="s">
        <v>76</v>
      </c>
      <c r="O138" t="s">
        <v>76</v>
      </c>
      <c r="P138" t="s">
        <v>76</v>
      </c>
      <c r="Q138" t="s">
        <v>76</v>
      </c>
      <c r="R138" t="s">
        <v>76</v>
      </c>
      <c r="S138" t="s">
        <v>76</v>
      </c>
      <c r="T138" t="s">
        <v>76</v>
      </c>
      <c r="U138" t="s">
        <v>1638</v>
      </c>
      <c r="V138" t="s">
        <v>76</v>
      </c>
      <c r="W138" t="s">
        <v>76</v>
      </c>
      <c r="X138" t="s">
        <v>76</v>
      </c>
      <c r="Y138">
        <v>15</v>
      </c>
      <c r="Z138">
        <v>3</v>
      </c>
      <c r="AA138" t="s">
        <v>224</v>
      </c>
      <c r="AB138" t="s">
        <v>76</v>
      </c>
      <c r="AC138">
        <v>483</v>
      </c>
      <c r="AD138">
        <v>492</v>
      </c>
      <c r="AE138" t="s">
        <v>76</v>
      </c>
      <c r="AF138" t="s">
        <v>76</v>
      </c>
      <c r="AG138" t="s">
        <v>76</v>
      </c>
      <c r="AH138" t="s">
        <v>1639</v>
      </c>
      <c r="AI138" t="s">
        <v>76</v>
      </c>
      <c r="AJ138" t="s">
        <v>76</v>
      </c>
      <c r="AK138" t="s">
        <v>76</v>
      </c>
      <c r="AL138" t="s">
        <v>76</v>
      </c>
      <c r="AM138" t="s">
        <v>76</v>
      </c>
      <c r="AN138" t="s">
        <v>76</v>
      </c>
      <c r="AO138" t="s">
        <v>117</v>
      </c>
      <c r="AP138" t="s">
        <v>1640</v>
      </c>
      <c r="AQ138">
        <v>2014</v>
      </c>
      <c r="AR138" t="s">
        <v>1641</v>
      </c>
      <c r="AS138" t="s">
        <v>76</v>
      </c>
      <c r="AT138" t="s">
        <v>76</v>
      </c>
      <c r="AU138" t="s">
        <v>76</v>
      </c>
      <c r="AV138" t="s">
        <v>76</v>
      </c>
      <c r="AW138" t="s">
        <v>76</v>
      </c>
      <c r="AX138" t="s">
        <v>76</v>
      </c>
      <c r="AY138" t="s">
        <v>76</v>
      </c>
      <c r="AZ138" t="s">
        <v>76</v>
      </c>
      <c r="BA138">
        <v>6</v>
      </c>
      <c r="BB138">
        <v>0</v>
      </c>
      <c r="BC138">
        <v>0</v>
      </c>
      <c r="BD138">
        <v>0</v>
      </c>
      <c r="BE138">
        <v>0</v>
      </c>
      <c r="BF138">
        <v>0</v>
      </c>
      <c r="BG138">
        <v>9</v>
      </c>
      <c r="BH138" t="s">
        <v>76</v>
      </c>
      <c r="BI138" t="s">
        <v>76</v>
      </c>
      <c r="BJ138" t="s">
        <v>1642</v>
      </c>
      <c r="BK138" t="s">
        <v>1643</v>
      </c>
      <c r="BL138" t="s">
        <v>76</v>
      </c>
      <c r="BM138" t="s">
        <v>76</v>
      </c>
      <c r="BN138" t="s">
        <v>76</v>
      </c>
      <c r="BO138" t="s">
        <v>76</v>
      </c>
      <c r="BP138" t="s">
        <v>76</v>
      </c>
      <c r="BQ138" t="s">
        <v>76</v>
      </c>
      <c r="BR138" t="s">
        <v>76</v>
      </c>
      <c r="BS138" t="s">
        <v>76</v>
      </c>
      <c r="BT138" t="s">
        <v>76</v>
      </c>
      <c r="BU138" t="s">
        <v>1644</v>
      </c>
      <c r="BV138" t="s">
        <v>76</v>
      </c>
      <c r="BW138" t="s">
        <v>76</v>
      </c>
      <c r="BX138" t="s">
        <v>76</v>
      </c>
      <c r="BY138" t="s">
        <v>1645</v>
      </c>
      <c r="BZ138" t="s">
        <v>1646</v>
      </c>
      <c r="CA138" t="s">
        <v>76</v>
      </c>
      <c r="CB138" t="s">
        <v>76</v>
      </c>
    </row>
    <row r="139" spans="1:80">
      <c r="A139" s="3" t="s">
        <v>9467</v>
      </c>
      <c r="B139" t="s">
        <v>105</v>
      </c>
      <c r="C139" t="s">
        <v>1648</v>
      </c>
      <c r="D139" t="s">
        <v>76</v>
      </c>
      <c r="E139" t="s">
        <v>76</v>
      </c>
      <c r="F139" t="s">
        <v>76</v>
      </c>
      <c r="G139" t="s">
        <v>76</v>
      </c>
      <c r="H139" t="s">
        <v>1649</v>
      </c>
      <c r="I139" t="s">
        <v>76</v>
      </c>
      <c r="J139" t="s">
        <v>76</v>
      </c>
      <c r="K139" t="s">
        <v>76</v>
      </c>
      <c r="L139" t="s">
        <v>76</v>
      </c>
      <c r="M139" t="s">
        <v>1650</v>
      </c>
      <c r="N139" t="s">
        <v>76</v>
      </c>
      <c r="O139" t="s">
        <v>76</v>
      </c>
      <c r="P139" t="s">
        <v>76</v>
      </c>
      <c r="Q139" t="s">
        <v>76</v>
      </c>
      <c r="R139" t="s">
        <v>76</v>
      </c>
      <c r="S139" t="s">
        <v>76</v>
      </c>
      <c r="T139" t="s">
        <v>76</v>
      </c>
      <c r="U139" t="s">
        <v>1651</v>
      </c>
      <c r="V139" t="s">
        <v>76</v>
      </c>
      <c r="W139" t="s">
        <v>76</v>
      </c>
      <c r="X139" t="s">
        <v>76</v>
      </c>
      <c r="Y139">
        <v>20</v>
      </c>
      <c r="Z139" t="s">
        <v>1652</v>
      </c>
      <c r="AA139" t="s">
        <v>224</v>
      </c>
      <c r="AB139" t="s">
        <v>76</v>
      </c>
      <c r="AC139">
        <v>557</v>
      </c>
      <c r="AD139">
        <v>563</v>
      </c>
      <c r="AE139" t="s">
        <v>76</v>
      </c>
      <c r="AF139" t="s">
        <v>76</v>
      </c>
      <c r="AG139" t="s">
        <v>76</v>
      </c>
      <c r="AH139" t="s">
        <v>1653</v>
      </c>
      <c r="AI139" t="s">
        <v>76</v>
      </c>
      <c r="AJ139" t="s">
        <v>76</v>
      </c>
      <c r="AK139" t="s">
        <v>76</v>
      </c>
      <c r="AL139" t="s">
        <v>76</v>
      </c>
      <c r="AM139" t="s">
        <v>76</v>
      </c>
      <c r="AN139" t="s">
        <v>76</v>
      </c>
      <c r="AO139" t="s">
        <v>117</v>
      </c>
      <c r="AP139">
        <v>2014</v>
      </c>
      <c r="AQ139">
        <v>2014</v>
      </c>
      <c r="AR139" t="s">
        <v>1654</v>
      </c>
      <c r="AS139" t="s">
        <v>76</v>
      </c>
      <c r="AT139" t="s">
        <v>76</v>
      </c>
      <c r="AU139" t="s">
        <v>76</v>
      </c>
      <c r="AV139" t="s">
        <v>76</v>
      </c>
      <c r="AW139" t="s">
        <v>76</v>
      </c>
      <c r="AX139" t="s">
        <v>76</v>
      </c>
      <c r="AY139" t="s">
        <v>76</v>
      </c>
      <c r="AZ139" t="s">
        <v>76</v>
      </c>
      <c r="BA139">
        <v>10</v>
      </c>
      <c r="BB139">
        <v>0</v>
      </c>
      <c r="BC139">
        <v>0</v>
      </c>
      <c r="BD139">
        <v>0</v>
      </c>
      <c r="BE139">
        <v>0</v>
      </c>
      <c r="BF139">
        <v>0</v>
      </c>
      <c r="BG139">
        <v>12</v>
      </c>
      <c r="BH139" t="s">
        <v>76</v>
      </c>
      <c r="BI139" t="s">
        <v>76</v>
      </c>
      <c r="BJ139" t="s">
        <v>1655</v>
      </c>
      <c r="BK139" t="s">
        <v>1656</v>
      </c>
      <c r="BL139" t="s">
        <v>76</v>
      </c>
      <c r="BM139" t="s">
        <v>76</v>
      </c>
      <c r="BN139" t="s">
        <v>76</v>
      </c>
      <c r="BO139" t="s">
        <v>76</v>
      </c>
      <c r="BP139" t="s">
        <v>76</v>
      </c>
      <c r="BQ139" t="s">
        <v>76</v>
      </c>
      <c r="BR139" t="s">
        <v>76</v>
      </c>
      <c r="BS139" t="s">
        <v>76</v>
      </c>
      <c r="BT139" t="s">
        <v>76</v>
      </c>
      <c r="BU139" t="s">
        <v>1657</v>
      </c>
      <c r="BV139" t="s">
        <v>76</v>
      </c>
      <c r="BW139" t="s">
        <v>76</v>
      </c>
      <c r="BX139" t="s">
        <v>76</v>
      </c>
      <c r="BY139" t="s">
        <v>1569</v>
      </c>
      <c r="BZ139" t="s">
        <v>1658</v>
      </c>
      <c r="CA139" t="s">
        <v>76</v>
      </c>
      <c r="CB139" t="s">
        <v>76</v>
      </c>
    </row>
    <row r="140" spans="1:80">
      <c r="A140" s="3" t="s">
        <v>9468</v>
      </c>
      <c r="B140" t="s">
        <v>77</v>
      </c>
      <c r="C140" t="s">
        <v>1659</v>
      </c>
      <c r="D140" t="s">
        <v>76</v>
      </c>
      <c r="E140" t="s">
        <v>76</v>
      </c>
      <c r="F140" t="s">
        <v>76</v>
      </c>
      <c r="G140" t="s">
        <v>76</v>
      </c>
      <c r="H140" t="s">
        <v>76</v>
      </c>
      <c r="I140" t="s">
        <v>1660</v>
      </c>
      <c r="J140" t="s">
        <v>76</v>
      </c>
      <c r="K140" t="s">
        <v>76</v>
      </c>
      <c r="L140" t="s">
        <v>76</v>
      </c>
      <c r="M140" t="s">
        <v>1661</v>
      </c>
      <c r="N140" t="s">
        <v>76</v>
      </c>
      <c r="O140" t="s">
        <v>76</v>
      </c>
      <c r="P140" t="s">
        <v>76</v>
      </c>
      <c r="Q140" t="s">
        <v>76</v>
      </c>
      <c r="R140" t="s">
        <v>76</v>
      </c>
      <c r="S140" t="s">
        <v>76</v>
      </c>
      <c r="T140" t="s">
        <v>76</v>
      </c>
      <c r="U140" t="s">
        <v>1662</v>
      </c>
      <c r="V140" t="s">
        <v>76</v>
      </c>
      <c r="W140" t="s">
        <v>1286</v>
      </c>
      <c r="X140" t="s">
        <v>76</v>
      </c>
      <c r="Y140">
        <v>10948</v>
      </c>
      <c r="Z140" t="s">
        <v>76</v>
      </c>
      <c r="AA140" t="s">
        <v>76</v>
      </c>
      <c r="AB140" t="s">
        <v>76</v>
      </c>
      <c r="AC140">
        <v>246</v>
      </c>
      <c r="AD140">
        <v>250</v>
      </c>
      <c r="AE140" t="s">
        <v>76</v>
      </c>
      <c r="AF140" t="s">
        <v>76</v>
      </c>
      <c r="AG140" t="s">
        <v>76</v>
      </c>
      <c r="AH140" t="s">
        <v>1663</v>
      </c>
      <c r="AI140" t="s">
        <v>76</v>
      </c>
      <c r="AJ140" t="s">
        <v>76</v>
      </c>
      <c r="AK140" t="s">
        <v>76</v>
      </c>
      <c r="AL140" t="s">
        <v>76</v>
      </c>
      <c r="AM140" t="s">
        <v>76</v>
      </c>
      <c r="AN140" t="s">
        <v>76</v>
      </c>
      <c r="AO140" t="s">
        <v>83</v>
      </c>
      <c r="AP140">
        <v>2018</v>
      </c>
      <c r="AQ140">
        <v>2018</v>
      </c>
      <c r="AR140" t="s">
        <v>1664</v>
      </c>
      <c r="AS140" t="s">
        <v>76</v>
      </c>
      <c r="AT140" t="s">
        <v>76</v>
      </c>
      <c r="AU140" t="s">
        <v>76</v>
      </c>
      <c r="AV140" t="s">
        <v>76</v>
      </c>
      <c r="AW140" t="s">
        <v>1665</v>
      </c>
      <c r="AX140" t="s">
        <v>1666</v>
      </c>
      <c r="AY140" t="s">
        <v>76</v>
      </c>
      <c r="AZ140" t="s">
        <v>195</v>
      </c>
      <c r="BA140">
        <v>36</v>
      </c>
      <c r="BB140">
        <v>0</v>
      </c>
      <c r="BC140">
        <v>0</v>
      </c>
      <c r="BD140">
        <v>0</v>
      </c>
      <c r="BE140">
        <v>1</v>
      </c>
      <c r="BF140">
        <v>1</v>
      </c>
      <c r="BG140">
        <v>38</v>
      </c>
      <c r="BH140" t="s">
        <v>76</v>
      </c>
      <c r="BI140" t="s">
        <v>76</v>
      </c>
      <c r="BJ140" t="s">
        <v>1667</v>
      </c>
      <c r="BK140" t="s">
        <v>1294</v>
      </c>
      <c r="BL140" t="s">
        <v>1668</v>
      </c>
      <c r="BM140" t="s">
        <v>76</v>
      </c>
      <c r="BN140" t="s">
        <v>76</v>
      </c>
      <c r="BO140" t="s">
        <v>76</v>
      </c>
      <c r="BP140" t="s">
        <v>76</v>
      </c>
      <c r="BQ140" t="s">
        <v>76</v>
      </c>
      <c r="BR140" t="s">
        <v>76</v>
      </c>
      <c r="BS140" t="s">
        <v>76</v>
      </c>
      <c r="BT140" t="s">
        <v>76</v>
      </c>
      <c r="BU140" t="s">
        <v>1669</v>
      </c>
      <c r="BV140" t="s">
        <v>76</v>
      </c>
      <c r="BW140" t="s">
        <v>76</v>
      </c>
      <c r="BX140" t="s">
        <v>76</v>
      </c>
      <c r="BY140" t="s">
        <v>1670</v>
      </c>
      <c r="BZ140" t="s">
        <v>1671</v>
      </c>
      <c r="CA140" t="s">
        <v>76</v>
      </c>
      <c r="CB140" t="s">
        <v>76</v>
      </c>
    </row>
    <row r="141" spans="1:80">
      <c r="A141" s="3" t="s">
        <v>9469</v>
      </c>
      <c r="B141" t="s">
        <v>105</v>
      </c>
      <c r="C141" t="s">
        <v>1672</v>
      </c>
      <c r="D141" t="s">
        <v>76</v>
      </c>
      <c r="E141" t="s">
        <v>76</v>
      </c>
      <c r="F141" t="s">
        <v>76</v>
      </c>
      <c r="G141" t="s">
        <v>76</v>
      </c>
      <c r="H141" t="s">
        <v>76</v>
      </c>
      <c r="I141" t="s">
        <v>76</v>
      </c>
      <c r="J141" t="s">
        <v>76</v>
      </c>
      <c r="K141" t="s">
        <v>76</v>
      </c>
      <c r="L141" t="s">
        <v>76</v>
      </c>
      <c r="M141" t="s">
        <v>1673</v>
      </c>
      <c r="N141" t="s">
        <v>76</v>
      </c>
      <c r="O141" t="s">
        <v>76</v>
      </c>
      <c r="P141" t="s">
        <v>76</v>
      </c>
      <c r="Q141" t="s">
        <v>76</v>
      </c>
      <c r="R141" t="s">
        <v>76</v>
      </c>
      <c r="S141" t="s">
        <v>76</v>
      </c>
      <c r="T141" t="s">
        <v>76</v>
      </c>
      <c r="U141" t="s">
        <v>1453</v>
      </c>
      <c r="V141" t="s">
        <v>76</v>
      </c>
      <c r="W141" t="s">
        <v>76</v>
      </c>
      <c r="X141" t="s">
        <v>76</v>
      </c>
      <c r="Y141">
        <v>7</v>
      </c>
      <c r="Z141">
        <v>2</v>
      </c>
      <c r="AA141" t="s">
        <v>76</v>
      </c>
      <c r="AB141" t="s">
        <v>76</v>
      </c>
      <c r="AC141">
        <v>446</v>
      </c>
      <c r="AD141">
        <v>450</v>
      </c>
      <c r="AE141" t="s">
        <v>76</v>
      </c>
      <c r="AF141" t="s">
        <v>76</v>
      </c>
      <c r="AG141" t="s">
        <v>76</v>
      </c>
      <c r="AH141" t="s">
        <v>1674</v>
      </c>
      <c r="AI141" t="s">
        <v>76</v>
      </c>
      <c r="AJ141" t="s">
        <v>76</v>
      </c>
      <c r="AK141" t="s">
        <v>76</v>
      </c>
      <c r="AL141" t="s">
        <v>76</v>
      </c>
      <c r="AM141" t="s">
        <v>1675</v>
      </c>
      <c r="AN141" t="s">
        <v>76</v>
      </c>
      <c r="AO141" t="s">
        <v>117</v>
      </c>
      <c r="AP141" t="s">
        <v>1456</v>
      </c>
      <c r="AQ141">
        <v>2024</v>
      </c>
      <c r="AR141" t="s">
        <v>1676</v>
      </c>
      <c r="AS141" t="s">
        <v>76</v>
      </c>
      <c r="AT141" t="s">
        <v>76</v>
      </c>
      <c r="AU141" t="s">
        <v>76</v>
      </c>
      <c r="AV141" t="s">
        <v>76</v>
      </c>
      <c r="AW141" t="s">
        <v>76</v>
      </c>
      <c r="AX141" t="s">
        <v>76</v>
      </c>
      <c r="AY141" t="s">
        <v>76</v>
      </c>
      <c r="AZ141" t="s">
        <v>76</v>
      </c>
      <c r="BA141">
        <v>1</v>
      </c>
      <c r="BB141">
        <v>0</v>
      </c>
      <c r="BC141">
        <v>0</v>
      </c>
      <c r="BD141">
        <v>0</v>
      </c>
      <c r="BE141">
        <v>0</v>
      </c>
      <c r="BF141">
        <v>0</v>
      </c>
      <c r="BG141">
        <v>1</v>
      </c>
      <c r="BH141" t="s">
        <v>76</v>
      </c>
      <c r="BI141" t="s">
        <v>76</v>
      </c>
      <c r="BJ141" t="s">
        <v>1458</v>
      </c>
      <c r="BK141" t="s">
        <v>1459</v>
      </c>
      <c r="BL141" t="s">
        <v>76</v>
      </c>
      <c r="BM141" t="s">
        <v>76</v>
      </c>
      <c r="BN141" t="s">
        <v>76</v>
      </c>
      <c r="BO141" t="s">
        <v>76</v>
      </c>
      <c r="BP141" t="s">
        <v>76</v>
      </c>
      <c r="BQ141" t="s">
        <v>76</v>
      </c>
      <c r="BR141" t="s">
        <v>76</v>
      </c>
      <c r="BS141" t="s">
        <v>76</v>
      </c>
      <c r="BT141" t="s">
        <v>76</v>
      </c>
      <c r="BU141" t="s">
        <v>1677</v>
      </c>
      <c r="BV141" t="s">
        <v>76</v>
      </c>
      <c r="BW141" t="s">
        <v>76</v>
      </c>
      <c r="BX141" t="s">
        <v>76</v>
      </c>
      <c r="BY141" t="s">
        <v>847</v>
      </c>
      <c r="BZ141" t="s">
        <v>1678</v>
      </c>
      <c r="CA141" t="s">
        <v>76</v>
      </c>
      <c r="CB141" t="s">
        <v>76</v>
      </c>
    </row>
    <row r="142" spans="1:80">
      <c r="A142" s="3" t="s">
        <v>9470</v>
      </c>
      <c r="B142" t="s">
        <v>105</v>
      </c>
      <c r="C142" t="s">
        <v>434</v>
      </c>
      <c r="D142" t="s">
        <v>76</v>
      </c>
      <c r="E142" t="s">
        <v>76</v>
      </c>
      <c r="F142" t="s">
        <v>76</v>
      </c>
      <c r="G142" t="s">
        <v>76</v>
      </c>
      <c r="H142" t="s">
        <v>76</v>
      </c>
      <c r="I142" t="s">
        <v>76</v>
      </c>
      <c r="J142" t="s">
        <v>76</v>
      </c>
      <c r="K142" t="s">
        <v>76</v>
      </c>
      <c r="L142" t="s">
        <v>76</v>
      </c>
      <c r="M142" t="s">
        <v>1679</v>
      </c>
      <c r="N142" t="s">
        <v>76</v>
      </c>
      <c r="O142" t="s">
        <v>76</v>
      </c>
      <c r="P142" t="s">
        <v>76</v>
      </c>
      <c r="Q142" t="s">
        <v>76</v>
      </c>
      <c r="R142" t="s">
        <v>76</v>
      </c>
      <c r="S142" t="s">
        <v>76</v>
      </c>
      <c r="T142" t="s">
        <v>76</v>
      </c>
      <c r="U142" t="s">
        <v>1680</v>
      </c>
      <c r="V142" t="s">
        <v>76</v>
      </c>
      <c r="W142" t="s">
        <v>76</v>
      </c>
      <c r="X142" t="s">
        <v>76</v>
      </c>
      <c r="Y142">
        <v>9</v>
      </c>
      <c r="Z142">
        <v>2</v>
      </c>
      <c r="AA142" t="s">
        <v>76</v>
      </c>
      <c r="AB142" t="s">
        <v>76</v>
      </c>
      <c r="AC142">
        <v>225</v>
      </c>
      <c r="AD142">
        <v>242</v>
      </c>
      <c r="AE142" t="s">
        <v>76</v>
      </c>
      <c r="AF142" t="s">
        <v>76</v>
      </c>
      <c r="AG142" t="s">
        <v>76</v>
      </c>
      <c r="AH142" t="s">
        <v>1681</v>
      </c>
      <c r="AI142" t="s">
        <v>76</v>
      </c>
      <c r="AJ142" t="s">
        <v>76</v>
      </c>
      <c r="AK142" t="s">
        <v>76</v>
      </c>
      <c r="AL142" t="s">
        <v>76</v>
      </c>
      <c r="AM142" t="s">
        <v>76</v>
      </c>
      <c r="AN142" t="s">
        <v>76</v>
      </c>
      <c r="AO142" t="s">
        <v>143</v>
      </c>
      <c r="AP142" t="s">
        <v>1682</v>
      </c>
      <c r="AQ142">
        <v>2010</v>
      </c>
      <c r="AR142" t="s">
        <v>1683</v>
      </c>
      <c r="AS142" t="s">
        <v>76</v>
      </c>
      <c r="AT142" t="s">
        <v>76</v>
      </c>
      <c r="AU142" t="s">
        <v>76</v>
      </c>
      <c r="AV142" t="s">
        <v>76</v>
      </c>
      <c r="AW142" t="s">
        <v>76</v>
      </c>
      <c r="AX142" t="s">
        <v>76</v>
      </c>
      <c r="AY142" t="s">
        <v>76</v>
      </c>
      <c r="AZ142" t="s">
        <v>76</v>
      </c>
      <c r="BA142">
        <v>15</v>
      </c>
      <c r="BB142">
        <v>0</v>
      </c>
      <c r="BC142">
        <v>0</v>
      </c>
      <c r="BD142">
        <v>0</v>
      </c>
      <c r="BE142">
        <v>1</v>
      </c>
      <c r="BF142">
        <v>0</v>
      </c>
      <c r="BG142">
        <v>19</v>
      </c>
      <c r="BH142" t="s">
        <v>76</v>
      </c>
      <c r="BI142" t="s">
        <v>76</v>
      </c>
      <c r="BJ142" t="s">
        <v>1684</v>
      </c>
      <c r="BK142" t="s">
        <v>76</v>
      </c>
      <c r="BL142" t="s">
        <v>76</v>
      </c>
      <c r="BM142" t="s">
        <v>76</v>
      </c>
      <c r="BN142" t="s">
        <v>76</v>
      </c>
      <c r="BO142" t="s">
        <v>76</v>
      </c>
      <c r="BP142" t="s">
        <v>76</v>
      </c>
      <c r="BQ142" t="s">
        <v>76</v>
      </c>
      <c r="BR142" t="s">
        <v>76</v>
      </c>
      <c r="BS142" t="s">
        <v>76</v>
      </c>
      <c r="BT142" t="s">
        <v>76</v>
      </c>
      <c r="BU142" t="s">
        <v>1685</v>
      </c>
      <c r="BV142" t="s">
        <v>76</v>
      </c>
      <c r="BW142" t="s">
        <v>76</v>
      </c>
      <c r="BX142" t="s">
        <v>76</v>
      </c>
      <c r="BY142" t="s">
        <v>1686</v>
      </c>
      <c r="BZ142" t="s">
        <v>1687</v>
      </c>
      <c r="CA142" t="s">
        <v>76</v>
      </c>
      <c r="CB142" t="s">
        <v>76</v>
      </c>
    </row>
    <row r="143" spans="1:80">
      <c r="A143" s="3" t="s">
        <v>9471</v>
      </c>
      <c r="B143" t="s">
        <v>105</v>
      </c>
      <c r="C143" t="s">
        <v>1688</v>
      </c>
      <c r="D143" t="s">
        <v>76</v>
      </c>
      <c r="E143" t="s">
        <v>76</v>
      </c>
      <c r="F143" t="s">
        <v>76</v>
      </c>
      <c r="G143" t="s">
        <v>1689</v>
      </c>
      <c r="H143" t="s">
        <v>1690</v>
      </c>
      <c r="I143" t="s">
        <v>76</v>
      </c>
      <c r="J143" t="s">
        <v>76</v>
      </c>
      <c r="K143" t="s">
        <v>76</v>
      </c>
      <c r="L143" t="s">
        <v>76</v>
      </c>
      <c r="M143" t="s">
        <v>1691</v>
      </c>
      <c r="N143" t="s">
        <v>76</v>
      </c>
      <c r="O143" t="s">
        <v>76</v>
      </c>
      <c r="P143" t="s">
        <v>76</v>
      </c>
      <c r="Q143" t="s">
        <v>76</v>
      </c>
      <c r="R143" t="s">
        <v>76</v>
      </c>
      <c r="S143" t="s">
        <v>76</v>
      </c>
      <c r="T143" t="s">
        <v>76</v>
      </c>
      <c r="U143" t="s">
        <v>1692</v>
      </c>
      <c r="V143" t="s">
        <v>76</v>
      </c>
      <c r="W143" t="s">
        <v>76</v>
      </c>
      <c r="X143" t="s">
        <v>76</v>
      </c>
      <c r="Y143">
        <v>28</v>
      </c>
      <c r="Z143">
        <v>1</v>
      </c>
      <c r="AA143" t="s">
        <v>76</v>
      </c>
      <c r="AB143" t="s">
        <v>76</v>
      </c>
      <c r="AC143" t="s">
        <v>76</v>
      </c>
      <c r="AD143" t="s">
        <v>76</v>
      </c>
      <c r="AE143">
        <v>2154768</v>
      </c>
      <c r="AF143" t="s">
        <v>76</v>
      </c>
      <c r="AG143" t="s">
        <v>76</v>
      </c>
      <c r="AH143" t="s">
        <v>1693</v>
      </c>
      <c r="AI143" t="s">
        <v>76</v>
      </c>
      <c r="AJ143" t="s">
        <v>76</v>
      </c>
      <c r="AK143" t="s">
        <v>76</v>
      </c>
      <c r="AL143" t="s">
        <v>76</v>
      </c>
      <c r="AM143" t="s">
        <v>76</v>
      </c>
      <c r="AN143" t="s">
        <v>76</v>
      </c>
      <c r="AO143" t="s">
        <v>117</v>
      </c>
      <c r="AP143" t="s">
        <v>1694</v>
      </c>
      <c r="AQ143">
        <v>2023</v>
      </c>
      <c r="AR143" t="s">
        <v>1695</v>
      </c>
      <c r="AS143" t="s">
        <v>76</v>
      </c>
      <c r="AT143" t="s">
        <v>76</v>
      </c>
      <c r="AU143" t="s">
        <v>76</v>
      </c>
      <c r="AV143" t="s">
        <v>76</v>
      </c>
      <c r="AW143" t="s">
        <v>76</v>
      </c>
      <c r="AX143" t="s">
        <v>76</v>
      </c>
      <c r="AY143" t="s">
        <v>76</v>
      </c>
      <c r="AZ143" t="s">
        <v>76</v>
      </c>
      <c r="BA143">
        <v>6</v>
      </c>
      <c r="BB143">
        <v>0</v>
      </c>
      <c r="BC143">
        <v>0</v>
      </c>
      <c r="BD143">
        <v>0</v>
      </c>
      <c r="BE143">
        <v>0</v>
      </c>
      <c r="BF143">
        <v>0</v>
      </c>
      <c r="BG143">
        <v>6</v>
      </c>
      <c r="BH143" t="s">
        <v>76</v>
      </c>
      <c r="BI143" t="s">
        <v>76</v>
      </c>
      <c r="BJ143" t="s">
        <v>1696</v>
      </c>
      <c r="BK143" t="s">
        <v>76</v>
      </c>
      <c r="BL143" t="s">
        <v>76</v>
      </c>
      <c r="BM143" t="s">
        <v>76</v>
      </c>
      <c r="BN143" t="s">
        <v>76</v>
      </c>
      <c r="BO143" t="s">
        <v>76</v>
      </c>
      <c r="BP143" t="s">
        <v>76</v>
      </c>
      <c r="BQ143" t="s">
        <v>76</v>
      </c>
      <c r="BR143" t="s">
        <v>76</v>
      </c>
      <c r="BS143" t="s">
        <v>76</v>
      </c>
      <c r="BT143" t="s">
        <v>76</v>
      </c>
      <c r="BU143" t="s">
        <v>1697</v>
      </c>
      <c r="BV143" t="s">
        <v>76</v>
      </c>
      <c r="BW143" t="s">
        <v>76</v>
      </c>
      <c r="BX143" t="s">
        <v>76</v>
      </c>
      <c r="BY143" t="s">
        <v>983</v>
      </c>
      <c r="BZ143" t="s">
        <v>1698</v>
      </c>
      <c r="CA143">
        <v>36474429</v>
      </c>
      <c r="CB143" t="s">
        <v>76</v>
      </c>
    </row>
    <row r="144" spans="1:80">
      <c r="A144" s="3" t="s">
        <v>9472</v>
      </c>
      <c r="B144" t="s">
        <v>105</v>
      </c>
      <c r="C144" t="s">
        <v>1699</v>
      </c>
      <c r="D144" t="s">
        <v>76</v>
      </c>
      <c r="E144" t="s">
        <v>76</v>
      </c>
      <c r="F144" t="s">
        <v>76</v>
      </c>
      <c r="G144" t="s">
        <v>76</v>
      </c>
      <c r="H144" t="s">
        <v>1700</v>
      </c>
      <c r="I144" t="s">
        <v>76</v>
      </c>
      <c r="J144" t="s">
        <v>76</v>
      </c>
      <c r="K144" t="s">
        <v>76</v>
      </c>
      <c r="L144" t="s">
        <v>76</v>
      </c>
      <c r="M144" t="s">
        <v>1701</v>
      </c>
      <c r="N144" t="s">
        <v>76</v>
      </c>
      <c r="O144" t="s">
        <v>76</v>
      </c>
      <c r="P144" t="s">
        <v>76</v>
      </c>
      <c r="Q144" t="s">
        <v>76</v>
      </c>
      <c r="R144" t="s">
        <v>76</v>
      </c>
      <c r="S144" t="s">
        <v>76</v>
      </c>
      <c r="T144" t="s">
        <v>76</v>
      </c>
      <c r="U144" t="s">
        <v>1651</v>
      </c>
      <c r="V144" t="s">
        <v>76</v>
      </c>
      <c r="W144" t="s">
        <v>76</v>
      </c>
      <c r="X144" t="s">
        <v>76</v>
      </c>
      <c r="Y144">
        <v>27</v>
      </c>
      <c r="Z144" t="s">
        <v>1702</v>
      </c>
      <c r="AA144" t="s">
        <v>224</v>
      </c>
      <c r="AB144" t="s">
        <v>76</v>
      </c>
      <c r="AC144">
        <v>117</v>
      </c>
      <c r="AD144">
        <v>140</v>
      </c>
      <c r="AE144" t="s">
        <v>76</v>
      </c>
      <c r="AF144" t="s">
        <v>76</v>
      </c>
      <c r="AG144" t="s">
        <v>76</v>
      </c>
      <c r="AH144" t="s">
        <v>1703</v>
      </c>
      <c r="AI144" t="s">
        <v>76</v>
      </c>
      <c r="AJ144" t="s">
        <v>76</v>
      </c>
      <c r="AK144" t="s">
        <v>76</v>
      </c>
      <c r="AL144" t="s">
        <v>76</v>
      </c>
      <c r="AM144" t="s">
        <v>710</v>
      </c>
      <c r="AN144" t="s">
        <v>76</v>
      </c>
      <c r="AO144" t="s">
        <v>117</v>
      </c>
      <c r="AP144" t="s">
        <v>130</v>
      </c>
      <c r="AQ144">
        <v>2022</v>
      </c>
      <c r="AR144" t="s">
        <v>1704</v>
      </c>
      <c r="AS144" t="s">
        <v>76</v>
      </c>
      <c r="AT144" t="s">
        <v>76</v>
      </c>
      <c r="AU144" t="s">
        <v>76</v>
      </c>
      <c r="AV144" t="s">
        <v>76</v>
      </c>
      <c r="AW144" t="s">
        <v>76</v>
      </c>
      <c r="AX144" t="s">
        <v>76</v>
      </c>
      <c r="AY144" t="s">
        <v>76</v>
      </c>
      <c r="AZ144" t="s">
        <v>76</v>
      </c>
      <c r="BA144">
        <v>6</v>
      </c>
      <c r="BB144">
        <v>0</v>
      </c>
      <c r="BC144">
        <v>0</v>
      </c>
      <c r="BD144">
        <v>0</v>
      </c>
      <c r="BE144">
        <v>0</v>
      </c>
      <c r="BF144">
        <v>0</v>
      </c>
      <c r="BG144">
        <v>6</v>
      </c>
      <c r="BH144" t="s">
        <v>76</v>
      </c>
      <c r="BI144" t="s">
        <v>76</v>
      </c>
      <c r="BJ144" t="s">
        <v>1655</v>
      </c>
      <c r="BK144" t="s">
        <v>1656</v>
      </c>
      <c r="BL144" t="s">
        <v>76</v>
      </c>
      <c r="BM144" t="s">
        <v>76</v>
      </c>
      <c r="BN144" t="s">
        <v>76</v>
      </c>
      <c r="BO144" t="s">
        <v>76</v>
      </c>
      <c r="BP144" t="s">
        <v>76</v>
      </c>
      <c r="BQ144" t="s">
        <v>76</v>
      </c>
      <c r="BR144" t="s">
        <v>76</v>
      </c>
      <c r="BS144" t="s">
        <v>76</v>
      </c>
      <c r="BT144" t="s">
        <v>76</v>
      </c>
      <c r="BU144" t="s">
        <v>1705</v>
      </c>
      <c r="BV144" t="s">
        <v>1706</v>
      </c>
      <c r="BW144" t="s">
        <v>76</v>
      </c>
      <c r="BX144" t="s">
        <v>76</v>
      </c>
      <c r="BY144" t="s">
        <v>1707</v>
      </c>
      <c r="BZ144" t="s">
        <v>1708</v>
      </c>
      <c r="CA144" t="s">
        <v>76</v>
      </c>
      <c r="CB144" t="s">
        <v>76</v>
      </c>
    </row>
    <row r="145" spans="1:80">
      <c r="A145" s="3" t="s">
        <v>9473</v>
      </c>
      <c r="B145" t="s">
        <v>105</v>
      </c>
      <c r="C145" t="s">
        <v>1709</v>
      </c>
      <c r="D145" t="s">
        <v>76</v>
      </c>
      <c r="E145" t="s">
        <v>76</v>
      </c>
      <c r="F145" t="s">
        <v>76</v>
      </c>
      <c r="G145" t="s">
        <v>76</v>
      </c>
      <c r="H145" t="s">
        <v>76</v>
      </c>
      <c r="I145" t="s">
        <v>76</v>
      </c>
      <c r="J145" t="s">
        <v>76</v>
      </c>
      <c r="K145" t="s">
        <v>76</v>
      </c>
      <c r="L145" t="s">
        <v>76</v>
      </c>
      <c r="M145" t="s">
        <v>1710</v>
      </c>
      <c r="N145" t="s">
        <v>76</v>
      </c>
      <c r="O145" t="s">
        <v>76</v>
      </c>
      <c r="P145" t="s">
        <v>76</v>
      </c>
      <c r="Q145" t="s">
        <v>76</v>
      </c>
      <c r="R145" t="s">
        <v>76</v>
      </c>
      <c r="S145" t="s">
        <v>76</v>
      </c>
      <c r="T145" t="s">
        <v>76</v>
      </c>
      <c r="U145" t="s">
        <v>1711</v>
      </c>
      <c r="V145" t="s">
        <v>76</v>
      </c>
      <c r="W145" t="s">
        <v>76</v>
      </c>
      <c r="X145" t="s">
        <v>76</v>
      </c>
      <c r="Y145">
        <v>23</v>
      </c>
      <c r="Z145">
        <v>4</v>
      </c>
      <c r="AA145" t="s">
        <v>76</v>
      </c>
      <c r="AB145" t="s">
        <v>76</v>
      </c>
      <c r="AC145">
        <v>473</v>
      </c>
      <c r="AD145">
        <v>491</v>
      </c>
      <c r="AE145" t="s">
        <v>76</v>
      </c>
      <c r="AF145" t="s">
        <v>76</v>
      </c>
      <c r="AG145" t="s">
        <v>76</v>
      </c>
      <c r="AH145" t="s">
        <v>1712</v>
      </c>
      <c r="AI145" t="s">
        <v>76</v>
      </c>
      <c r="AJ145" t="s">
        <v>76</v>
      </c>
      <c r="AK145" t="s">
        <v>76</v>
      </c>
      <c r="AL145" t="s">
        <v>76</v>
      </c>
      <c r="AM145" t="s">
        <v>76</v>
      </c>
      <c r="AN145" t="s">
        <v>76</v>
      </c>
      <c r="AO145" t="s">
        <v>117</v>
      </c>
      <c r="AP145" t="s">
        <v>1713</v>
      </c>
      <c r="AQ145">
        <v>2020</v>
      </c>
      <c r="AR145" t="s">
        <v>1714</v>
      </c>
      <c r="AS145" t="s">
        <v>76</v>
      </c>
      <c r="AT145" t="s">
        <v>76</v>
      </c>
      <c r="AU145" t="s">
        <v>76</v>
      </c>
      <c r="AV145" t="s">
        <v>76</v>
      </c>
      <c r="AW145" t="s">
        <v>76</v>
      </c>
      <c r="AX145" t="s">
        <v>76</v>
      </c>
      <c r="AY145" t="s">
        <v>76</v>
      </c>
      <c r="AZ145" t="s">
        <v>76</v>
      </c>
      <c r="BA145">
        <v>6</v>
      </c>
      <c r="BB145">
        <v>0</v>
      </c>
      <c r="BC145">
        <v>0</v>
      </c>
      <c r="BD145">
        <v>0</v>
      </c>
      <c r="BE145">
        <v>0</v>
      </c>
      <c r="BF145">
        <v>0</v>
      </c>
      <c r="BG145">
        <v>7</v>
      </c>
      <c r="BH145" t="s">
        <v>76</v>
      </c>
      <c r="BI145" t="s">
        <v>76</v>
      </c>
      <c r="BJ145" t="s">
        <v>1715</v>
      </c>
      <c r="BK145" t="s">
        <v>1716</v>
      </c>
      <c r="BL145" t="s">
        <v>76</v>
      </c>
      <c r="BM145" t="s">
        <v>76</v>
      </c>
      <c r="BN145" t="s">
        <v>76</v>
      </c>
      <c r="BO145" t="s">
        <v>76</v>
      </c>
      <c r="BP145" t="s">
        <v>76</v>
      </c>
      <c r="BQ145" t="s">
        <v>76</v>
      </c>
      <c r="BR145" t="s">
        <v>76</v>
      </c>
      <c r="BS145" t="s">
        <v>76</v>
      </c>
      <c r="BT145" t="s">
        <v>76</v>
      </c>
      <c r="BU145" t="s">
        <v>1717</v>
      </c>
      <c r="BV145" t="s">
        <v>76</v>
      </c>
      <c r="BW145" t="s">
        <v>76</v>
      </c>
      <c r="BX145" t="s">
        <v>76</v>
      </c>
      <c r="BY145" t="s">
        <v>1718</v>
      </c>
      <c r="BZ145" t="s">
        <v>1719</v>
      </c>
      <c r="CA145" t="s">
        <v>76</v>
      </c>
      <c r="CB145" t="s">
        <v>76</v>
      </c>
    </row>
    <row r="146" spans="1:80">
      <c r="A146" s="3" t="s">
        <v>9474</v>
      </c>
      <c r="B146" t="s">
        <v>77</v>
      </c>
      <c r="C146" t="s">
        <v>1720</v>
      </c>
      <c r="D146" t="s">
        <v>76</v>
      </c>
      <c r="E146" t="s">
        <v>76</v>
      </c>
      <c r="F146" t="s">
        <v>76</v>
      </c>
      <c r="G146" t="s">
        <v>1721</v>
      </c>
      <c r="H146" t="s">
        <v>1722</v>
      </c>
      <c r="I146" t="s">
        <v>1723</v>
      </c>
      <c r="J146" t="s">
        <v>76</v>
      </c>
      <c r="K146" t="s">
        <v>76</v>
      </c>
      <c r="L146" t="s">
        <v>76</v>
      </c>
      <c r="M146" t="s">
        <v>1724</v>
      </c>
      <c r="N146" t="s">
        <v>76</v>
      </c>
      <c r="O146" t="s">
        <v>76</v>
      </c>
      <c r="P146" t="s">
        <v>76</v>
      </c>
      <c r="Q146" t="s">
        <v>76</v>
      </c>
      <c r="R146" t="s">
        <v>76</v>
      </c>
      <c r="S146" t="s">
        <v>76</v>
      </c>
      <c r="T146" t="s">
        <v>76</v>
      </c>
      <c r="U146" t="s">
        <v>1725</v>
      </c>
      <c r="V146" t="s">
        <v>76</v>
      </c>
      <c r="W146" t="s">
        <v>357</v>
      </c>
      <c r="X146" t="s">
        <v>76</v>
      </c>
      <c r="Y146">
        <v>73</v>
      </c>
      <c r="Z146" t="s">
        <v>76</v>
      </c>
      <c r="AA146" t="s">
        <v>76</v>
      </c>
      <c r="AB146" t="s">
        <v>76</v>
      </c>
      <c r="AC146">
        <v>379</v>
      </c>
      <c r="AD146">
        <v>386</v>
      </c>
      <c r="AE146" t="s">
        <v>76</v>
      </c>
      <c r="AF146" t="s">
        <v>76</v>
      </c>
      <c r="AG146" t="s">
        <v>76</v>
      </c>
      <c r="AH146" t="s">
        <v>76</v>
      </c>
      <c r="AI146" t="s">
        <v>76</v>
      </c>
      <c r="AJ146" t="s">
        <v>76</v>
      </c>
      <c r="AK146" t="s">
        <v>76</v>
      </c>
      <c r="AL146" t="s">
        <v>76</v>
      </c>
      <c r="AM146" t="s">
        <v>76</v>
      </c>
      <c r="AN146" t="s">
        <v>76</v>
      </c>
      <c r="AO146" t="s">
        <v>83</v>
      </c>
      <c r="AP146">
        <v>2010</v>
      </c>
      <c r="AQ146">
        <v>2010</v>
      </c>
      <c r="AR146" t="s">
        <v>1726</v>
      </c>
      <c r="AS146" t="s">
        <v>76</v>
      </c>
      <c r="AT146" t="s">
        <v>76</v>
      </c>
      <c r="AU146" t="s">
        <v>76</v>
      </c>
      <c r="AV146" t="s">
        <v>76</v>
      </c>
      <c r="AW146" t="s">
        <v>1727</v>
      </c>
      <c r="AX146" t="s">
        <v>1728</v>
      </c>
      <c r="AY146" t="s">
        <v>1729</v>
      </c>
      <c r="AZ146" t="s">
        <v>1730</v>
      </c>
      <c r="BA146">
        <v>0</v>
      </c>
      <c r="BB146">
        <v>0</v>
      </c>
      <c r="BC146">
        <v>0</v>
      </c>
      <c r="BD146">
        <v>0</v>
      </c>
      <c r="BE146">
        <v>0</v>
      </c>
      <c r="BF146">
        <v>0</v>
      </c>
      <c r="BG146">
        <v>0</v>
      </c>
      <c r="BH146" t="s">
        <v>76</v>
      </c>
      <c r="BI146" t="s">
        <v>76</v>
      </c>
      <c r="BJ146" t="s">
        <v>363</v>
      </c>
      <c r="BK146" t="s">
        <v>76</v>
      </c>
      <c r="BL146" t="s">
        <v>1731</v>
      </c>
      <c r="BM146" t="s">
        <v>76</v>
      </c>
      <c r="BN146" t="s">
        <v>76</v>
      </c>
      <c r="BO146" t="s">
        <v>76</v>
      </c>
      <c r="BP146" t="s">
        <v>76</v>
      </c>
      <c r="BQ146" t="s">
        <v>76</v>
      </c>
      <c r="BR146" t="s">
        <v>76</v>
      </c>
      <c r="BS146" t="s">
        <v>76</v>
      </c>
      <c r="BT146" t="s">
        <v>76</v>
      </c>
      <c r="BU146" t="s">
        <v>1732</v>
      </c>
      <c r="BV146" t="s">
        <v>76</v>
      </c>
      <c r="BW146" t="s">
        <v>76</v>
      </c>
      <c r="BX146" t="s">
        <v>76</v>
      </c>
      <c r="BY146" t="s">
        <v>789</v>
      </c>
      <c r="BZ146" t="s">
        <v>1733</v>
      </c>
      <c r="CA146" t="s">
        <v>76</v>
      </c>
      <c r="CB146" t="s">
        <v>76</v>
      </c>
    </row>
    <row r="147" spans="1:80">
      <c r="A147" s="3" t="s">
        <v>9475</v>
      </c>
      <c r="B147" t="s">
        <v>105</v>
      </c>
      <c r="C147" t="s">
        <v>1734</v>
      </c>
      <c r="D147" t="s">
        <v>76</v>
      </c>
      <c r="E147" t="s">
        <v>76</v>
      </c>
      <c r="F147" t="s">
        <v>76</v>
      </c>
      <c r="G147" t="s">
        <v>1735</v>
      </c>
      <c r="H147" t="s">
        <v>1736</v>
      </c>
      <c r="I147" t="s">
        <v>76</v>
      </c>
      <c r="J147" t="s">
        <v>76</v>
      </c>
      <c r="K147" t="s">
        <v>76</v>
      </c>
      <c r="L147" t="s">
        <v>76</v>
      </c>
      <c r="M147" t="s">
        <v>1737</v>
      </c>
      <c r="N147" t="s">
        <v>76</v>
      </c>
      <c r="O147" t="s">
        <v>76</v>
      </c>
      <c r="P147" t="s">
        <v>76</v>
      </c>
      <c r="Q147" t="s">
        <v>76</v>
      </c>
      <c r="R147" t="s">
        <v>76</v>
      </c>
      <c r="S147" t="s">
        <v>76</v>
      </c>
      <c r="T147" t="s">
        <v>76</v>
      </c>
      <c r="U147" t="s">
        <v>392</v>
      </c>
      <c r="V147" t="s">
        <v>76</v>
      </c>
      <c r="W147" t="s">
        <v>76</v>
      </c>
      <c r="X147" t="s">
        <v>76</v>
      </c>
      <c r="Y147">
        <v>81</v>
      </c>
      <c r="Z147" t="s">
        <v>76</v>
      </c>
      <c r="AA147" t="s">
        <v>76</v>
      </c>
      <c r="AB147" t="s">
        <v>76</v>
      </c>
      <c r="AC147" t="s">
        <v>76</v>
      </c>
      <c r="AD147" t="s">
        <v>76</v>
      </c>
      <c r="AE147">
        <v>101340</v>
      </c>
      <c r="AF147" t="s">
        <v>76</v>
      </c>
      <c r="AG147" t="s">
        <v>76</v>
      </c>
      <c r="AH147" t="s">
        <v>1738</v>
      </c>
      <c r="AI147" t="s">
        <v>76</v>
      </c>
      <c r="AJ147" t="s">
        <v>76</v>
      </c>
      <c r="AK147" t="s">
        <v>76</v>
      </c>
      <c r="AL147" t="s">
        <v>76</v>
      </c>
      <c r="AM147" t="s">
        <v>1478</v>
      </c>
      <c r="AN147" t="s">
        <v>76</v>
      </c>
      <c r="AO147" t="s">
        <v>117</v>
      </c>
      <c r="AP147" t="s">
        <v>1456</v>
      </c>
      <c r="AQ147">
        <v>2024</v>
      </c>
      <c r="AR147" t="s">
        <v>1739</v>
      </c>
      <c r="AS147" t="s">
        <v>76</v>
      </c>
      <c r="AT147" t="s">
        <v>76</v>
      </c>
      <c r="AU147" t="s">
        <v>76</v>
      </c>
      <c r="AV147" t="s">
        <v>76</v>
      </c>
      <c r="AW147" t="s">
        <v>76</v>
      </c>
      <c r="AX147" t="s">
        <v>76</v>
      </c>
      <c r="AY147" t="s">
        <v>76</v>
      </c>
      <c r="AZ147" t="s">
        <v>76</v>
      </c>
      <c r="BA147">
        <v>2</v>
      </c>
      <c r="BB147">
        <v>0</v>
      </c>
      <c r="BC147">
        <v>0</v>
      </c>
      <c r="BD147">
        <v>0</v>
      </c>
      <c r="BE147">
        <v>0</v>
      </c>
      <c r="BF147">
        <v>0</v>
      </c>
      <c r="BG147">
        <v>2</v>
      </c>
      <c r="BH147" t="s">
        <v>76</v>
      </c>
      <c r="BI147" t="s">
        <v>76</v>
      </c>
      <c r="BJ147" t="s">
        <v>396</v>
      </c>
      <c r="BK147" t="s">
        <v>76</v>
      </c>
      <c r="BL147" t="s">
        <v>76</v>
      </c>
      <c r="BM147" t="s">
        <v>76</v>
      </c>
      <c r="BN147" t="s">
        <v>76</v>
      </c>
      <c r="BO147" t="s">
        <v>76</v>
      </c>
      <c r="BP147" t="s">
        <v>76</v>
      </c>
      <c r="BQ147" t="s">
        <v>76</v>
      </c>
      <c r="BR147" t="s">
        <v>76</v>
      </c>
      <c r="BS147" t="s">
        <v>76</v>
      </c>
      <c r="BT147" t="s">
        <v>76</v>
      </c>
      <c r="BU147" t="s">
        <v>1740</v>
      </c>
      <c r="BV147" t="s">
        <v>1741</v>
      </c>
      <c r="BW147" t="s">
        <v>76</v>
      </c>
      <c r="BX147" t="s">
        <v>76</v>
      </c>
      <c r="BY147" t="s">
        <v>1742</v>
      </c>
      <c r="BZ147" t="s">
        <v>1743</v>
      </c>
      <c r="CA147" t="s">
        <v>76</v>
      </c>
      <c r="CB147" t="s">
        <v>76</v>
      </c>
    </row>
    <row r="148" spans="1:80">
      <c r="A148" s="3" t="s">
        <v>9476</v>
      </c>
      <c r="B148" t="s">
        <v>105</v>
      </c>
      <c r="C148" t="s">
        <v>1744</v>
      </c>
      <c r="D148" t="s">
        <v>76</v>
      </c>
      <c r="E148" t="s">
        <v>76</v>
      </c>
      <c r="F148" t="s">
        <v>76</v>
      </c>
      <c r="G148" t="s">
        <v>1745</v>
      </c>
      <c r="H148" t="s">
        <v>1746</v>
      </c>
      <c r="I148" t="s">
        <v>76</v>
      </c>
      <c r="J148" t="s">
        <v>76</v>
      </c>
      <c r="K148" t="s">
        <v>76</v>
      </c>
      <c r="L148" t="s">
        <v>76</v>
      </c>
      <c r="M148" t="s">
        <v>1747</v>
      </c>
      <c r="N148" t="s">
        <v>76</v>
      </c>
      <c r="O148" t="s">
        <v>76</v>
      </c>
      <c r="P148" t="s">
        <v>76</v>
      </c>
      <c r="Q148" t="s">
        <v>76</v>
      </c>
      <c r="R148" t="s">
        <v>76</v>
      </c>
      <c r="S148" t="s">
        <v>76</v>
      </c>
      <c r="T148" t="s">
        <v>76</v>
      </c>
      <c r="U148" t="s">
        <v>1748</v>
      </c>
      <c r="V148" t="s">
        <v>76</v>
      </c>
      <c r="W148" t="s">
        <v>76</v>
      </c>
      <c r="X148" t="s">
        <v>76</v>
      </c>
      <c r="Y148">
        <v>31</v>
      </c>
      <c r="Z148">
        <v>1</v>
      </c>
      <c r="AA148" t="s">
        <v>76</v>
      </c>
      <c r="AB148" t="s">
        <v>76</v>
      </c>
      <c r="AC148">
        <v>325</v>
      </c>
      <c r="AD148">
        <v>348</v>
      </c>
      <c r="AE148" t="s">
        <v>76</v>
      </c>
      <c r="AF148" t="s">
        <v>76</v>
      </c>
      <c r="AG148" t="s">
        <v>76</v>
      </c>
      <c r="AH148" t="s">
        <v>1749</v>
      </c>
      <c r="AI148" t="s">
        <v>76</v>
      </c>
      <c r="AJ148" t="s">
        <v>76</v>
      </c>
      <c r="AK148" t="s">
        <v>76</v>
      </c>
      <c r="AL148" t="s">
        <v>76</v>
      </c>
      <c r="AM148" t="s">
        <v>1149</v>
      </c>
      <c r="AN148" t="s">
        <v>76</v>
      </c>
      <c r="AO148" t="s">
        <v>117</v>
      </c>
      <c r="AP148" t="s">
        <v>861</v>
      </c>
      <c r="AQ148">
        <v>2021</v>
      </c>
      <c r="AR148" t="s">
        <v>1750</v>
      </c>
      <c r="AS148" t="s">
        <v>76</v>
      </c>
      <c r="AT148" t="s">
        <v>76</v>
      </c>
      <c r="AU148" t="s">
        <v>76</v>
      </c>
      <c r="AV148" t="s">
        <v>76</v>
      </c>
      <c r="AW148" t="s">
        <v>76</v>
      </c>
      <c r="AX148" t="s">
        <v>76</v>
      </c>
      <c r="AY148" t="s">
        <v>76</v>
      </c>
      <c r="AZ148" t="s">
        <v>76</v>
      </c>
      <c r="BA148">
        <v>8</v>
      </c>
      <c r="BB148">
        <v>0</v>
      </c>
      <c r="BC148">
        <v>0</v>
      </c>
      <c r="BD148">
        <v>0</v>
      </c>
      <c r="BE148">
        <v>0</v>
      </c>
      <c r="BF148">
        <v>0</v>
      </c>
      <c r="BG148">
        <v>8</v>
      </c>
      <c r="BH148" t="s">
        <v>76</v>
      </c>
      <c r="BI148" t="s">
        <v>76</v>
      </c>
      <c r="BJ148" t="s">
        <v>1751</v>
      </c>
      <c r="BK148" t="s">
        <v>1752</v>
      </c>
      <c r="BL148" t="s">
        <v>76</v>
      </c>
      <c r="BM148" t="s">
        <v>76</v>
      </c>
      <c r="BN148" t="s">
        <v>76</v>
      </c>
      <c r="BO148" t="s">
        <v>76</v>
      </c>
      <c r="BP148" t="s">
        <v>76</v>
      </c>
      <c r="BQ148" t="s">
        <v>76</v>
      </c>
      <c r="BR148" t="s">
        <v>76</v>
      </c>
      <c r="BS148" t="s">
        <v>76</v>
      </c>
      <c r="BT148" t="s">
        <v>76</v>
      </c>
      <c r="BU148" t="s">
        <v>1753</v>
      </c>
      <c r="BV148" t="s">
        <v>1754</v>
      </c>
      <c r="BW148" t="s">
        <v>76</v>
      </c>
      <c r="BX148" t="s">
        <v>76</v>
      </c>
      <c r="BY148" t="s">
        <v>1755</v>
      </c>
      <c r="BZ148" t="s">
        <v>1756</v>
      </c>
      <c r="CA148" t="s">
        <v>76</v>
      </c>
      <c r="CB148" t="s">
        <v>76</v>
      </c>
    </row>
    <row r="149" spans="1:80">
      <c r="A149" s="3" t="s">
        <v>9477</v>
      </c>
      <c r="B149" t="s">
        <v>105</v>
      </c>
      <c r="C149" t="s">
        <v>1757</v>
      </c>
      <c r="D149" t="s">
        <v>76</v>
      </c>
      <c r="E149" t="s">
        <v>76</v>
      </c>
      <c r="F149" t="s">
        <v>76</v>
      </c>
      <c r="G149" t="s">
        <v>1758</v>
      </c>
      <c r="H149" t="s">
        <v>76</v>
      </c>
      <c r="I149" t="s">
        <v>76</v>
      </c>
      <c r="J149" t="s">
        <v>76</v>
      </c>
      <c r="K149" t="s">
        <v>76</v>
      </c>
      <c r="L149" t="s">
        <v>76</v>
      </c>
      <c r="M149" t="s">
        <v>1759</v>
      </c>
      <c r="N149" t="s">
        <v>76</v>
      </c>
      <c r="O149" t="s">
        <v>76</v>
      </c>
      <c r="P149" t="s">
        <v>76</v>
      </c>
      <c r="Q149" t="s">
        <v>76</v>
      </c>
      <c r="R149" t="s">
        <v>76</v>
      </c>
      <c r="S149" t="s">
        <v>76</v>
      </c>
      <c r="T149" t="s">
        <v>76</v>
      </c>
      <c r="U149" t="s">
        <v>1760</v>
      </c>
      <c r="V149" t="s">
        <v>76</v>
      </c>
      <c r="W149" t="s">
        <v>76</v>
      </c>
      <c r="X149" t="s">
        <v>76</v>
      </c>
      <c r="Y149">
        <v>146</v>
      </c>
      <c r="Z149" t="s">
        <v>1702</v>
      </c>
      <c r="AA149" t="s">
        <v>224</v>
      </c>
      <c r="AB149" t="s">
        <v>76</v>
      </c>
      <c r="AC149">
        <v>77</v>
      </c>
      <c r="AD149">
        <v>89</v>
      </c>
      <c r="AE149" t="s">
        <v>76</v>
      </c>
      <c r="AF149" t="s">
        <v>76</v>
      </c>
      <c r="AG149" t="s">
        <v>76</v>
      </c>
      <c r="AH149" t="s">
        <v>1761</v>
      </c>
      <c r="AI149" t="s">
        <v>76</v>
      </c>
      <c r="AJ149" t="s">
        <v>76</v>
      </c>
      <c r="AK149" t="s">
        <v>76</v>
      </c>
      <c r="AL149" t="s">
        <v>76</v>
      </c>
      <c r="AM149" t="s">
        <v>76</v>
      </c>
      <c r="AN149" t="s">
        <v>76</v>
      </c>
      <c r="AO149" t="s">
        <v>117</v>
      </c>
      <c r="AP149" t="s">
        <v>1762</v>
      </c>
      <c r="AQ149">
        <v>2019</v>
      </c>
      <c r="AR149" t="s">
        <v>1763</v>
      </c>
      <c r="AS149" t="s">
        <v>76</v>
      </c>
      <c r="AT149" t="s">
        <v>76</v>
      </c>
      <c r="AU149" t="s">
        <v>76</v>
      </c>
      <c r="AV149" t="s">
        <v>76</v>
      </c>
      <c r="AW149" t="s">
        <v>76</v>
      </c>
      <c r="AX149" t="s">
        <v>76</v>
      </c>
      <c r="AY149" t="s">
        <v>76</v>
      </c>
      <c r="AZ149" t="s">
        <v>76</v>
      </c>
      <c r="BA149">
        <v>14</v>
      </c>
      <c r="BB149">
        <v>0</v>
      </c>
      <c r="BC149">
        <v>0</v>
      </c>
      <c r="BD149">
        <v>0</v>
      </c>
      <c r="BE149">
        <v>0</v>
      </c>
      <c r="BF149">
        <v>0</v>
      </c>
      <c r="BG149">
        <v>16</v>
      </c>
      <c r="BH149" t="s">
        <v>76</v>
      </c>
      <c r="BI149" t="s">
        <v>76</v>
      </c>
      <c r="BJ149" t="s">
        <v>1764</v>
      </c>
      <c r="BK149" t="s">
        <v>1765</v>
      </c>
      <c r="BL149" t="s">
        <v>76</v>
      </c>
      <c r="BM149" t="s">
        <v>76</v>
      </c>
      <c r="BN149" t="s">
        <v>76</v>
      </c>
      <c r="BO149" t="s">
        <v>76</v>
      </c>
      <c r="BP149" t="s">
        <v>76</v>
      </c>
      <c r="BQ149" t="s">
        <v>76</v>
      </c>
      <c r="BR149" t="s">
        <v>76</v>
      </c>
      <c r="BS149" t="s">
        <v>76</v>
      </c>
      <c r="BT149" t="s">
        <v>76</v>
      </c>
      <c r="BU149" t="s">
        <v>1766</v>
      </c>
      <c r="BV149" t="s">
        <v>76</v>
      </c>
      <c r="BW149" t="s">
        <v>76</v>
      </c>
      <c r="BX149" t="s">
        <v>76</v>
      </c>
      <c r="BY149" t="s">
        <v>1767</v>
      </c>
      <c r="BZ149" t="s">
        <v>1768</v>
      </c>
      <c r="CA149" t="s">
        <v>76</v>
      </c>
      <c r="CB149" t="s">
        <v>76</v>
      </c>
    </row>
    <row r="150" spans="1:80">
      <c r="A150" s="3" t="s">
        <v>9478</v>
      </c>
      <c r="B150" t="s">
        <v>77</v>
      </c>
      <c r="C150" t="s">
        <v>1769</v>
      </c>
      <c r="D150" t="s">
        <v>76</v>
      </c>
      <c r="E150" t="s">
        <v>76</v>
      </c>
      <c r="F150" t="s">
        <v>76</v>
      </c>
      <c r="G150" t="s">
        <v>1770</v>
      </c>
      <c r="H150" t="s">
        <v>1771</v>
      </c>
      <c r="I150" t="s">
        <v>1772</v>
      </c>
      <c r="J150" t="s">
        <v>76</v>
      </c>
      <c r="K150" t="s">
        <v>76</v>
      </c>
      <c r="L150" t="s">
        <v>76</v>
      </c>
      <c r="M150" t="s">
        <v>1773</v>
      </c>
      <c r="N150" t="s">
        <v>76</v>
      </c>
      <c r="O150" t="s">
        <v>76</v>
      </c>
      <c r="P150" t="s">
        <v>76</v>
      </c>
      <c r="Q150" t="s">
        <v>76</v>
      </c>
      <c r="R150" t="s">
        <v>76</v>
      </c>
      <c r="S150" t="s">
        <v>76</v>
      </c>
      <c r="T150" t="s">
        <v>76</v>
      </c>
      <c r="U150" t="s">
        <v>1774</v>
      </c>
      <c r="V150" t="s">
        <v>76</v>
      </c>
      <c r="W150" t="s">
        <v>76</v>
      </c>
      <c r="X150" t="s">
        <v>76</v>
      </c>
      <c r="Y150" t="s">
        <v>76</v>
      </c>
      <c r="Z150" t="s">
        <v>76</v>
      </c>
      <c r="AA150" t="s">
        <v>76</v>
      </c>
      <c r="AB150" t="s">
        <v>76</v>
      </c>
      <c r="AC150">
        <v>13</v>
      </c>
      <c r="AD150">
        <v>18</v>
      </c>
      <c r="AE150" t="s">
        <v>76</v>
      </c>
      <c r="AF150" t="s">
        <v>76</v>
      </c>
      <c r="AG150" t="s">
        <v>76</v>
      </c>
      <c r="AH150" t="s">
        <v>1775</v>
      </c>
      <c r="AI150" t="s">
        <v>76</v>
      </c>
      <c r="AJ150" t="s">
        <v>76</v>
      </c>
      <c r="AK150" t="s">
        <v>76</v>
      </c>
      <c r="AL150" t="s">
        <v>76</v>
      </c>
      <c r="AM150" t="s">
        <v>76</v>
      </c>
      <c r="AN150" t="s">
        <v>76</v>
      </c>
      <c r="AO150" t="s">
        <v>83</v>
      </c>
      <c r="AP150">
        <v>2023</v>
      </c>
      <c r="AQ150">
        <v>2023</v>
      </c>
      <c r="AR150" t="s">
        <v>1776</v>
      </c>
      <c r="AS150" t="s">
        <v>76</v>
      </c>
      <c r="AT150" t="s">
        <v>76</v>
      </c>
      <c r="AU150" t="s">
        <v>76</v>
      </c>
      <c r="AV150" t="s">
        <v>76</v>
      </c>
      <c r="AW150" t="s">
        <v>1777</v>
      </c>
      <c r="AX150" t="s">
        <v>1778</v>
      </c>
      <c r="AY150" t="s">
        <v>1779</v>
      </c>
      <c r="AZ150" t="s">
        <v>1780</v>
      </c>
      <c r="BA150">
        <v>0</v>
      </c>
      <c r="BB150">
        <v>0</v>
      </c>
      <c r="BC150">
        <v>0</v>
      </c>
      <c r="BD150">
        <v>0</v>
      </c>
      <c r="BE150">
        <v>0</v>
      </c>
      <c r="BF150">
        <v>0</v>
      </c>
      <c r="BG150">
        <v>0</v>
      </c>
      <c r="BH150" t="s">
        <v>76</v>
      </c>
      <c r="BI150" t="s">
        <v>76</v>
      </c>
      <c r="BJ150" t="s">
        <v>76</v>
      </c>
      <c r="BK150" t="s">
        <v>76</v>
      </c>
      <c r="BL150" t="s">
        <v>1781</v>
      </c>
      <c r="BM150" t="s">
        <v>76</v>
      </c>
      <c r="BN150" t="s">
        <v>76</v>
      </c>
      <c r="BO150" t="s">
        <v>76</v>
      </c>
      <c r="BP150" t="s">
        <v>76</v>
      </c>
      <c r="BQ150" t="s">
        <v>76</v>
      </c>
      <c r="BR150" t="s">
        <v>76</v>
      </c>
      <c r="BS150" t="s">
        <v>76</v>
      </c>
      <c r="BT150" t="s">
        <v>76</v>
      </c>
      <c r="BU150" t="s">
        <v>1782</v>
      </c>
      <c r="BV150" t="s">
        <v>76</v>
      </c>
      <c r="BW150" t="s">
        <v>76</v>
      </c>
      <c r="BX150" t="s">
        <v>76</v>
      </c>
      <c r="BY150" t="s">
        <v>1783</v>
      </c>
      <c r="BZ150" t="s">
        <v>1784</v>
      </c>
      <c r="CA150" t="s">
        <v>76</v>
      </c>
      <c r="CB150" t="s">
        <v>76</v>
      </c>
    </row>
    <row r="151" spans="1:80">
      <c r="A151" s="3" t="s">
        <v>9479</v>
      </c>
      <c r="B151" t="s">
        <v>105</v>
      </c>
      <c r="C151" t="s">
        <v>1785</v>
      </c>
      <c r="D151" t="s">
        <v>76</v>
      </c>
      <c r="E151" t="s">
        <v>76</v>
      </c>
      <c r="F151" t="s">
        <v>76</v>
      </c>
      <c r="G151" t="s">
        <v>76</v>
      </c>
      <c r="H151" t="s">
        <v>76</v>
      </c>
      <c r="I151" t="s">
        <v>76</v>
      </c>
      <c r="J151" t="s">
        <v>76</v>
      </c>
      <c r="K151" t="s">
        <v>76</v>
      </c>
      <c r="L151" t="s">
        <v>76</v>
      </c>
      <c r="M151" t="s">
        <v>1786</v>
      </c>
      <c r="N151" t="s">
        <v>76</v>
      </c>
      <c r="O151" t="s">
        <v>76</v>
      </c>
      <c r="P151" t="s">
        <v>76</v>
      </c>
      <c r="Q151" t="s">
        <v>76</v>
      </c>
      <c r="R151" t="s">
        <v>76</v>
      </c>
      <c r="S151" t="s">
        <v>76</v>
      </c>
      <c r="T151" t="s">
        <v>76</v>
      </c>
      <c r="U151" t="s">
        <v>1787</v>
      </c>
      <c r="V151" t="s">
        <v>76</v>
      </c>
      <c r="W151" t="s">
        <v>76</v>
      </c>
      <c r="X151" t="s">
        <v>76</v>
      </c>
      <c r="Y151">
        <v>3</v>
      </c>
      <c r="Z151">
        <v>1</v>
      </c>
      <c r="AA151" t="s">
        <v>76</v>
      </c>
      <c r="AB151" t="s">
        <v>76</v>
      </c>
      <c r="AC151" t="s">
        <v>76</v>
      </c>
      <c r="AD151" t="s">
        <v>76</v>
      </c>
      <c r="AE151">
        <v>1226458</v>
      </c>
      <c r="AF151" t="s">
        <v>76</v>
      </c>
      <c r="AG151" t="s">
        <v>76</v>
      </c>
      <c r="AH151" t="s">
        <v>1788</v>
      </c>
      <c r="AI151" t="s">
        <v>76</v>
      </c>
      <c r="AJ151" t="s">
        <v>76</v>
      </c>
      <c r="AK151" t="s">
        <v>76</v>
      </c>
      <c r="AL151" t="s">
        <v>76</v>
      </c>
      <c r="AM151" t="s">
        <v>76</v>
      </c>
      <c r="AN151" t="s">
        <v>76</v>
      </c>
      <c r="AO151" t="s">
        <v>143</v>
      </c>
      <c r="AP151">
        <v>2016</v>
      </c>
      <c r="AQ151">
        <v>2016</v>
      </c>
      <c r="AR151" t="s">
        <v>1789</v>
      </c>
      <c r="AS151" t="s">
        <v>76</v>
      </c>
      <c r="AT151" t="s">
        <v>76</v>
      </c>
      <c r="AU151" t="s">
        <v>76</v>
      </c>
      <c r="AV151" t="s">
        <v>76</v>
      </c>
      <c r="AW151" t="s">
        <v>76</v>
      </c>
      <c r="AX151" t="s">
        <v>76</v>
      </c>
      <c r="AY151" t="s">
        <v>76</v>
      </c>
      <c r="AZ151" t="s">
        <v>76</v>
      </c>
      <c r="BA151">
        <v>4</v>
      </c>
      <c r="BB151">
        <v>0</v>
      </c>
      <c r="BC151">
        <v>0</v>
      </c>
      <c r="BD151">
        <v>0</v>
      </c>
      <c r="BE151">
        <v>0</v>
      </c>
      <c r="BF151">
        <v>0</v>
      </c>
      <c r="BG151">
        <v>5</v>
      </c>
      <c r="BH151" t="s">
        <v>76</v>
      </c>
      <c r="BI151" t="s">
        <v>76</v>
      </c>
      <c r="BJ151" t="s">
        <v>1790</v>
      </c>
      <c r="BK151" t="s">
        <v>76</v>
      </c>
      <c r="BL151" t="s">
        <v>76</v>
      </c>
      <c r="BM151" t="s">
        <v>76</v>
      </c>
      <c r="BN151" t="s">
        <v>76</v>
      </c>
      <c r="BO151" t="s">
        <v>76</v>
      </c>
      <c r="BP151" t="s">
        <v>76</v>
      </c>
      <c r="BQ151" t="s">
        <v>76</v>
      </c>
      <c r="BR151" t="s">
        <v>76</v>
      </c>
      <c r="BS151" t="s">
        <v>76</v>
      </c>
      <c r="BT151" t="s">
        <v>76</v>
      </c>
      <c r="BU151" t="s">
        <v>1791</v>
      </c>
      <c r="BV151" t="s">
        <v>1792</v>
      </c>
      <c r="BW151" t="s">
        <v>76</v>
      </c>
      <c r="BX151" t="s">
        <v>76</v>
      </c>
      <c r="BY151" t="s">
        <v>648</v>
      </c>
      <c r="BZ151" t="s">
        <v>1793</v>
      </c>
      <c r="CA151" t="s">
        <v>76</v>
      </c>
      <c r="CB151" t="s">
        <v>76</v>
      </c>
    </row>
    <row r="152" spans="1:80">
      <c r="A152" s="3" t="s">
        <v>9480</v>
      </c>
      <c r="B152" t="s">
        <v>105</v>
      </c>
      <c r="C152" t="s">
        <v>1794</v>
      </c>
      <c r="D152" t="s">
        <v>76</v>
      </c>
      <c r="E152" t="s">
        <v>76</v>
      </c>
      <c r="F152" t="s">
        <v>76</v>
      </c>
      <c r="G152" t="s">
        <v>1795</v>
      </c>
      <c r="H152" t="s">
        <v>76</v>
      </c>
      <c r="I152" t="s">
        <v>76</v>
      </c>
      <c r="J152" t="s">
        <v>76</v>
      </c>
      <c r="K152" t="s">
        <v>76</v>
      </c>
      <c r="L152" t="s">
        <v>76</v>
      </c>
      <c r="M152" t="s">
        <v>1796</v>
      </c>
      <c r="N152" t="s">
        <v>76</v>
      </c>
      <c r="O152" t="s">
        <v>76</v>
      </c>
      <c r="P152" t="s">
        <v>76</v>
      </c>
      <c r="Q152" t="s">
        <v>76</v>
      </c>
      <c r="R152" t="s">
        <v>76</v>
      </c>
      <c r="S152" t="s">
        <v>76</v>
      </c>
      <c r="T152" t="s">
        <v>76</v>
      </c>
      <c r="U152" t="s">
        <v>837</v>
      </c>
      <c r="V152" t="s">
        <v>76</v>
      </c>
      <c r="W152" t="s">
        <v>76</v>
      </c>
      <c r="X152" t="s">
        <v>76</v>
      </c>
      <c r="Y152">
        <v>46</v>
      </c>
      <c r="Z152">
        <v>8</v>
      </c>
      <c r="AA152" t="s">
        <v>76</v>
      </c>
      <c r="AB152" t="s">
        <v>76</v>
      </c>
      <c r="AC152">
        <v>1161</v>
      </c>
      <c r="AD152">
        <v>1174</v>
      </c>
      <c r="AE152" t="s">
        <v>76</v>
      </c>
      <c r="AF152" t="s">
        <v>76</v>
      </c>
      <c r="AG152" t="s">
        <v>76</v>
      </c>
      <c r="AH152" t="s">
        <v>1797</v>
      </c>
      <c r="AI152" t="s">
        <v>76</v>
      </c>
      <c r="AJ152" t="s">
        <v>76</v>
      </c>
      <c r="AK152" t="s">
        <v>76</v>
      </c>
      <c r="AL152" t="s">
        <v>76</v>
      </c>
      <c r="AM152" t="s">
        <v>1179</v>
      </c>
      <c r="AN152" t="s">
        <v>76</v>
      </c>
      <c r="AO152" t="s">
        <v>117</v>
      </c>
      <c r="AP152" t="s">
        <v>1798</v>
      </c>
      <c r="AQ152">
        <v>2022</v>
      </c>
      <c r="AR152" t="s">
        <v>1799</v>
      </c>
      <c r="AS152" t="s">
        <v>76</v>
      </c>
      <c r="AT152" t="s">
        <v>76</v>
      </c>
      <c r="AU152" t="s">
        <v>76</v>
      </c>
      <c r="AV152" t="s">
        <v>76</v>
      </c>
      <c r="AW152" t="s">
        <v>76</v>
      </c>
      <c r="AX152" t="s">
        <v>76</v>
      </c>
      <c r="AY152" t="s">
        <v>76</v>
      </c>
      <c r="AZ152" t="s">
        <v>76</v>
      </c>
      <c r="BA152">
        <v>2</v>
      </c>
      <c r="BB152">
        <v>0</v>
      </c>
      <c r="BC152">
        <v>0</v>
      </c>
      <c r="BD152">
        <v>0</v>
      </c>
      <c r="BE152">
        <v>0</v>
      </c>
      <c r="BF152">
        <v>0</v>
      </c>
      <c r="BG152">
        <v>2</v>
      </c>
      <c r="BH152" t="s">
        <v>76</v>
      </c>
      <c r="BI152" t="s">
        <v>76</v>
      </c>
      <c r="BJ152" t="s">
        <v>841</v>
      </c>
      <c r="BK152" t="s">
        <v>842</v>
      </c>
      <c r="BL152" t="s">
        <v>76</v>
      </c>
      <c r="BM152" t="s">
        <v>76</v>
      </c>
      <c r="BN152" t="s">
        <v>76</v>
      </c>
      <c r="BO152" t="s">
        <v>76</v>
      </c>
      <c r="BP152" t="s">
        <v>76</v>
      </c>
      <c r="BQ152" t="s">
        <v>76</v>
      </c>
      <c r="BR152" t="s">
        <v>76</v>
      </c>
      <c r="BS152" t="s">
        <v>76</v>
      </c>
      <c r="BT152" t="s">
        <v>76</v>
      </c>
      <c r="BU152" t="s">
        <v>1800</v>
      </c>
      <c r="BV152" t="s">
        <v>76</v>
      </c>
      <c r="BW152" t="s">
        <v>76</v>
      </c>
      <c r="BX152" t="s">
        <v>76</v>
      </c>
      <c r="BY152" t="s">
        <v>1801</v>
      </c>
      <c r="BZ152" t="s">
        <v>1802</v>
      </c>
      <c r="CA152" t="s">
        <v>76</v>
      </c>
      <c r="CB152" t="s">
        <v>76</v>
      </c>
    </row>
    <row r="153" spans="1:80">
      <c r="A153" s="3" t="s">
        <v>9481</v>
      </c>
      <c r="B153" t="s">
        <v>105</v>
      </c>
      <c r="C153" t="s">
        <v>1803</v>
      </c>
      <c r="D153" t="s">
        <v>76</v>
      </c>
      <c r="E153" t="s">
        <v>76</v>
      </c>
      <c r="F153" t="s">
        <v>76</v>
      </c>
      <c r="G153" t="s">
        <v>76</v>
      </c>
      <c r="H153" t="s">
        <v>1804</v>
      </c>
      <c r="I153" t="s">
        <v>76</v>
      </c>
      <c r="J153" t="s">
        <v>76</v>
      </c>
      <c r="K153" t="s">
        <v>76</v>
      </c>
      <c r="L153" t="s">
        <v>76</v>
      </c>
      <c r="M153" t="s">
        <v>1805</v>
      </c>
      <c r="N153" t="s">
        <v>76</v>
      </c>
      <c r="O153" t="s">
        <v>76</v>
      </c>
      <c r="P153" t="s">
        <v>76</v>
      </c>
      <c r="Q153" t="s">
        <v>76</v>
      </c>
      <c r="R153" t="s">
        <v>76</v>
      </c>
      <c r="S153" t="s">
        <v>76</v>
      </c>
      <c r="T153" t="s">
        <v>76</v>
      </c>
      <c r="U153" t="s">
        <v>1806</v>
      </c>
      <c r="V153" t="s">
        <v>76</v>
      </c>
      <c r="W153" t="s">
        <v>76</v>
      </c>
      <c r="X153" t="s">
        <v>76</v>
      </c>
      <c r="Y153">
        <v>8</v>
      </c>
      <c r="Z153" t="s">
        <v>76</v>
      </c>
      <c r="AA153" t="s">
        <v>76</v>
      </c>
      <c r="AB153" t="s">
        <v>76</v>
      </c>
      <c r="AC153" t="s">
        <v>76</v>
      </c>
      <c r="AD153" t="s">
        <v>76</v>
      </c>
      <c r="AE153">
        <v>2.3328584211073168E+16</v>
      </c>
      <c r="AF153" t="s">
        <v>76</v>
      </c>
      <c r="AG153" t="s">
        <v>76</v>
      </c>
      <c r="AH153" t="s">
        <v>1807</v>
      </c>
      <c r="AI153" t="s">
        <v>76</v>
      </c>
      <c r="AJ153" t="s">
        <v>76</v>
      </c>
      <c r="AK153" t="s">
        <v>76</v>
      </c>
      <c r="AL153" t="s">
        <v>76</v>
      </c>
      <c r="AM153" t="s">
        <v>76</v>
      </c>
      <c r="AN153" t="s">
        <v>76</v>
      </c>
      <c r="AO153" t="s">
        <v>117</v>
      </c>
      <c r="AP153" t="s">
        <v>710</v>
      </c>
      <c r="AQ153">
        <v>2022</v>
      </c>
      <c r="AR153" t="s">
        <v>1808</v>
      </c>
      <c r="AS153" t="s">
        <v>76</v>
      </c>
      <c r="AT153" t="s">
        <v>76</v>
      </c>
      <c r="AU153" t="s">
        <v>76</v>
      </c>
      <c r="AV153" t="s">
        <v>76</v>
      </c>
      <c r="AW153" t="s">
        <v>76</v>
      </c>
      <c r="AX153" t="s">
        <v>76</v>
      </c>
      <c r="AY153" t="s">
        <v>76</v>
      </c>
      <c r="AZ153" t="s">
        <v>76</v>
      </c>
      <c r="BA153">
        <v>17</v>
      </c>
      <c r="BB153">
        <v>0</v>
      </c>
      <c r="BC153">
        <v>0</v>
      </c>
      <c r="BD153">
        <v>0</v>
      </c>
      <c r="BE153">
        <v>0</v>
      </c>
      <c r="BF153">
        <v>0</v>
      </c>
      <c r="BG153">
        <v>19</v>
      </c>
      <c r="BH153" t="s">
        <v>76</v>
      </c>
      <c r="BI153" t="s">
        <v>76</v>
      </c>
      <c r="BJ153" t="s">
        <v>76</v>
      </c>
      <c r="BK153" t="s">
        <v>1809</v>
      </c>
      <c r="BL153" t="s">
        <v>76</v>
      </c>
      <c r="BM153" t="s">
        <v>76</v>
      </c>
      <c r="BN153" t="s">
        <v>76</v>
      </c>
      <c r="BO153" t="s">
        <v>76</v>
      </c>
      <c r="BP153" t="s">
        <v>76</v>
      </c>
      <c r="BQ153" t="s">
        <v>76</v>
      </c>
      <c r="BR153" t="s">
        <v>76</v>
      </c>
      <c r="BS153" t="s">
        <v>76</v>
      </c>
      <c r="BT153" t="s">
        <v>76</v>
      </c>
      <c r="BU153" t="s">
        <v>1810</v>
      </c>
      <c r="BV153" t="s">
        <v>76</v>
      </c>
      <c r="BW153" t="s">
        <v>76</v>
      </c>
      <c r="BX153" t="s">
        <v>76</v>
      </c>
      <c r="BY153" t="s">
        <v>1811</v>
      </c>
      <c r="BZ153" t="s">
        <v>1812</v>
      </c>
      <c r="CA153" t="s">
        <v>76</v>
      </c>
      <c r="CB153" t="s">
        <v>76</v>
      </c>
    </row>
    <row r="154" spans="1:80">
      <c r="A154" s="3" t="s">
        <v>9482</v>
      </c>
      <c r="B154" t="s">
        <v>105</v>
      </c>
      <c r="C154" t="s">
        <v>1813</v>
      </c>
      <c r="D154" t="s">
        <v>76</v>
      </c>
      <c r="E154" t="s">
        <v>76</v>
      </c>
      <c r="F154" t="s">
        <v>76</v>
      </c>
      <c r="G154" t="s">
        <v>1814</v>
      </c>
      <c r="H154" t="s">
        <v>1815</v>
      </c>
      <c r="I154" t="s">
        <v>76</v>
      </c>
      <c r="J154" t="s">
        <v>76</v>
      </c>
      <c r="K154" t="s">
        <v>76</v>
      </c>
      <c r="L154" t="s">
        <v>76</v>
      </c>
      <c r="M154" t="s">
        <v>1816</v>
      </c>
      <c r="N154" t="s">
        <v>76</v>
      </c>
      <c r="O154" t="s">
        <v>76</v>
      </c>
      <c r="P154" t="s">
        <v>76</v>
      </c>
      <c r="Q154" t="s">
        <v>76</v>
      </c>
      <c r="R154" t="s">
        <v>76</v>
      </c>
      <c r="S154" t="s">
        <v>76</v>
      </c>
      <c r="T154" t="s">
        <v>76</v>
      </c>
      <c r="U154" t="s">
        <v>621</v>
      </c>
      <c r="V154" t="s">
        <v>76</v>
      </c>
      <c r="W154" t="s">
        <v>76</v>
      </c>
      <c r="X154" t="s">
        <v>76</v>
      </c>
      <c r="Y154">
        <v>53</v>
      </c>
      <c r="Z154">
        <v>3</v>
      </c>
      <c r="AA154" t="s">
        <v>76</v>
      </c>
      <c r="AB154" t="s">
        <v>76</v>
      </c>
      <c r="AC154">
        <v>353</v>
      </c>
      <c r="AD154">
        <v>374</v>
      </c>
      <c r="AE154" t="s">
        <v>76</v>
      </c>
      <c r="AF154" t="s">
        <v>76</v>
      </c>
      <c r="AG154" t="s">
        <v>76</v>
      </c>
      <c r="AH154" t="s">
        <v>1817</v>
      </c>
      <c r="AI154" t="s">
        <v>76</v>
      </c>
      <c r="AJ154" t="s">
        <v>76</v>
      </c>
      <c r="AK154" t="s">
        <v>76</v>
      </c>
      <c r="AL154" t="s">
        <v>76</v>
      </c>
      <c r="AM154" t="s">
        <v>76</v>
      </c>
      <c r="AN154" t="s">
        <v>76</v>
      </c>
      <c r="AO154" t="s">
        <v>117</v>
      </c>
      <c r="AP154" t="s">
        <v>1818</v>
      </c>
      <c r="AQ154">
        <v>2012</v>
      </c>
      <c r="AR154" t="s">
        <v>1819</v>
      </c>
      <c r="AS154" t="s">
        <v>76</v>
      </c>
      <c r="AT154" t="s">
        <v>76</v>
      </c>
      <c r="AU154" t="s">
        <v>76</v>
      </c>
      <c r="AV154" t="s">
        <v>76</v>
      </c>
      <c r="AW154" t="s">
        <v>76</v>
      </c>
      <c r="AX154" t="s">
        <v>76</v>
      </c>
      <c r="AY154" t="s">
        <v>76</v>
      </c>
      <c r="AZ154" t="s">
        <v>76</v>
      </c>
      <c r="BA154">
        <v>77</v>
      </c>
      <c r="BB154">
        <v>0</v>
      </c>
      <c r="BC154">
        <v>0</v>
      </c>
      <c r="BD154">
        <v>0</v>
      </c>
      <c r="BE154">
        <v>1</v>
      </c>
      <c r="BF154">
        <v>1</v>
      </c>
      <c r="BG154">
        <v>101</v>
      </c>
      <c r="BH154" t="s">
        <v>76</v>
      </c>
      <c r="BI154" t="s">
        <v>76</v>
      </c>
      <c r="BJ154" t="s">
        <v>622</v>
      </c>
      <c r="BK154" t="s">
        <v>1820</v>
      </c>
      <c r="BL154" t="s">
        <v>76</v>
      </c>
      <c r="BM154" t="s">
        <v>76</v>
      </c>
      <c r="BN154" t="s">
        <v>76</v>
      </c>
      <c r="BO154" t="s">
        <v>76</v>
      </c>
      <c r="BP154" t="s">
        <v>76</v>
      </c>
      <c r="BQ154" t="s">
        <v>76</v>
      </c>
      <c r="BR154" t="s">
        <v>76</v>
      </c>
      <c r="BS154" t="s">
        <v>76</v>
      </c>
      <c r="BT154" t="s">
        <v>76</v>
      </c>
      <c r="BU154" t="s">
        <v>1821</v>
      </c>
      <c r="BV154" t="s">
        <v>76</v>
      </c>
      <c r="BW154" t="s">
        <v>76</v>
      </c>
      <c r="BX154" t="s">
        <v>76</v>
      </c>
      <c r="BY154" t="s">
        <v>1822</v>
      </c>
      <c r="BZ154" t="s">
        <v>1823</v>
      </c>
      <c r="CA154" t="s">
        <v>76</v>
      </c>
      <c r="CB154" t="s">
        <v>76</v>
      </c>
    </row>
    <row r="155" spans="1:80">
      <c r="A155" s="3" t="s">
        <v>9483</v>
      </c>
      <c r="B155" t="s">
        <v>105</v>
      </c>
      <c r="C155" t="s">
        <v>1824</v>
      </c>
      <c r="D155" t="s">
        <v>76</v>
      </c>
      <c r="E155" t="s">
        <v>76</v>
      </c>
      <c r="F155" t="s">
        <v>76</v>
      </c>
      <c r="G155" t="s">
        <v>76</v>
      </c>
      <c r="H155" t="s">
        <v>1825</v>
      </c>
      <c r="I155" t="s">
        <v>76</v>
      </c>
      <c r="J155" t="s">
        <v>76</v>
      </c>
      <c r="K155" t="s">
        <v>76</v>
      </c>
      <c r="L155" t="s">
        <v>76</v>
      </c>
      <c r="M155" t="s">
        <v>1826</v>
      </c>
      <c r="N155" t="s">
        <v>76</v>
      </c>
      <c r="O155" t="s">
        <v>76</v>
      </c>
      <c r="P155" t="s">
        <v>76</v>
      </c>
      <c r="Q155" t="s">
        <v>76</v>
      </c>
      <c r="R155" t="s">
        <v>76</v>
      </c>
      <c r="S155" t="s">
        <v>76</v>
      </c>
      <c r="T155" t="s">
        <v>76</v>
      </c>
      <c r="U155" t="s">
        <v>737</v>
      </c>
      <c r="V155" t="s">
        <v>76</v>
      </c>
      <c r="W155" t="s">
        <v>76</v>
      </c>
      <c r="X155" t="s">
        <v>76</v>
      </c>
      <c r="Y155">
        <v>32</v>
      </c>
      <c r="Z155">
        <v>3</v>
      </c>
      <c r="AA155" t="s">
        <v>76</v>
      </c>
      <c r="AB155" t="s">
        <v>76</v>
      </c>
      <c r="AC155">
        <v>264</v>
      </c>
      <c r="AD155">
        <v>274</v>
      </c>
      <c r="AE155" t="s">
        <v>76</v>
      </c>
      <c r="AF155" t="s">
        <v>76</v>
      </c>
      <c r="AG155" t="s">
        <v>76</v>
      </c>
      <c r="AH155" t="s">
        <v>1827</v>
      </c>
      <c r="AI155" t="s">
        <v>76</v>
      </c>
      <c r="AJ155" t="s">
        <v>76</v>
      </c>
      <c r="AK155" t="s">
        <v>76</v>
      </c>
      <c r="AL155" t="s">
        <v>76</v>
      </c>
      <c r="AM155" t="s">
        <v>76</v>
      </c>
      <c r="AN155" t="s">
        <v>76</v>
      </c>
      <c r="AO155" t="s">
        <v>117</v>
      </c>
      <c r="AP155" t="s">
        <v>1618</v>
      </c>
      <c r="AQ155">
        <v>2010</v>
      </c>
      <c r="AR155" t="s">
        <v>1828</v>
      </c>
      <c r="AS155" t="s">
        <v>76</v>
      </c>
      <c r="AT155" t="s">
        <v>76</v>
      </c>
      <c r="AU155" t="s">
        <v>76</v>
      </c>
      <c r="AV155" t="s">
        <v>76</v>
      </c>
      <c r="AW155" t="s">
        <v>76</v>
      </c>
      <c r="AX155" t="s">
        <v>76</v>
      </c>
      <c r="AY155" t="s">
        <v>76</v>
      </c>
      <c r="AZ155" t="s">
        <v>76</v>
      </c>
      <c r="BA155">
        <v>9</v>
      </c>
      <c r="BB155">
        <v>0</v>
      </c>
      <c r="BC155">
        <v>0</v>
      </c>
      <c r="BD155">
        <v>0</v>
      </c>
      <c r="BE155">
        <v>1</v>
      </c>
      <c r="BF155">
        <v>0</v>
      </c>
      <c r="BG155">
        <v>11</v>
      </c>
      <c r="BH155" t="s">
        <v>76</v>
      </c>
      <c r="BI155" t="s">
        <v>76</v>
      </c>
      <c r="BJ155" t="s">
        <v>741</v>
      </c>
      <c r="BK155" t="s">
        <v>742</v>
      </c>
      <c r="BL155" t="s">
        <v>76</v>
      </c>
      <c r="BM155" t="s">
        <v>76</v>
      </c>
      <c r="BN155" t="s">
        <v>76</v>
      </c>
      <c r="BO155" t="s">
        <v>76</v>
      </c>
      <c r="BP155" t="s">
        <v>76</v>
      </c>
      <c r="BQ155" t="s">
        <v>76</v>
      </c>
      <c r="BR155" t="s">
        <v>76</v>
      </c>
      <c r="BS155" t="s">
        <v>76</v>
      </c>
      <c r="BT155" t="s">
        <v>76</v>
      </c>
      <c r="BU155" t="s">
        <v>1829</v>
      </c>
      <c r="BV155" t="s">
        <v>76</v>
      </c>
      <c r="BW155" t="s">
        <v>76</v>
      </c>
      <c r="BX155" t="s">
        <v>76</v>
      </c>
      <c r="BY155" t="s">
        <v>1623</v>
      </c>
      <c r="BZ155" t="s">
        <v>1830</v>
      </c>
      <c r="CA155" t="s">
        <v>76</v>
      </c>
      <c r="CB155" t="s">
        <v>76</v>
      </c>
    </row>
    <row r="156" spans="1:80">
      <c r="A156" s="3" t="s">
        <v>9484</v>
      </c>
      <c r="B156" t="s">
        <v>105</v>
      </c>
      <c r="C156" t="s">
        <v>1831</v>
      </c>
      <c r="D156" t="s">
        <v>76</v>
      </c>
      <c r="E156" t="s">
        <v>76</v>
      </c>
      <c r="F156" t="s">
        <v>76</v>
      </c>
      <c r="G156" t="s">
        <v>1832</v>
      </c>
      <c r="H156" t="s">
        <v>1833</v>
      </c>
      <c r="I156" t="s">
        <v>76</v>
      </c>
      <c r="J156" t="s">
        <v>76</v>
      </c>
      <c r="K156" t="s">
        <v>76</v>
      </c>
      <c r="L156" t="s">
        <v>76</v>
      </c>
      <c r="M156" t="s">
        <v>1834</v>
      </c>
      <c r="N156" t="s">
        <v>76</v>
      </c>
      <c r="O156" t="s">
        <v>76</v>
      </c>
      <c r="P156" t="s">
        <v>76</v>
      </c>
      <c r="Q156" t="s">
        <v>76</v>
      </c>
      <c r="R156" t="s">
        <v>76</v>
      </c>
      <c r="S156" t="s">
        <v>76</v>
      </c>
      <c r="T156" t="s">
        <v>76</v>
      </c>
      <c r="U156" t="s">
        <v>1835</v>
      </c>
      <c r="V156" t="s">
        <v>76</v>
      </c>
      <c r="W156" t="s">
        <v>76</v>
      </c>
      <c r="X156" t="s">
        <v>76</v>
      </c>
      <c r="Y156">
        <v>22</v>
      </c>
      <c r="Z156">
        <v>1</v>
      </c>
      <c r="AA156" t="s">
        <v>76</v>
      </c>
      <c r="AB156" t="s">
        <v>76</v>
      </c>
      <c r="AC156" t="s">
        <v>76</v>
      </c>
      <c r="AD156" t="s">
        <v>76</v>
      </c>
      <c r="AE156">
        <v>113</v>
      </c>
      <c r="AF156" t="s">
        <v>76</v>
      </c>
      <c r="AG156" t="s">
        <v>76</v>
      </c>
      <c r="AH156" t="s">
        <v>1836</v>
      </c>
      <c r="AI156" t="s">
        <v>76</v>
      </c>
      <c r="AJ156" t="s">
        <v>76</v>
      </c>
      <c r="AK156" t="s">
        <v>76</v>
      </c>
      <c r="AL156" t="s">
        <v>76</v>
      </c>
      <c r="AM156" t="s">
        <v>76</v>
      </c>
      <c r="AN156" t="s">
        <v>76</v>
      </c>
      <c r="AO156" t="s">
        <v>143</v>
      </c>
      <c r="AP156" t="s">
        <v>1837</v>
      </c>
      <c r="AQ156">
        <v>2022</v>
      </c>
      <c r="AR156" t="s">
        <v>1838</v>
      </c>
      <c r="AS156" t="s">
        <v>76</v>
      </c>
      <c r="AT156" t="s">
        <v>76</v>
      </c>
      <c r="AU156" t="s">
        <v>76</v>
      </c>
      <c r="AV156" t="s">
        <v>76</v>
      </c>
      <c r="AW156" t="s">
        <v>76</v>
      </c>
      <c r="AX156" t="s">
        <v>76</v>
      </c>
      <c r="AY156" t="s">
        <v>76</v>
      </c>
      <c r="AZ156" t="s">
        <v>76</v>
      </c>
      <c r="BA156">
        <v>28</v>
      </c>
      <c r="BB156">
        <v>0</v>
      </c>
      <c r="BC156">
        <v>0</v>
      </c>
      <c r="BD156">
        <v>0</v>
      </c>
      <c r="BE156">
        <v>2</v>
      </c>
      <c r="BF156">
        <v>0</v>
      </c>
      <c r="BG156">
        <v>28</v>
      </c>
      <c r="BH156" t="s">
        <v>76</v>
      </c>
      <c r="BI156" t="s">
        <v>76</v>
      </c>
      <c r="BJ156" t="s">
        <v>76</v>
      </c>
      <c r="BK156" t="s">
        <v>1839</v>
      </c>
      <c r="BL156" t="s">
        <v>76</v>
      </c>
      <c r="BM156" t="s">
        <v>76</v>
      </c>
      <c r="BN156" t="s">
        <v>76</v>
      </c>
      <c r="BO156" t="s">
        <v>76</v>
      </c>
      <c r="BP156" t="s">
        <v>76</v>
      </c>
      <c r="BQ156" t="s">
        <v>76</v>
      </c>
      <c r="BR156" t="s">
        <v>76</v>
      </c>
      <c r="BS156" t="s">
        <v>76</v>
      </c>
      <c r="BT156" t="s">
        <v>76</v>
      </c>
      <c r="BU156" t="s">
        <v>1840</v>
      </c>
      <c r="BV156" t="s">
        <v>76</v>
      </c>
      <c r="BW156" t="s">
        <v>76</v>
      </c>
      <c r="BX156" t="s">
        <v>76</v>
      </c>
      <c r="BY156" t="s">
        <v>1841</v>
      </c>
      <c r="BZ156" t="s">
        <v>1842</v>
      </c>
      <c r="CA156">
        <v>35183151</v>
      </c>
      <c r="CB156" t="s">
        <v>76</v>
      </c>
    </row>
    <row r="157" spans="1:80">
      <c r="A157" s="3" t="s">
        <v>9485</v>
      </c>
      <c r="B157" t="s">
        <v>105</v>
      </c>
      <c r="C157" t="s">
        <v>1843</v>
      </c>
      <c r="D157" t="s">
        <v>76</v>
      </c>
      <c r="E157" t="s">
        <v>76</v>
      </c>
      <c r="F157" t="s">
        <v>76</v>
      </c>
      <c r="G157" t="s">
        <v>76</v>
      </c>
      <c r="H157" t="s">
        <v>76</v>
      </c>
      <c r="I157" t="s">
        <v>76</v>
      </c>
      <c r="J157" t="s">
        <v>76</v>
      </c>
      <c r="K157" t="s">
        <v>76</v>
      </c>
      <c r="L157" t="s">
        <v>76</v>
      </c>
      <c r="M157" t="s">
        <v>1844</v>
      </c>
      <c r="N157" t="s">
        <v>76</v>
      </c>
      <c r="O157" t="s">
        <v>76</v>
      </c>
      <c r="P157" t="s">
        <v>76</v>
      </c>
      <c r="Q157" t="s">
        <v>76</v>
      </c>
      <c r="R157" t="s">
        <v>76</v>
      </c>
      <c r="S157" t="s">
        <v>76</v>
      </c>
      <c r="T157" t="s">
        <v>76</v>
      </c>
      <c r="U157" t="s">
        <v>1845</v>
      </c>
      <c r="V157" t="s">
        <v>76</v>
      </c>
      <c r="W157" t="s">
        <v>76</v>
      </c>
      <c r="X157" t="s">
        <v>76</v>
      </c>
      <c r="Y157">
        <v>12</v>
      </c>
      <c r="Z157">
        <v>1</v>
      </c>
      <c r="AA157" t="s">
        <v>76</v>
      </c>
      <c r="AB157" t="s">
        <v>76</v>
      </c>
      <c r="AC157">
        <v>55</v>
      </c>
      <c r="AD157">
        <v>76</v>
      </c>
      <c r="AE157" t="s">
        <v>76</v>
      </c>
      <c r="AF157" t="s">
        <v>76</v>
      </c>
      <c r="AG157" t="s">
        <v>76</v>
      </c>
      <c r="AH157" t="s">
        <v>1846</v>
      </c>
      <c r="AI157" t="s">
        <v>76</v>
      </c>
      <c r="AJ157" t="s">
        <v>76</v>
      </c>
      <c r="AK157" t="s">
        <v>76</v>
      </c>
      <c r="AL157" t="s">
        <v>76</v>
      </c>
      <c r="AM157" t="s">
        <v>76</v>
      </c>
      <c r="AN157" t="s">
        <v>76</v>
      </c>
      <c r="AO157" t="s">
        <v>117</v>
      </c>
      <c r="AP157" t="s">
        <v>1847</v>
      </c>
      <c r="AQ157">
        <v>2007</v>
      </c>
      <c r="AR157" t="s">
        <v>1848</v>
      </c>
      <c r="AS157" t="s">
        <v>76</v>
      </c>
      <c r="AT157" t="s">
        <v>76</v>
      </c>
      <c r="AU157" t="s">
        <v>76</v>
      </c>
      <c r="AV157" t="s">
        <v>76</v>
      </c>
      <c r="AW157" t="s">
        <v>76</v>
      </c>
      <c r="AX157" t="s">
        <v>76</v>
      </c>
      <c r="AY157" t="s">
        <v>76</v>
      </c>
      <c r="AZ157" t="s">
        <v>76</v>
      </c>
      <c r="BA157">
        <v>122</v>
      </c>
      <c r="BB157">
        <v>0</v>
      </c>
      <c r="BC157">
        <v>0</v>
      </c>
      <c r="BD157">
        <v>0</v>
      </c>
      <c r="BE157">
        <v>1</v>
      </c>
      <c r="BF157">
        <v>4</v>
      </c>
      <c r="BG157">
        <v>159</v>
      </c>
      <c r="BH157" t="s">
        <v>76</v>
      </c>
      <c r="BI157" t="s">
        <v>76</v>
      </c>
      <c r="BJ157" t="s">
        <v>1849</v>
      </c>
      <c r="BK157" t="s">
        <v>76</v>
      </c>
      <c r="BL157" t="s">
        <v>76</v>
      </c>
      <c r="BM157" t="s">
        <v>76</v>
      </c>
      <c r="BN157" t="s">
        <v>76</v>
      </c>
      <c r="BO157" t="s">
        <v>76</v>
      </c>
      <c r="BP157" t="s">
        <v>76</v>
      </c>
      <c r="BQ157" t="s">
        <v>76</v>
      </c>
      <c r="BR157" t="s">
        <v>76</v>
      </c>
      <c r="BS157" t="s">
        <v>76</v>
      </c>
      <c r="BT157" t="s">
        <v>76</v>
      </c>
      <c r="BU157" t="s">
        <v>1850</v>
      </c>
      <c r="BV157" t="s">
        <v>76</v>
      </c>
      <c r="BW157" t="s">
        <v>76</v>
      </c>
      <c r="BX157" t="s">
        <v>76</v>
      </c>
      <c r="BY157" t="s">
        <v>1851</v>
      </c>
      <c r="BZ157" t="s">
        <v>1852</v>
      </c>
      <c r="CA157" t="s">
        <v>76</v>
      </c>
      <c r="CB157" t="s">
        <v>76</v>
      </c>
    </row>
    <row r="158" spans="1:80">
      <c r="A158" s="3" t="s">
        <v>9486</v>
      </c>
      <c r="B158" t="s">
        <v>105</v>
      </c>
      <c r="C158" t="s">
        <v>1853</v>
      </c>
      <c r="D158" t="s">
        <v>76</v>
      </c>
      <c r="E158" t="s">
        <v>76</v>
      </c>
      <c r="F158" t="s">
        <v>76</v>
      </c>
      <c r="G158" t="s">
        <v>1854</v>
      </c>
      <c r="H158" t="s">
        <v>1855</v>
      </c>
      <c r="I158" t="s">
        <v>76</v>
      </c>
      <c r="J158" t="s">
        <v>76</v>
      </c>
      <c r="K158" t="s">
        <v>76</v>
      </c>
      <c r="L158" t="s">
        <v>76</v>
      </c>
      <c r="M158" t="s">
        <v>1856</v>
      </c>
      <c r="N158" t="s">
        <v>76</v>
      </c>
      <c r="O158" t="s">
        <v>76</v>
      </c>
      <c r="P158" t="s">
        <v>76</v>
      </c>
      <c r="Q158" t="s">
        <v>76</v>
      </c>
      <c r="R158" t="s">
        <v>76</v>
      </c>
      <c r="S158" t="s">
        <v>76</v>
      </c>
      <c r="T158" t="s">
        <v>76</v>
      </c>
      <c r="U158" t="s">
        <v>448</v>
      </c>
      <c r="V158" t="s">
        <v>76</v>
      </c>
      <c r="W158" t="s">
        <v>76</v>
      </c>
      <c r="X158" t="s">
        <v>76</v>
      </c>
      <c r="Y158" t="s">
        <v>76</v>
      </c>
      <c r="Z158" t="s">
        <v>76</v>
      </c>
      <c r="AA158" t="s">
        <v>76</v>
      </c>
      <c r="AB158" t="s">
        <v>76</v>
      </c>
      <c r="AC158" t="s">
        <v>76</v>
      </c>
      <c r="AD158" t="s">
        <v>76</v>
      </c>
      <c r="AE158" t="s">
        <v>76</v>
      </c>
      <c r="AF158" t="s">
        <v>76</v>
      </c>
      <c r="AG158" t="s">
        <v>76</v>
      </c>
      <c r="AH158" t="s">
        <v>1857</v>
      </c>
      <c r="AI158" t="s">
        <v>76</v>
      </c>
      <c r="AJ158" t="s">
        <v>76</v>
      </c>
      <c r="AK158" t="s">
        <v>76</v>
      </c>
      <c r="AL158" t="s">
        <v>76</v>
      </c>
      <c r="AM158" t="s">
        <v>1858</v>
      </c>
      <c r="AN158" t="s">
        <v>76</v>
      </c>
      <c r="AO158" t="s">
        <v>1059</v>
      </c>
      <c r="AP158" t="s">
        <v>76</v>
      </c>
      <c r="AQ158">
        <v>2023</v>
      </c>
      <c r="AR158" t="s">
        <v>1859</v>
      </c>
      <c r="AS158" t="s">
        <v>76</v>
      </c>
      <c r="AT158" t="s">
        <v>76</v>
      </c>
      <c r="AU158" t="s">
        <v>76</v>
      </c>
      <c r="AV158" t="s">
        <v>76</v>
      </c>
      <c r="AW158" t="s">
        <v>76</v>
      </c>
      <c r="AX158" t="s">
        <v>76</v>
      </c>
      <c r="AY158" t="s">
        <v>76</v>
      </c>
      <c r="AZ158" t="s">
        <v>76</v>
      </c>
      <c r="BA158">
        <v>0</v>
      </c>
      <c r="BB158">
        <v>0</v>
      </c>
      <c r="BC158">
        <v>0</v>
      </c>
      <c r="BD158">
        <v>0</v>
      </c>
      <c r="BE158">
        <v>0</v>
      </c>
      <c r="BF158">
        <v>0</v>
      </c>
      <c r="BG158">
        <v>0</v>
      </c>
      <c r="BH158" t="s">
        <v>76</v>
      </c>
      <c r="BI158" t="s">
        <v>76</v>
      </c>
      <c r="BJ158" t="s">
        <v>449</v>
      </c>
      <c r="BK158" t="s">
        <v>780</v>
      </c>
      <c r="BL158" t="s">
        <v>76</v>
      </c>
      <c r="BM158" t="s">
        <v>76</v>
      </c>
      <c r="BN158" t="s">
        <v>76</v>
      </c>
      <c r="BO158" t="s">
        <v>76</v>
      </c>
      <c r="BP158" t="s">
        <v>76</v>
      </c>
      <c r="BQ158" t="s">
        <v>76</v>
      </c>
      <c r="BR158" t="s">
        <v>76</v>
      </c>
      <c r="BS158" t="s">
        <v>76</v>
      </c>
      <c r="BT158" t="s">
        <v>76</v>
      </c>
      <c r="BU158" t="s">
        <v>1860</v>
      </c>
      <c r="BV158" t="s">
        <v>76</v>
      </c>
      <c r="BW158" t="s">
        <v>76</v>
      </c>
      <c r="BX158" t="s">
        <v>76</v>
      </c>
      <c r="BY158" t="s">
        <v>1861</v>
      </c>
      <c r="BZ158" t="s">
        <v>1862</v>
      </c>
      <c r="CA158" t="s">
        <v>76</v>
      </c>
      <c r="CB158" t="s">
        <v>76</v>
      </c>
    </row>
    <row r="159" spans="1:80">
      <c r="A159" s="3" t="s">
        <v>9487</v>
      </c>
      <c r="B159" t="s">
        <v>105</v>
      </c>
      <c r="C159" t="s">
        <v>1863</v>
      </c>
      <c r="D159" t="s">
        <v>76</v>
      </c>
      <c r="E159" t="s">
        <v>76</v>
      </c>
      <c r="F159" t="s">
        <v>76</v>
      </c>
      <c r="G159" t="s">
        <v>76</v>
      </c>
      <c r="H159" t="s">
        <v>1864</v>
      </c>
      <c r="I159" t="s">
        <v>76</v>
      </c>
      <c r="J159" t="s">
        <v>76</v>
      </c>
      <c r="K159" t="s">
        <v>76</v>
      </c>
      <c r="L159" t="s">
        <v>76</v>
      </c>
      <c r="M159" t="s">
        <v>1865</v>
      </c>
      <c r="N159" t="s">
        <v>76</v>
      </c>
      <c r="O159" t="s">
        <v>76</v>
      </c>
      <c r="P159" t="s">
        <v>76</v>
      </c>
      <c r="Q159" t="s">
        <v>76</v>
      </c>
      <c r="R159" t="s">
        <v>76</v>
      </c>
      <c r="S159" t="s">
        <v>76</v>
      </c>
      <c r="T159" t="s">
        <v>76</v>
      </c>
      <c r="U159" t="s">
        <v>127</v>
      </c>
      <c r="V159" t="s">
        <v>76</v>
      </c>
      <c r="W159" t="s">
        <v>76</v>
      </c>
      <c r="X159" t="s">
        <v>76</v>
      </c>
      <c r="Y159">
        <v>43</v>
      </c>
      <c r="Z159">
        <v>6</v>
      </c>
      <c r="AA159" t="s">
        <v>76</v>
      </c>
      <c r="AB159" t="s">
        <v>76</v>
      </c>
      <c r="AC159">
        <v>995</v>
      </c>
      <c r="AD159">
        <v>1008</v>
      </c>
      <c r="AE159" t="s">
        <v>76</v>
      </c>
      <c r="AF159" t="s">
        <v>76</v>
      </c>
      <c r="AG159" t="s">
        <v>76</v>
      </c>
      <c r="AH159" t="s">
        <v>1866</v>
      </c>
      <c r="AI159" t="s">
        <v>76</v>
      </c>
      <c r="AJ159" t="s">
        <v>76</v>
      </c>
      <c r="AK159" t="s">
        <v>76</v>
      </c>
      <c r="AL159" t="s">
        <v>76</v>
      </c>
      <c r="AM159" t="s">
        <v>76</v>
      </c>
      <c r="AN159" t="s">
        <v>76</v>
      </c>
      <c r="AO159" t="s">
        <v>117</v>
      </c>
      <c r="AP159">
        <v>2018</v>
      </c>
      <c r="AQ159">
        <v>2018</v>
      </c>
      <c r="AR159" t="s">
        <v>1867</v>
      </c>
      <c r="AS159" t="s">
        <v>76</v>
      </c>
      <c r="AT159" t="s">
        <v>76</v>
      </c>
      <c r="AU159" t="s">
        <v>76</v>
      </c>
      <c r="AV159" t="s">
        <v>76</v>
      </c>
      <c r="AW159" t="s">
        <v>76</v>
      </c>
      <c r="AX159" t="s">
        <v>76</v>
      </c>
      <c r="AY159" t="s">
        <v>76</v>
      </c>
      <c r="AZ159" t="s">
        <v>76</v>
      </c>
      <c r="BA159">
        <v>8</v>
      </c>
      <c r="BB159">
        <v>0</v>
      </c>
      <c r="BC159">
        <v>0</v>
      </c>
      <c r="BD159">
        <v>0</v>
      </c>
      <c r="BE159">
        <v>0</v>
      </c>
      <c r="BF159">
        <v>0</v>
      </c>
      <c r="BG159">
        <v>9</v>
      </c>
      <c r="BH159" t="s">
        <v>76</v>
      </c>
      <c r="BI159" t="s">
        <v>76</v>
      </c>
      <c r="BJ159" t="s">
        <v>132</v>
      </c>
      <c r="BK159" t="s">
        <v>133</v>
      </c>
      <c r="BL159" t="s">
        <v>76</v>
      </c>
      <c r="BM159" t="s">
        <v>76</v>
      </c>
      <c r="BN159" t="s">
        <v>76</v>
      </c>
      <c r="BO159" t="s">
        <v>76</v>
      </c>
      <c r="BP159" t="s">
        <v>76</v>
      </c>
      <c r="BQ159" t="s">
        <v>76</v>
      </c>
      <c r="BR159" t="s">
        <v>76</v>
      </c>
      <c r="BS159" t="s">
        <v>76</v>
      </c>
      <c r="BT159" t="s">
        <v>76</v>
      </c>
      <c r="BU159" t="s">
        <v>1868</v>
      </c>
      <c r="BV159" t="s">
        <v>76</v>
      </c>
      <c r="BW159" t="s">
        <v>76</v>
      </c>
      <c r="BX159" t="s">
        <v>76</v>
      </c>
      <c r="BY159" t="s">
        <v>1869</v>
      </c>
      <c r="BZ159" t="s">
        <v>1870</v>
      </c>
      <c r="CA159" t="s">
        <v>76</v>
      </c>
      <c r="CB159" t="s">
        <v>76</v>
      </c>
    </row>
    <row r="160" spans="1:80">
      <c r="A160" s="3" t="s">
        <v>9488</v>
      </c>
      <c r="B160" t="s">
        <v>105</v>
      </c>
      <c r="C160" t="s">
        <v>1871</v>
      </c>
      <c r="D160" t="s">
        <v>76</v>
      </c>
      <c r="E160" t="s">
        <v>76</v>
      </c>
      <c r="F160" t="s">
        <v>76</v>
      </c>
      <c r="G160" t="s">
        <v>76</v>
      </c>
      <c r="H160" t="s">
        <v>76</v>
      </c>
      <c r="I160" t="s">
        <v>76</v>
      </c>
      <c r="J160" t="s">
        <v>76</v>
      </c>
      <c r="K160" t="s">
        <v>76</v>
      </c>
      <c r="L160" t="s">
        <v>76</v>
      </c>
      <c r="M160" t="s">
        <v>1872</v>
      </c>
      <c r="N160" t="s">
        <v>76</v>
      </c>
      <c r="O160" t="s">
        <v>76</v>
      </c>
      <c r="P160" t="s">
        <v>1873</v>
      </c>
      <c r="Q160" t="s">
        <v>76</v>
      </c>
      <c r="R160" t="s">
        <v>76</v>
      </c>
      <c r="S160" t="s">
        <v>76</v>
      </c>
      <c r="T160" t="s">
        <v>76</v>
      </c>
      <c r="U160" t="s">
        <v>1564</v>
      </c>
      <c r="V160" t="s">
        <v>1565</v>
      </c>
      <c r="W160" t="s">
        <v>76</v>
      </c>
      <c r="X160" t="s">
        <v>76</v>
      </c>
      <c r="Y160">
        <v>24</v>
      </c>
      <c r="Z160">
        <v>3</v>
      </c>
      <c r="AA160" t="s">
        <v>76</v>
      </c>
      <c r="AB160" t="s">
        <v>76</v>
      </c>
      <c r="AC160">
        <v>589</v>
      </c>
      <c r="AD160">
        <v>616</v>
      </c>
      <c r="AE160" t="s">
        <v>76</v>
      </c>
      <c r="AF160" t="s">
        <v>76</v>
      </c>
      <c r="AG160" t="s">
        <v>76</v>
      </c>
      <c r="AH160" t="s">
        <v>76</v>
      </c>
      <c r="AI160" t="s">
        <v>76</v>
      </c>
      <c r="AJ160" t="s">
        <v>76</v>
      </c>
      <c r="AK160" t="s">
        <v>76</v>
      </c>
      <c r="AL160" t="s">
        <v>76</v>
      </c>
      <c r="AM160" t="s">
        <v>76</v>
      </c>
      <c r="AN160" t="s">
        <v>76</v>
      </c>
      <c r="AO160" t="s">
        <v>137</v>
      </c>
      <c r="AP160">
        <v>2012</v>
      </c>
      <c r="AQ160">
        <v>2012</v>
      </c>
      <c r="AR160" t="s">
        <v>1874</v>
      </c>
      <c r="AS160" t="s">
        <v>76</v>
      </c>
      <c r="AT160" t="s">
        <v>76</v>
      </c>
      <c r="AU160" t="s">
        <v>76</v>
      </c>
      <c r="AV160" t="s">
        <v>1875</v>
      </c>
      <c r="AW160" t="s">
        <v>76</v>
      </c>
      <c r="AX160" t="s">
        <v>76</v>
      </c>
      <c r="AY160" t="s">
        <v>76</v>
      </c>
      <c r="AZ160" t="s">
        <v>76</v>
      </c>
      <c r="BA160">
        <v>0</v>
      </c>
      <c r="BB160">
        <v>0</v>
      </c>
      <c r="BC160">
        <v>0</v>
      </c>
      <c r="BD160">
        <v>0</v>
      </c>
      <c r="BE160">
        <v>0</v>
      </c>
      <c r="BF160">
        <v>0</v>
      </c>
      <c r="BG160">
        <v>0</v>
      </c>
      <c r="BH160" t="s">
        <v>76</v>
      </c>
      <c r="BI160" t="s">
        <v>76</v>
      </c>
      <c r="BJ160" t="s">
        <v>1568</v>
      </c>
      <c r="BK160" t="s">
        <v>76</v>
      </c>
      <c r="BL160" t="s">
        <v>76</v>
      </c>
      <c r="BM160" t="s">
        <v>76</v>
      </c>
      <c r="BN160" t="s">
        <v>76</v>
      </c>
      <c r="BO160" t="s">
        <v>76</v>
      </c>
      <c r="BP160" t="s">
        <v>76</v>
      </c>
      <c r="BQ160" t="s">
        <v>76</v>
      </c>
      <c r="BR160" t="s">
        <v>76</v>
      </c>
      <c r="BS160" t="s">
        <v>76</v>
      </c>
      <c r="BT160" t="s">
        <v>76</v>
      </c>
      <c r="BU160" t="s">
        <v>76</v>
      </c>
      <c r="BV160" t="s">
        <v>76</v>
      </c>
      <c r="BW160" t="s">
        <v>76</v>
      </c>
      <c r="BX160" t="s">
        <v>76</v>
      </c>
      <c r="BY160" t="s">
        <v>158</v>
      </c>
      <c r="BZ160" t="s">
        <v>1876</v>
      </c>
      <c r="CA160" t="s">
        <v>76</v>
      </c>
      <c r="CB160" t="s">
        <v>76</v>
      </c>
    </row>
    <row r="161" spans="1:80">
      <c r="A161" s="3" t="s">
        <v>9489</v>
      </c>
      <c r="B161" t="s">
        <v>77</v>
      </c>
      <c r="C161" t="s">
        <v>1877</v>
      </c>
      <c r="D161" t="s">
        <v>76</v>
      </c>
      <c r="E161" t="s">
        <v>76</v>
      </c>
      <c r="F161" t="s">
        <v>76</v>
      </c>
      <c r="G161" t="s">
        <v>76</v>
      </c>
      <c r="H161" t="s">
        <v>76</v>
      </c>
      <c r="I161" t="s">
        <v>1878</v>
      </c>
      <c r="J161" t="s">
        <v>76</v>
      </c>
      <c r="K161" t="s">
        <v>76</v>
      </c>
      <c r="L161" t="s">
        <v>76</v>
      </c>
      <c r="M161" t="s">
        <v>1879</v>
      </c>
      <c r="N161" t="s">
        <v>76</v>
      </c>
      <c r="O161" t="s">
        <v>76</v>
      </c>
      <c r="P161" t="s">
        <v>76</v>
      </c>
      <c r="Q161" t="s">
        <v>76</v>
      </c>
      <c r="R161" t="s">
        <v>76</v>
      </c>
      <c r="S161" t="s">
        <v>76</v>
      </c>
      <c r="T161" t="s">
        <v>76</v>
      </c>
      <c r="U161" t="s">
        <v>1880</v>
      </c>
      <c r="V161" t="s">
        <v>76</v>
      </c>
      <c r="W161" t="s">
        <v>962</v>
      </c>
      <c r="X161" t="s">
        <v>76</v>
      </c>
      <c r="Y161" t="s">
        <v>76</v>
      </c>
      <c r="Z161" t="s">
        <v>76</v>
      </c>
      <c r="AA161" t="s">
        <v>76</v>
      </c>
      <c r="AB161" t="s">
        <v>76</v>
      </c>
      <c r="AC161">
        <v>1342</v>
      </c>
      <c r="AD161">
        <v>1345</v>
      </c>
      <c r="AE161" t="s">
        <v>76</v>
      </c>
      <c r="AF161" t="s">
        <v>76</v>
      </c>
      <c r="AG161" t="s">
        <v>76</v>
      </c>
      <c r="AH161" t="s">
        <v>76</v>
      </c>
      <c r="AI161" t="s">
        <v>76</v>
      </c>
      <c r="AJ161" t="s">
        <v>76</v>
      </c>
      <c r="AK161" t="s">
        <v>76</v>
      </c>
      <c r="AL161" t="s">
        <v>76</v>
      </c>
      <c r="AM161" t="s">
        <v>76</v>
      </c>
      <c r="AN161" t="s">
        <v>76</v>
      </c>
      <c r="AO161" t="s">
        <v>83</v>
      </c>
      <c r="AP161">
        <v>2013</v>
      </c>
      <c r="AQ161">
        <v>2013</v>
      </c>
      <c r="AR161" t="s">
        <v>1881</v>
      </c>
      <c r="AS161" t="s">
        <v>76</v>
      </c>
      <c r="AT161" t="s">
        <v>76</v>
      </c>
      <c r="AU161" t="s">
        <v>76</v>
      </c>
      <c r="AV161" t="s">
        <v>76</v>
      </c>
      <c r="AW161" t="s">
        <v>1882</v>
      </c>
      <c r="AX161" t="s">
        <v>1883</v>
      </c>
      <c r="AY161" t="s">
        <v>76</v>
      </c>
      <c r="AZ161" t="s">
        <v>1884</v>
      </c>
      <c r="BA161">
        <v>0</v>
      </c>
      <c r="BB161">
        <v>0</v>
      </c>
      <c r="BC161">
        <v>0</v>
      </c>
      <c r="BD161">
        <v>0</v>
      </c>
      <c r="BE161">
        <v>0</v>
      </c>
      <c r="BF161">
        <v>0</v>
      </c>
      <c r="BG161">
        <v>0</v>
      </c>
      <c r="BH161" t="s">
        <v>76</v>
      </c>
      <c r="BI161" t="s">
        <v>76</v>
      </c>
      <c r="BJ161" t="s">
        <v>967</v>
      </c>
      <c r="BK161" t="s">
        <v>76</v>
      </c>
      <c r="BL161" t="s">
        <v>1885</v>
      </c>
      <c r="BM161" t="s">
        <v>76</v>
      </c>
      <c r="BN161" t="s">
        <v>76</v>
      </c>
      <c r="BO161" t="s">
        <v>76</v>
      </c>
      <c r="BP161" t="s">
        <v>76</v>
      </c>
      <c r="BQ161" t="s">
        <v>76</v>
      </c>
      <c r="BR161" t="s">
        <v>76</v>
      </c>
      <c r="BS161" t="s">
        <v>76</v>
      </c>
      <c r="BT161" t="s">
        <v>76</v>
      </c>
      <c r="BU161" t="s">
        <v>1886</v>
      </c>
      <c r="BV161" t="s">
        <v>76</v>
      </c>
      <c r="BW161" t="s">
        <v>76</v>
      </c>
      <c r="BX161" t="s">
        <v>76</v>
      </c>
      <c r="BY161" t="s">
        <v>1887</v>
      </c>
      <c r="BZ161" t="s">
        <v>1888</v>
      </c>
      <c r="CA161" t="s">
        <v>76</v>
      </c>
      <c r="CB161" t="s">
        <v>76</v>
      </c>
    </row>
    <row r="162" spans="1:80">
      <c r="A162" s="3" t="s">
        <v>9490</v>
      </c>
      <c r="B162" t="s">
        <v>105</v>
      </c>
      <c r="C162" t="s">
        <v>1889</v>
      </c>
      <c r="D162" t="s">
        <v>76</v>
      </c>
      <c r="E162" t="s">
        <v>76</v>
      </c>
      <c r="F162" t="s">
        <v>76</v>
      </c>
      <c r="G162" t="s">
        <v>1890</v>
      </c>
      <c r="H162" t="s">
        <v>1891</v>
      </c>
      <c r="I162" t="s">
        <v>76</v>
      </c>
      <c r="J162" t="s">
        <v>76</v>
      </c>
      <c r="K162" t="s">
        <v>76</v>
      </c>
      <c r="L162" t="s">
        <v>76</v>
      </c>
      <c r="M162" t="s">
        <v>1892</v>
      </c>
      <c r="N162" t="s">
        <v>76</v>
      </c>
      <c r="O162" t="s">
        <v>76</v>
      </c>
      <c r="P162" t="s">
        <v>76</v>
      </c>
      <c r="Q162" t="s">
        <v>76</v>
      </c>
      <c r="R162" t="s">
        <v>76</v>
      </c>
      <c r="S162" t="s">
        <v>76</v>
      </c>
      <c r="T162" t="s">
        <v>76</v>
      </c>
      <c r="U162" t="s">
        <v>506</v>
      </c>
      <c r="V162" t="s">
        <v>76</v>
      </c>
      <c r="W162" t="s">
        <v>76</v>
      </c>
      <c r="X162" t="s">
        <v>76</v>
      </c>
      <c r="Y162">
        <v>61</v>
      </c>
      <c r="Z162">
        <v>3</v>
      </c>
      <c r="AA162" t="s">
        <v>76</v>
      </c>
      <c r="AB162" t="s">
        <v>76</v>
      </c>
      <c r="AC162">
        <v>124</v>
      </c>
      <c r="AD162">
        <v>135</v>
      </c>
      <c r="AE162" t="s">
        <v>76</v>
      </c>
      <c r="AF162" t="s">
        <v>76</v>
      </c>
      <c r="AG162" t="s">
        <v>76</v>
      </c>
      <c r="AH162" t="s">
        <v>1893</v>
      </c>
      <c r="AI162" t="s">
        <v>76</v>
      </c>
      <c r="AJ162" t="s">
        <v>76</v>
      </c>
      <c r="AK162" t="s">
        <v>76</v>
      </c>
      <c r="AL162" t="s">
        <v>76</v>
      </c>
      <c r="AM162" t="s">
        <v>76</v>
      </c>
      <c r="AN162" t="s">
        <v>76</v>
      </c>
      <c r="AO162" t="s">
        <v>117</v>
      </c>
      <c r="AP162">
        <v>2015</v>
      </c>
      <c r="AQ162">
        <v>2015</v>
      </c>
      <c r="AR162" t="s">
        <v>1894</v>
      </c>
      <c r="AS162" t="s">
        <v>76</v>
      </c>
      <c r="AT162" t="s">
        <v>76</v>
      </c>
      <c r="AU162" t="s">
        <v>76</v>
      </c>
      <c r="AV162" t="s">
        <v>76</v>
      </c>
      <c r="AW162" t="s">
        <v>76</v>
      </c>
      <c r="AX162" t="s">
        <v>76</v>
      </c>
      <c r="AY162" t="s">
        <v>76</v>
      </c>
      <c r="AZ162" t="s">
        <v>76</v>
      </c>
      <c r="BA162">
        <v>5</v>
      </c>
      <c r="BB162">
        <v>0</v>
      </c>
      <c r="BC162">
        <v>0</v>
      </c>
      <c r="BD162">
        <v>0</v>
      </c>
      <c r="BE162">
        <v>0</v>
      </c>
      <c r="BF162">
        <v>0</v>
      </c>
      <c r="BG162">
        <v>6</v>
      </c>
      <c r="BH162" t="s">
        <v>76</v>
      </c>
      <c r="BI162" t="s">
        <v>76</v>
      </c>
      <c r="BJ162" t="s">
        <v>509</v>
      </c>
      <c r="BK162" t="s">
        <v>510</v>
      </c>
      <c r="BL162" t="s">
        <v>76</v>
      </c>
      <c r="BM162" t="s">
        <v>76</v>
      </c>
      <c r="BN162" t="s">
        <v>76</v>
      </c>
      <c r="BO162" t="s">
        <v>76</v>
      </c>
      <c r="BP162" t="s">
        <v>76</v>
      </c>
      <c r="BQ162" t="s">
        <v>76</v>
      </c>
      <c r="BR162" t="s">
        <v>76</v>
      </c>
      <c r="BS162" t="s">
        <v>76</v>
      </c>
      <c r="BT162" t="s">
        <v>76</v>
      </c>
      <c r="BU162" t="s">
        <v>1895</v>
      </c>
      <c r="BV162" t="s">
        <v>1896</v>
      </c>
      <c r="BW162" t="s">
        <v>76</v>
      </c>
      <c r="BX162" t="s">
        <v>76</v>
      </c>
      <c r="BY162" t="s">
        <v>513</v>
      </c>
      <c r="BZ162" t="s">
        <v>1897</v>
      </c>
      <c r="CA162" t="s">
        <v>76</v>
      </c>
      <c r="CB162" t="s">
        <v>76</v>
      </c>
    </row>
    <row r="163" spans="1:80">
      <c r="A163" s="3" t="s">
        <v>9491</v>
      </c>
      <c r="B163" t="s">
        <v>105</v>
      </c>
      <c r="C163" t="s">
        <v>1898</v>
      </c>
      <c r="D163" t="s">
        <v>76</v>
      </c>
      <c r="E163" t="s">
        <v>76</v>
      </c>
      <c r="F163" t="s">
        <v>76</v>
      </c>
      <c r="G163" t="s">
        <v>1899</v>
      </c>
      <c r="H163" t="s">
        <v>76</v>
      </c>
      <c r="I163" t="s">
        <v>76</v>
      </c>
      <c r="J163" t="s">
        <v>76</v>
      </c>
      <c r="K163" t="s">
        <v>76</v>
      </c>
      <c r="L163" t="s">
        <v>76</v>
      </c>
      <c r="M163" t="s">
        <v>1900</v>
      </c>
      <c r="N163" t="s">
        <v>76</v>
      </c>
      <c r="O163" t="s">
        <v>76</v>
      </c>
      <c r="P163" t="s">
        <v>76</v>
      </c>
      <c r="Q163" t="s">
        <v>76</v>
      </c>
      <c r="R163" t="s">
        <v>76</v>
      </c>
      <c r="S163" t="s">
        <v>76</v>
      </c>
      <c r="T163" t="s">
        <v>76</v>
      </c>
      <c r="U163" t="s">
        <v>127</v>
      </c>
      <c r="V163" t="s">
        <v>76</v>
      </c>
      <c r="W163" t="s">
        <v>76</v>
      </c>
      <c r="X163" t="s">
        <v>76</v>
      </c>
      <c r="Y163">
        <v>44</v>
      </c>
      <c r="Z163">
        <v>3</v>
      </c>
      <c r="AA163" t="s">
        <v>76</v>
      </c>
      <c r="AB163" t="s">
        <v>76</v>
      </c>
      <c r="AC163">
        <v>361</v>
      </c>
      <c r="AD163">
        <v>378</v>
      </c>
      <c r="AE163" t="s">
        <v>76</v>
      </c>
      <c r="AF163" t="s">
        <v>76</v>
      </c>
      <c r="AG163" t="s">
        <v>76</v>
      </c>
      <c r="AH163" t="s">
        <v>1901</v>
      </c>
      <c r="AI163" t="s">
        <v>76</v>
      </c>
      <c r="AJ163" t="s">
        <v>76</v>
      </c>
      <c r="AK163" t="s">
        <v>76</v>
      </c>
      <c r="AL163" t="s">
        <v>76</v>
      </c>
      <c r="AM163" t="s">
        <v>76</v>
      </c>
      <c r="AN163" t="s">
        <v>76</v>
      </c>
      <c r="AO163" t="s">
        <v>117</v>
      </c>
      <c r="AP163" t="s">
        <v>1902</v>
      </c>
      <c r="AQ163">
        <v>2019</v>
      </c>
      <c r="AR163" t="s">
        <v>1903</v>
      </c>
      <c r="AS163" t="s">
        <v>76</v>
      </c>
      <c r="AT163" t="s">
        <v>76</v>
      </c>
      <c r="AU163" t="s">
        <v>76</v>
      </c>
      <c r="AV163" t="s">
        <v>76</v>
      </c>
      <c r="AW163" t="s">
        <v>76</v>
      </c>
      <c r="AX163" t="s">
        <v>76</v>
      </c>
      <c r="AY163" t="s">
        <v>76</v>
      </c>
      <c r="AZ163" t="s">
        <v>76</v>
      </c>
      <c r="BA163">
        <v>32</v>
      </c>
      <c r="BB163">
        <v>0</v>
      </c>
      <c r="BC163">
        <v>0</v>
      </c>
      <c r="BD163">
        <v>1</v>
      </c>
      <c r="BE163">
        <v>1</v>
      </c>
      <c r="BF163">
        <v>2</v>
      </c>
      <c r="BG163">
        <v>36</v>
      </c>
      <c r="BH163" t="s">
        <v>76</v>
      </c>
      <c r="BI163" t="s">
        <v>76</v>
      </c>
      <c r="BJ163" t="s">
        <v>132</v>
      </c>
      <c r="BK163" t="s">
        <v>133</v>
      </c>
      <c r="BL163" t="s">
        <v>76</v>
      </c>
      <c r="BM163" t="s">
        <v>76</v>
      </c>
      <c r="BN163" t="s">
        <v>76</v>
      </c>
      <c r="BO163" t="s">
        <v>76</v>
      </c>
      <c r="BP163" t="s">
        <v>76</v>
      </c>
      <c r="BQ163" t="s">
        <v>76</v>
      </c>
      <c r="BR163" t="s">
        <v>76</v>
      </c>
      <c r="BS163" t="s">
        <v>76</v>
      </c>
      <c r="BT163" t="s">
        <v>76</v>
      </c>
      <c r="BU163" t="s">
        <v>1904</v>
      </c>
      <c r="BV163" t="s">
        <v>76</v>
      </c>
      <c r="BW163" t="s">
        <v>76</v>
      </c>
      <c r="BX163" t="s">
        <v>76</v>
      </c>
      <c r="BY163" t="s">
        <v>1905</v>
      </c>
      <c r="BZ163" t="s">
        <v>1906</v>
      </c>
      <c r="CA163" t="s">
        <v>76</v>
      </c>
      <c r="CB163" t="s">
        <v>76</v>
      </c>
    </row>
    <row r="164" spans="1:80">
      <c r="A164" s="3" t="s">
        <v>9492</v>
      </c>
      <c r="B164" t="s">
        <v>105</v>
      </c>
      <c r="C164" t="s">
        <v>1378</v>
      </c>
      <c r="D164" t="s">
        <v>76</v>
      </c>
      <c r="E164" t="s">
        <v>76</v>
      </c>
      <c r="F164" t="s">
        <v>76</v>
      </c>
      <c r="G164" t="s">
        <v>76</v>
      </c>
      <c r="H164" t="s">
        <v>1907</v>
      </c>
      <c r="I164" t="s">
        <v>76</v>
      </c>
      <c r="J164" t="s">
        <v>76</v>
      </c>
      <c r="K164" t="s">
        <v>76</v>
      </c>
      <c r="L164" t="s">
        <v>76</v>
      </c>
      <c r="M164" t="s">
        <v>1908</v>
      </c>
      <c r="N164" t="s">
        <v>76</v>
      </c>
      <c r="O164" t="s">
        <v>76</v>
      </c>
      <c r="P164" t="s">
        <v>76</v>
      </c>
      <c r="Q164" t="s">
        <v>76</v>
      </c>
      <c r="R164" t="s">
        <v>76</v>
      </c>
      <c r="S164" t="s">
        <v>76</v>
      </c>
      <c r="T164" t="s">
        <v>76</v>
      </c>
      <c r="U164" t="s">
        <v>392</v>
      </c>
      <c r="V164" t="s">
        <v>76</v>
      </c>
      <c r="W164" t="s">
        <v>76</v>
      </c>
      <c r="X164" t="s">
        <v>76</v>
      </c>
      <c r="Y164">
        <v>54</v>
      </c>
      <c r="Z164" t="s">
        <v>76</v>
      </c>
      <c r="AA164" t="s">
        <v>76</v>
      </c>
      <c r="AB164" t="s">
        <v>76</v>
      </c>
      <c r="AC164">
        <v>22</v>
      </c>
      <c r="AD164">
        <v>42</v>
      </c>
      <c r="AE164" t="s">
        <v>76</v>
      </c>
      <c r="AF164" t="s">
        <v>76</v>
      </c>
      <c r="AG164" t="s">
        <v>76</v>
      </c>
      <c r="AH164" t="s">
        <v>1909</v>
      </c>
      <c r="AI164" t="s">
        <v>76</v>
      </c>
      <c r="AJ164" t="s">
        <v>76</v>
      </c>
      <c r="AK164" t="s">
        <v>76</v>
      </c>
      <c r="AL164" t="s">
        <v>76</v>
      </c>
      <c r="AM164" t="s">
        <v>76</v>
      </c>
      <c r="AN164" t="s">
        <v>76</v>
      </c>
      <c r="AO164" t="s">
        <v>117</v>
      </c>
      <c r="AP164" t="s">
        <v>1910</v>
      </c>
      <c r="AQ164">
        <v>2017</v>
      </c>
      <c r="AR164" t="s">
        <v>1911</v>
      </c>
      <c r="AS164" t="s">
        <v>76</v>
      </c>
      <c r="AT164" t="s">
        <v>76</v>
      </c>
      <c r="AU164" t="s">
        <v>76</v>
      </c>
      <c r="AV164" t="s">
        <v>76</v>
      </c>
      <c r="AW164" t="s">
        <v>76</v>
      </c>
      <c r="AX164" t="s">
        <v>76</v>
      </c>
      <c r="AY164" t="s">
        <v>76</v>
      </c>
      <c r="AZ164" t="s">
        <v>76</v>
      </c>
      <c r="BA164">
        <v>309</v>
      </c>
      <c r="BB164">
        <v>2</v>
      </c>
      <c r="BC164">
        <v>0</v>
      </c>
      <c r="BD164">
        <v>1</v>
      </c>
      <c r="BE164">
        <v>13</v>
      </c>
      <c r="BF164">
        <v>7</v>
      </c>
      <c r="BG164">
        <v>327</v>
      </c>
      <c r="BH164" t="s">
        <v>76</v>
      </c>
      <c r="BI164" t="s">
        <v>76</v>
      </c>
      <c r="BJ164" t="s">
        <v>396</v>
      </c>
      <c r="BK164" t="s">
        <v>76</v>
      </c>
      <c r="BL164" t="s">
        <v>76</v>
      </c>
      <c r="BM164" t="s">
        <v>76</v>
      </c>
      <c r="BN164" t="s">
        <v>76</v>
      </c>
      <c r="BO164" t="s">
        <v>76</v>
      </c>
      <c r="BP164" t="s">
        <v>76</v>
      </c>
      <c r="BQ164" t="s">
        <v>76</v>
      </c>
      <c r="BR164" t="s">
        <v>76</v>
      </c>
      <c r="BS164" t="s">
        <v>76</v>
      </c>
      <c r="BT164" t="s">
        <v>76</v>
      </c>
      <c r="BU164" t="s">
        <v>1912</v>
      </c>
      <c r="BV164" t="s">
        <v>76</v>
      </c>
      <c r="BW164" t="s">
        <v>76</v>
      </c>
      <c r="BX164" t="s">
        <v>76</v>
      </c>
      <c r="BY164" t="s">
        <v>1913</v>
      </c>
      <c r="BZ164" t="s">
        <v>1914</v>
      </c>
      <c r="CA164" t="s">
        <v>76</v>
      </c>
      <c r="CB164" t="s">
        <v>76</v>
      </c>
    </row>
    <row r="165" spans="1:80">
      <c r="A165" s="3" t="s">
        <v>9493</v>
      </c>
      <c r="B165" t="s">
        <v>105</v>
      </c>
      <c r="C165" t="s">
        <v>1915</v>
      </c>
      <c r="D165" t="s">
        <v>76</v>
      </c>
      <c r="E165" t="s">
        <v>76</v>
      </c>
      <c r="F165" t="s">
        <v>76</v>
      </c>
      <c r="G165" t="s">
        <v>1916</v>
      </c>
      <c r="H165" t="s">
        <v>1917</v>
      </c>
      <c r="I165" t="s">
        <v>76</v>
      </c>
      <c r="J165" t="s">
        <v>76</v>
      </c>
      <c r="K165" t="s">
        <v>76</v>
      </c>
      <c r="L165" t="s">
        <v>76</v>
      </c>
      <c r="M165" t="s">
        <v>1918</v>
      </c>
      <c r="N165" t="s">
        <v>76</v>
      </c>
      <c r="O165" t="s">
        <v>76</v>
      </c>
      <c r="P165" t="s">
        <v>76</v>
      </c>
      <c r="Q165" t="s">
        <v>76</v>
      </c>
      <c r="R165" t="s">
        <v>76</v>
      </c>
      <c r="S165" t="s">
        <v>76</v>
      </c>
      <c r="T165" t="s">
        <v>76</v>
      </c>
      <c r="U165" t="s">
        <v>127</v>
      </c>
      <c r="V165" t="s">
        <v>76</v>
      </c>
      <c r="W165" t="s">
        <v>76</v>
      </c>
      <c r="X165" t="s">
        <v>76</v>
      </c>
      <c r="Y165">
        <v>43</v>
      </c>
      <c r="Z165">
        <v>1</v>
      </c>
      <c r="AA165" t="s">
        <v>76</v>
      </c>
      <c r="AB165" t="s">
        <v>76</v>
      </c>
      <c r="AC165">
        <v>31</v>
      </c>
      <c r="AD165">
        <v>44</v>
      </c>
      <c r="AE165" t="s">
        <v>76</v>
      </c>
      <c r="AF165" t="s">
        <v>76</v>
      </c>
      <c r="AG165" t="s">
        <v>76</v>
      </c>
      <c r="AH165" t="s">
        <v>1919</v>
      </c>
      <c r="AI165" t="s">
        <v>76</v>
      </c>
      <c r="AJ165" t="s">
        <v>76</v>
      </c>
      <c r="AK165" t="s">
        <v>76</v>
      </c>
      <c r="AL165" t="s">
        <v>76</v>
      </c>
      <c r="AM165" t="s">
        <v>76</v>
      </c>
      <c r="AN165" t="s">
        <v>76</v>
      </c>
      <c r="AO165" t="s">
        <v>117</v>
      </c>
      <c r="AP165">
        <v>2018</v>
      </c>
      <c r="AQ165">
        <v>2018</v>
      </c>
      <c r="AR165" t="s">
        <v>1920</v>
      </c>
      <c r="AS165" t="s">
        <v>76</v>
      </c>
      <c r="AT165" t="s">
        <v>76</v>
      </c>
      <c r="AU165" t="s">
        <v>76</v>
      </c>
      <c r="AV165" t="s">
        <v>76</v>
      </c>
      <c r="AW165" t="s">
        <v>76</v>
      </c>
      <c r="AX165" t="s">
        <v>76</v>
      </c>
      <c r="AY165" t="s">
        <v>76</v>
      </c>
      <c r="AZ165" t="s">
        <v>76</v>
      </c>
      <c r="BA165">
        <v>59</v>
      </c>
      <c r="BB165">
        <v>0</v>
      </c>
      <c r="BC165">
        <v>0</v>
      </c>
      <c r="BD165">
        <v>0</v>
      </c>
      <c r="BE165">
        <v>3</v>
      </c>
      <c r="BF165">
        <v>0</v>
      </c>
      <c r="BG165">
        <v>71</v>
      </c>
      <c r="BH165" t="s">
        <v>76</v>
      </c>
      <c r="BI165" t="s">
        <v>76</v>
      </c>
      <c r="BJ165" t="s">
        <v>132</v>
      </c>
      <c r="BK165" t="s">
        <v>133</v>
      </c>
      <c r="BL165" t="s">
        <v>76</v>
      </c>
      <c r="BM165" t="s">
        <v>76</v>
      </c>
      <c r="BN165" t="s">
        <v>76</v>
      </c>
      <c r="BO165" t="s">
        <v>76</v>
      </c>
      <c r="BP165" t="s">
        <v>76</v>
      </c>
      <c r="BQ165" t="s">
        <v>76</v>
      </c>
      <c r="BR165" t="s">
        <v>76</v>
      </c>
      <c r="BS165" t="s">
        <v>76</v>
      </c>
      <c r="BT165" t="s">
        <v>76</v>
      </c>
      <c r="BU165" t="s">
        <v>1921</v>
      </c>
      <c r="BV165" t="s">
        <v>76</v>
      </c>
      <c r="BW165" t="s">
        <v>76</v>
      </c>
      <c r="BX165" t="s">
        <v>76</v>
      </c>
      <c r="BY165" t="s">
        <v>1922</v>
      </c>
      <c r="BZ165" t="s">
        <v>1923</v>
      </c>
      <c r="CA165" t="s">
        <v>76</v>
      </c>
      <c r="CB165" t="s">
        <v>76</v>
      </c>
    </row>
    <row r="166" spans="1:80">
      <c r="A166" s="3" t="s">
        <v>9494</v>
      </c>
      <c r="B166" t="s">
        <v>105</v>
      </c>
      <c r="C166" t="s">
        <v>1924</v>
      </c>
      <c r="D166" t="s">
        <v>76</v>
      </c>
      <c r="E166" t="s">
        <v>76</v>
      </c>
      <c r="F166" t="s">
        <v>76</v>
      </c>
      <c r="G166" t="s">
        <v>1925</v>
      </c>
      <c r="H166" t="s">
        <v>1926</v>
      </c>
      <c r="I166" t="s">
        <v>76</v>
      </c>
      <c r="J166" t="s">
        <v>76</v>
      </c>
      <c r="K166" t="s">
        <v>76</v>
      </c>
      <c r="L166" t="s">
        <v>76</v>
      </c>
      <c r="M166" t="s">
        <v>1927</v>
      </c>
      <c r="N166" t="s">
        <v>76</v>
      </c>
      <c r="O166" t="s">
        <v>76</v>
      </c>
      <c r="P166" t="s">
        <v>76</v>
      </c>
      <c r="Q166" t="s">
        <v>76</v>
      </c>
      <c r="R166" t="s">
        <v>76</v>
      </c>
      <c r="S166" t="s">
        <v>76</v>
      </c>
      <c r="T166" t="s">
        <v>76</v>
      </c>
      <c r="U166" t="s">
        <v>1928</v>
      </c>
      <c r="V166" t="s">
        <v>76</v>
      </c>
      <c r="W166" t="s">
        <v>76</v>
      </c>
      <c r="X166" t="s">
        <v>76</v>
      </c>
      <c r="Y166">
        <v>50</v>
      </c>
      <c r="Z166">
        <v>5</v>
      </c>
      <c r="AA166" t="s">
        <v>76</v>
      </c>
      <c r="AB166" t="s">
        <v>76</v>
      </c>
      <c r="AC166">
        <v>499</v>
      </c>
      <c r="AD166">
        <v>507</v>
      </c>
      <c r="AE166" t="s">
        <v>76</v>
      </c>
      <c r="AF166" t="s">
        <v>76</v>
      </c>
      <c r="AG166" t="s">
        <v>76</v>
      </c>
      <c r="AH166" t="s">
        <v>1929</v>
      </c>
      <c r="AI166" t="s">
        <v>76</v>
      </c>
      <c r="AJ166" t="s">
        <v>76</v>
      </c>
      <c r="AK166" t="s">
        <v>76</v>
      </c>
      <c r="AL166" t="s">
        <v>76</v>
      </c>
      <c r="AM166" t="s">
        <v>1930</v>
      </c>
      <c r="AN166" t="s">
        <v>76</v>
      </c>
      <c r="AO166" t="s">
        <v>117</v>
      </c>
      <c r="AP166" t="s">
        <v>1931</v>
      </c>
      <c r="AQ166">
        <v>2023</v>
      </c>
      <c r="AR166" t="s">
        <v>1932</v>
      </c>
      <c r="AS166" t="s">
        <v>76</v>
      </c>
      <c r="AT166" t="s">
        <v>76</v>
      </c>
      <c r="AU166" t="s">
        <v>76</v>
      </c>
      <c r="AV166" t="s">
        <v>76</v>
      </c>
      <c r="AW166" t="s">
        <v>76</v>
      </c>
      <c r="AX166" t="s">
        <v>76</v>
      </c>
      <c r="AY166" t="s">
        <v>76</v>
      </c>
      <c r="AZ166" t="s">
        <v>76</v>
      </c>
      <c r="BA166">
        <v>2</v>
      </c>
      <c r="BB166">
        <v>0</v>
      </c>
      <c r="BC166">
        <v>0</v>
      </c>
      <c r="BD166">
        <v>0</v>
      </c>
      <c r="BE166">
        <v>0</v>
      </c>
      <c r="BF166">
        <v>0</v>
      </c>
      <c r="BG166">
        <v>2</v>
      </c>
      <c r="BH166" t="s">
        <v>76</v>
      </c>
      <c r="BI166" t="s">
        <v>76</v>
      </c>
      <c r="BJ166" t="s">
        <v>1933</v>
      </c>
      <c r="BK166" t="s">
        <v>1934</v>
      </c>
      <c r="BL166" t="s">
        <v>76</v>
      </c>
      <c r="BM166" t="s">
        <v>76</v>
      </c>
      <c r="BN166" t="s">
        <v>76</v>
      </c>
      <c r="BO166" t="s">
        <v>76</v>
      </c>
      <c r="BP166" t="s">
        <v>76</v>
      </c>
      <c r="BQ166" t="s">
        <v>76</v>
      </c>
      <c r="BR166" t="s">
        <v>76</v>
      </c>
      <c r="BS166" t="s">
        <v>76</v>
      </c>
      <c r="BT166" t="s">
        <v>76</v>
      </c>
      <c r="BU166" t="s">
        <v>1935</v>
      </c>
      <c r="BV166" t="s">
        <v>1936</v>
      </c>
      <c r="BW166" t="s">
        <v>76</v>
      </c>
      <c r="BX166" t="s">
        <v>76</v>
      </c>
      <c r="BY166" t="s">
        <v>1937</v>
      </c>
      <c r="BZ166" t="s">
        <v>1938</v>
      </c>
      <c r="CA166">
        <v>36706018</v>
      </c>
      <c r="CB166" t="s">
        <v>76</v>
      </c>
    </row>
    <row r="167" spans="1:80">
      <c r="A167" s="3" t="s">
        <v>9495</v>
      </c>
      <c r="B167" t="s">
        <v>105</v>
      </c>
      <c r="C167" t="s">
        <v>1939</v>
      </c>
      <c r="D167" t="s">
        <v>76</v>
      </c>
      <c r="E167" t="s">
        <v>76</v>
      </c>
      <c r="F167" t="s">
        <v>76</v>
      </c>
      <c r="G167" t="s">
        <v>76</v>
      </c>
      <c r="H167" t="s">
        <v>1940</v>
      </c>
      <c r="I167" t="s">
        <v>76</v>
      </c>
      <c r="J167" t="s">
        <v>76</v>
      </c>
      <c r="K167" t="s">
        <v>76</v>
      </c>
      <c r="L167" t="s">
        <v>76</v>
      </c>
      <c r="M167" t="s">
        <v>1941</v>
      </c>
      <c r="N167" t="s">
        <v>76</v>
      </c>
      <c r="O167" t="s">
        <v>76</v>
      </c>
      <c r="P167" t="s">
        <v>76</v>
      </c>
      <c r="Q167" t="s">
        <v>76</v>
      </c>
      <c r="R167" t="s">
        <v>76</v>
      </c>
      <c r="S167" t="s">
        <v>76</v>
      </c>
      <c r="T167" t="s">
        <v>76</v>
      </c>
      <c r="U167" t="s">
        <v>1942</v>
      </c>
      <c r="V167" t="s">
        <v>76</v>
      </c>
      <c r="W167" t="s">
        <v>76</v>
      </c>
      <c r="X167" t="s">
        <v>76</v>
      </c>
      <c r="Y167" t="s">
        <v>76</v>
      </c>
      <c r="Z167" t="s">
        <v>76</v>
      </c>
      <c r="AA167" t="s">
        <v>76</v>
      </c>
      <c r="AB167" t="s">
        <v>76</v>
      </c>
      <c r="AC167" t="s">
        <v>76</v>
      </c>
      <c r="AD167" t="s">
        <v>76</v>
      </c>
      <c r="AE167" t="s">
        <v>76</v>
      </c>
      <c r="AF167" t="s">
        <v>76</v>
      </c>
      <c r="AG167" t="s">
        <v>76</v>
      </c>
      <c r="AH167" t="s">
        <v>1943</v>
      </c>
      <c r="AI167" t="s">
        <v>76</v>
      </c>
      <c r="AJ167" t="s">
        <v>76</v>
      </c>
      <c r="AK167" t="s">
        <v>76</v>
      </c>
      <c r="AL167" t="s">
        <v>76</v>
      </c>
      <c r="AM167" t="s">
        <v>1478</v>
      </c>
      <c r="AN167" t="s">
        <v>76</v>
      </c>
      <c r="AO167" t="s">
        <v>1059</v>
      </c>
      <c r="AP167" t="s">
        <v>76</v>
      </c>
      <c r="AQ167">
        <v>2024</v>
      </c>
      <c r="AR167" t="s">
        <v>1944</v>
      </c>
      <c r="AS167" t="s">
        <v>76</v>
      </c>
      <c r="AT167" t="s">
        <v>76</v>
      </c>
      <c r="AU167" t="s">
        <v>76</v>
      </c>
      <c r="AV167" t="s">
        <v>76</v>
      </c>
      <c r="AW167" t="s">
        <v>76</v>
      </c>
      <c r="AX167" t="s">
        <v>76</v>
      </c>
      <c r="AY167" t="s">
        <v>76</v>
      </c>
      <c r="AZ167" t="s">
        <v>76</v>
      </c>
      <c r="BA167">
        <v>2</v>
      </c>
      <c r="BB167">
        <v>0</v>
      </c>
      <c r="BC167">
        <v>0</v>
      </c>
      <c r="BD167">
        <v>0</v>
      </c>
      <c r="BE167">
        <v>0</v>
      </c>
      <c r="BF167">
        <v>0</v>
      </c>
      <c r="BG167">
        <v>2</v>
      </c>
      <c r="BH167" t="s">
        <v>76</v>
      </c>
      <c r="BI167" t="s">
        <v>76</v>
      </c>
      <c r="BJ167" t="s">
        <v>1945</v>
      </c>
      <c r="BK167" t="s">
        <v>1946</v>
      </c>
      <c r="BL167" t="s">
        <v>76</v>
      </c>
      <c r="BM167" t="s">
        <v>76</v>
      </c>
      <c r="BN167" t="s">
        <v>76</v>
      </c>
      <c r="BO167" t="s">
        <v>76</v>
      </c>
      <c r="BP167" t="s">
        <v>76</v>
      </c>
      <c r="BQ167" t="s">
        <v>76</v>
      </c>
      <c r="BR167" t="s">
        <v>76</v>
      </c>
      <c r="BS167" t="s">
        <v>76</v>
      </c>
      <c r="BT167" t="s">
        <v>76</v>
      </c>
      <c r="BU167" t="s">
        <v>1947</v>
      </c>
      <c r="BV167" t="s">
        <v>76</v>
      </c>
      <c r="BW167" t="s">
        <v>76</v>
      </c>
      <c r="BX167" t="s">
        <v>76</v>
      </c>
      <c r="BY167" t="s">
        <v>1783</v>
      </c>
      <c r="BZ167" t="s">
        <v>1948</v>
      </c>
      <c r="CA167" t="s">
        <v>76</v>
      </c>
      <c r="CB167" t="s">
        <v>76</v>
      </c>
    </row>
    <row r="168" spans="1:80">
      <c r="A168" s="3" t="s">
        <v>9496</v>
      </c>
      <c r="B168" t="s">
        <v>105</v>
      </c>
      <c r="C168" t="s">
        <v>1949</v>
      </c>
      <c r="D168" t="s">
        <v>76</v>
      </c>
      <c r="E168" t="s">
        <v>76</v>
      </c>
      <c r="F168" t="s">
        <v>76</v>
      </c>
      <c r="G168" t="s">
        <v>76</v>
      </c>
      <c r="H168" t="s">
        <v>76</v>
      </c>
      <c r="I168" t="s">
        <v>76</v>
      </c>
      <c r="J168" t="s">
        <v>76</v>
      </c>
      <c r="K168" t="s">
        <v>76</v>
      </c>
      <c r="L168" t="s">
        <v>76</v>
      </c>
      <c r="M168" t="s">
        <v>1950</v>
      </c>
      <c r="N168" t="s">
        <v>76</v>
      </c>
      <c r="O168" t="s">
        <v>76</v>
      </c>
      <c r="P168" t="s">
        <v>76</v>
      </c>
      <c r="Q168" t="s">
        <v>76</v>
      </c>
      <c r="R168" t="s">
        <v>76</v>
      </c>
      <c r="S168" t="s">
        <v>76</v>
      </c>
      <c r="T168" t="s">
        <v>76</v>
      </c>
      <c r="U168" t="s">
        <v>1951</v>
      </c>
      <c r="V168" t="s">
        <v>76</v>
      </c>
      <c r="W168" t="s">
        <v>76</v>
      </c>
      <c r="X168" t="s">
        <v>76</v>
      </c>
      <c r="Y168">
        <v>17</v>
      </c>
      <c r="Z168" t="s">
        <v>76</v>
      </c>
      <c r="AA168" t="s">
        <v>76</v>
      </c>
      <c r="AB168" t="s">
        <v>76</v>
      </c>
      <c r="AC168">
        <v>30</v>
      </c>
      <c r="AD168">
        <v>38</v>
      </c>
      <c r="AE168" t="s">
        <v>76</v>
      </c>
      <c r="AF168" t="s">
        <v>76</v>
      </c>
      <c r="AG168" t="s">
        <v>76</v>
      </c>
      <c r="AH168" t="s">
        <v>1952</v>
      </c>
      <c r="AI168" t="s">
        <v>76</v>
      </c>
      <c r="AJ168" t="s">
        <v>76</v>
      </c>
      <c r="AK168" t="s">
        <v>76</v>
      </c>
      <c r="AL168" t="s">
        <v>76</v>
      </c>
      <c r="AM168" t="s">
        <v>76</v>
      </c>
      <c r="AN168" t="s">
        <v>76</v>
      </c>
      <c r="AO168" t="s">
        <v>117</v>
      </c>
      <c r="AP168" t="s">
        <v>1640</v>
      </c>
      <c r="AQ168">
        <v>2014</v>
      </c>
      <c r="AR168" t="s">
        <v>1953</v>
      </c>
      <c r="AS168" t="s">
        <v>76</v>
      </c>
      <c r="AT168" t="s">
        <v>76</v>
      </c>
      <c r="AU168" t="s">
        <v>76</v>
      </c>
      <c r="AV168" t="s">
        <v>76</v>
      </c>
      <c r="AW168" t="s">
        <v>76</v>
      </c>
      <c r="AX168" t="s">
        <v>76</v>
      </c>
      <c r="AY168" t="s">
        <v>76</v>
      </c>
      <c r="AZ168" t="s">
        <v>76</v>
      </c>
      <c r="BA168">
        <v>8</v>
      </c>
      <c r="BB168">
        <v>0</v>
      </c>
      <c r="BC168">
        <v>0</v>
      </c>
      <c r="BD168">
        <v>0</v>
      </c>
      <c r="BE168">
        <v>0</v>
      </c>
      <c r="BF168">
        <v>0</v>
      </c>
      <c r="BG168">
        <v>10</v>
      </c>
      <c r="BH168" t="s">
        <v>76</v>
      </c>
      <c r="BI168" t="s">
        <v>76</v>
      </c>
      <c r="BJ168" t="s">
        <v>1954</v>
      </c>
      <c r="BK168" t="s">
        <v>1955</v>
      </c>
      <c r="BL168" t="s">
        <v>76</v>
      </c>
      <c r="BM168" t="s">
        <v>76</v>
      </c>
      <c r="BN168" t="s">
        <v>76</v>
      </c>
      <c r="BO168" t="s">
        <v>76</v>
      </c>
      <c r="BP168" t="s">
        <v>76</v>
      </c>
      <c r="BQ168" t="s">
        <v>76</v>
      </c>
      <c r="BR168" t="s">
        <v>76</v>
      </c>
      <c r="BS168" t="s">
        <v>76</v>
      </c>
      <c r="BT168" t="s">
        <v>76</v>
      </c>
      <c r="BU168" t="s">
        <v>1956</v>
      </c>
      <c r="BV168" t="s">
        <v>76</v>
      </c>
      <c r="BW168" t="s">
        <v>76</v>
      </c>
      <c r="BX168" t="s">
        <v>76</v>
      </c>
      <c r="BY168" t="s">
        <v>1957</v>
      </c>
      <c r="BZ168" t="s">
        <v>1958</v>
      </c>
      <c r="CA168" t="s">
        <v>76</v>
      </c>
      <c r="CB168" t="s">
        <v>76</v>
      </c>
    </row>
    <row r="169" spans="1:80">
      <c r="A169" s="3" t="s">
        <v>9497</v>
      </c>
      <c r="B169" t="s">
        <v>105</v>
      </c>
      <c r="C169" t="s">
        <v>1959</v>
      </c>
      <c r="D169" t="s">
        <v>76</v>
      </c>
      <c r="E169" t="s">
        <v>76</v>
      </c>
      <c r="F169" t="s">
        <v>76</v>
      </c>
      <c r="G169" t="s">
        <v>1960</v>
      </c>
      <c r="H169" t="s">
        <v>1961</v>
      </c>
      <c r="I169" t="s">
        <v>76</v>
      </c>
      <c r="J169" t="s">
        <v>76</v>
      </c>
      <c r="K169" t="s">
        <v>76</v>
      </c>
      <c r="L169" t="s">
        <v>76</v>
      </c>
      <c r="M169" t="s">
        <v>1962</v>
      </c>
      <c r="N169" t="s">
        <v>76</v>
      </c>
      <c r="O169" t="s">
        <v>76</v>
      </c>
      <c r="P169" t="s">
        <v>76</v>
      </c>
      <c r="Q169" t="s">
        <v>76</v>
      </c>
      <c r="R169" t="s">
        <v>76</v>
      </c>
      <c r="S169" t="s">
        <v>76</v>
      </c>
      <c r="T169" t="s">
        <v>76</v>
      </c>
      <c r="U169" t="s">
        <v>127</v>
      </c>
      <c r="V169" t="s">
        <v>76</v>
      </c>
      <c r="W169" t="s">
        <v>76</v>
      </c>
      <c r="X169" t="s">
        <v>76</v>
      </c>
      <c r="Y169">
        <v>47</v>
      </c>
      <c r="Z169">
        <v>8</v>
      </c>
      <c r="AA169" t="s">
        <v>76</v>
      </c>
      <c r="AB169" t="s">
        <v>76</v>
      </c>
      <c r="AC169">
        <v>1245</v>
      </c>
      <c r="AD169">
        <v>1258</v>
      </c>
      <c r="AE169" t="s">
        <v>76</v>
      </c>
      <c r="AF169" t="s">
        <v>76</v>
      </c>
      <c r="AG169" t="s">
        <v>76</v>
      </c>
      <c r="AH169" t="s">
        <v>1963</v>
      </c>
      <c r="AI169" t="s">
        <v>76</v>
      </c>
      <c r="AJ169" t="s">
        <v>76</v>
      </c>
      <c r="AK169" t="s">
        <v>76</v>
      </c>
      <c r="AL169" t="s">
        <v>76</v>
      </c>
      <c r="AM169" t="s">
        <v>1964</v>
      </c>
      <c r="AN169" t="s">
        <v>76</v>
      </c>
      <c r="AO169" t="s">
        <v>117</v>
      </c>
      <c r="AP169" t="s">
        <v>1965</v>
      </c>
      <c r="AQ169">
        <v>2022</v>
      </c>
      <c r="AR169" t="s">
        <v>1966</v>
      </c>
      <c r="AS169" t="s">
        <v>76</v>
      </c>
      <c r="AT169" t="s">
        <v>76</v>
      </c>
      <c r="AU169" t="s">
        <v>76</v>
      </c>
      <c r="AV169" t="s">
        <v>76</v>
      </c>
      <c r="AW169" t="s">
        <v>76</v>
      </c>
      <c r="AX169" t="s">
        <v>76</v>
      </c>
      <c r="AY169" t="s">
        <v>76</v>
      </c>
      <c r="AZ169" t="s">
        <v>76</v>
      </c>
      <c r="BA169">
        <v>23</v>
      </c>
      <c r="BB169">
        <v>0</v>
      </c>
      <c r="BC169">
        <v>0</v>
      </c>
      <c r="BD169">
        <v>0</v>
      </c>
      <c r="BE169">
        <v>0</v>
      </c>
      <c r="BF169">
        <v>0</v>
      </c>
      <c r="BG169">
        <v>23</v>
      </c>
      <c r="BH169" t="s">
        <v>76</v>
      </c>
      <c r="BI169" t="s">
        <v>76</v>
      </c>
      <c r="BJ169" t="s">
        <v>132</v>
      </c>
      <c r="BK169" t="s">
        <v>133</v>
      </c>
      <c r="BL169" t="s">
        <v>76</v>
      </c>
      <c r="BM169" t="s">
        <v>76</v>
      </c>
      <c r="BN169" t="s">
        <v>76</v>
      </c>
      <c r="BO169" t="s">
        <v>76</v>
      </c>
      <c r="BP169" t="s">
        <v>76</v>
      </c>
      <c r="BQ169" t="s">
        <v>76</v>
      </c>
      <c r="BR169" t="s">
        <v>76</v>
      </c>
      <c r="BS169" t="s">
        <v>76</v>
      </c>
      <c r="BT169" t="s">
        <v>76</v>
      </c>
      <c r="BU169" t="s">
        <v>1967</v>
      </c>
      <c r="BV169" t="s">
        <v>76</v>
      </c>
      <c r="BW169" t="s">
        <v>76</v>
      </c>
      <c r="BX169" t="s">
        <v>76</v>
      </c>
      <c r="BY169" t="s">
        <v>1968</v>
      </c>
      <c r="BZ169" t="s">
        <v>1969</v>
      </c>
      <c r="CA169" t="s">
        <v>76</v>
      </c>
      <c r="CB169" t="s">
        <v>76</v>
      </c>
    </row>
    <row r="170" spans="1:80">
      <c r="A170" s="3" t="s">
        <v>9498</v>
      </c>
      <c r="B170" t="s">
        <v>105</v>
      </c>
      <c r="C170" t="s">
        <v>1970</v>
      </c>
      <c r="D170" t="s">
        <v>76</v>
      </c>
      <c r="E170" t="s">
        <v>76</v>
      </c>
      <c r="F170" t="s">
        <v>76</v>
      </c>
      <c r="G170" t="s">
        <v>76</v>
      </c>
      <c r="H170" t="s">
        <v>76</v>
      </c>
      <c r="I170" t="s">
        <v>76</v>
      </c>
      <c r="J170" t="s">
        <v>76</v>
      </c>
      <c r="K170" t="s">
        <v>76</v>
      </c>
      <c r="L170" t="s">
        <v>76</v>
      </c>
      <c r="M170" t="s">
        <v>1971</v>
      </c>
      <c r="N170" t="s">
        <v>76</v>
      </c>
      <c r="O170" t="s">
        <v>76</v>
      </c>
      <c r="P170" t="s">
        <v>76</v>
      </c>
      <c r="Q170" t="s">
        <v>76</v>
      </c>
      <c r="R170" t="s">
        <v>76</v>
      </c>
      <c r="S170" t="s">
        <v>76</v>
      </c>
      <c r="T170" t="s">
        <v>76</v>
      </c>
      <c r="U170" t="s">
        <v>737</v>
      </c>
      <c r="V170" t="s">
        <v>76</v>
      </c>
      <c r="W170" t="s">
        <v>76</v>
      </c>
      <c r="X170" t="s">
        <v>76</v>
      </c>
      <c r="Y170">
        <v>44</v>
      </c>
      <c r="Z170">
        <v>1</v>
      </c>
      <c r="AA170" t="s">
        <v>76</v>
      </c>
      <c r="AB170" t="s">
        <v>76</v>
      </c>
      <c r="AC170">
        <v>113</v>
      </c>
      <c r="AD170">
        <v>126</v>
      </c>
      <c r="AE170">
        <v>2734753211013561</v>
      </c>
      <c r="AF170" t="s">
        <v>76</v>
      </c>
      <c r="AG170" t="s">
        <v>76</v>
      </c>
      <c r="AH170" t="s">
        <v>1972</v>
      </c>
      <c r="AI170" t="s">
        <v>76</v>
      </c>
      <c r="AJ170" t="s">
        <v>76</v>
      </c>
      <c r="AK170" t="s">
        <v>76</v>
      </c>
      <c r="AL170" t="s">
        <v>76</v>
      </c>
      <c r="AM170" t="s">
        <v>1040</v>
      </c>
      <c r="AN170" t="s">
        <v>76</v>
      </c>
      <c r="AO170" t="s">
        <v>117</v>
      </c>
      <c r="AP170" t="s">
        <v>1179</v>
      </c>
      <c r="AQ170">
        <v>2022</v>
      </c>
      <c r="AR170" t="s">
        <v>1973</v>
      </c>
      <c r="AS170" t="s">
        <v>76</v>
      </c>
      <c r="AT170" t="s">
        <v>76</v>
      </c>
      <c r="AU170" t="s">
        <v>76</v>
      </c>
      <c r="AV170" t="s">
        <v>76</v>
      </c>
      <c r="AW170" t="s">
        <v>76</v>
      </c>
      <c r="AX170" t="s">
        <v>76</v>
      </c>
      <c r="AY170" t="s">
        <v>76</v>
      </c>
      <c r="AZ170" t="s">
        <v>76</v>
      </c>
      <c r="BA170">
        <v>5</v>
      </c>
      <c r="BB170">
        <v>0</v>
      </c>
      <c r="BC170">
        <v>0</v>
      </c>
      <c r="BD170">
        <v>0</v>
      </c>
      <c r="BE170">
        <v>0</v>
      </c>
      <c r="BF170">
        <v>1</v>
      </c>
      <c r="BG170">
        <v>6</v>
      </c>
      <c r="BH170" t="s">
        <v>76</v>
      </c>
      <c r="BI170" t="s">
        <v>76</v>
      </c>
      <c r="BJ170" t="s">
        <v>741</v>
      </c>
      <c r="BK170" t="s">
        <v>742</v>
      </c>
      <c r="BL170" t="s">
        <v>76</v>
      </c>
      <c r="BM170" t="s">
        <v>76</v>
      </c>
      <c r="BN170" t="s">
        <v>76</v>
      </c>
      <c r="BO170" t="s">
        <v>76</v>
      </c>
      <c r="BP170" t="s">
        <v>76</v>
      </c>
      <c r="BQ170" t="s">
        <v>76</v>
      </c>
      <c r="BR170" t="s">
        <v>76</v>
      </c>
      <c r="BS170" t="s">
        <v>76</v>
      </c>
      <c r="BT170" t="s">
        <v>76</v>
      </c>
      <c r="BU170" t="s">
        <v>1974</v>
      </c>
      <c r="BV170" t="s">
        <v>76</v>
      </c>
      <c r="BW170" t="s">
        <v>76</v>
      </c>
      <c r="BX170" t="s">
        <v>76</v>
      </c>
      <c r="BY170" t="s">
        <v>1975</v>
      </c>
      <c r="BZ170" t="s">
        <v>1976</v>
      </c>
      <c r="CA170" t="s">
        <v>76</v>
      </c>
      <c r="CB170" t="s">
        <v>76</v>
      </c>
    </row>
    <row r="171" spans="1:80">
      <c r="A171" s="3" t="s">
        <v>9499</v>
      </c>
      <c r="B171" t="s">
        <v>105</v>
      </c>
      <c r="C171" t="s">
        <v>1977</v>
      </c>
      <c r="D171" t="s">
        <v>76</v>
      </c>
      <c r="E171" t="s">
        <v>76</v>
      </c>
      <c r="F171" t="s">
        <v>76</v>
      </c>
      <c r="G171" t="s">
        <v>1978</v>
      </c>
      <c r="H171" t="s">
        <v>1979</v>
      </c>
      <c r="I171" t="s">
        <v>76</v>
      </c>
      <c r="J171" t="s">
        <v>76</v>
      </c>
      <c r="K171" t="s">
        <v>76</v>
      </c>
      <c r="L171" t="s">
        <v>76</v>
      </c>
      <c r="M171" t="s">
        <v>1980</v>
      </c>
      <c r="N171" t="s">
        <v>76</v>
      </c>
      <c r="O171" t="s">
        <v>76</v>
      </c>
      <c r="P171" t="s">
        <v>76</v>
      </c>
      <c r="Q171" t="s">
        <v>76</v>
      </c>
      <c r="R171" t="s">
        <v>76</v>
      </c>
      <c r="S171" t="s">
        <v>76</v>
      </c>
      <c r="T171" t="s">
        <v>76</v>
      </c>
      <c r="U171" t="s">
        <v>1981</v>
      </c>
      <c r="V171" t="s">
        <v>76</v>
      </c>
      <c r="W171" t="s">
        <v>76</v>
      </c>
      <c r="X171" t="s">
        <v>76</v>
      </c>
      <c r="Y171">
        <v>15</v>
      </c>
      <c r="Z171">
        <v>24</v>
      </c>
      <c r="AA171" t="s">
        <v>76</v>
      </c>
      <c r="AB171" t="s">
        <v>76</v>
      </c>
      <c r="AC171">
        <v>191</v>
      </c>
      <c r="AD171">
        <v>207</v>
      </c>
      <c r="AE171" t="s">
        <v>76</v>
      </c>
      <c r="AF171" t="s">
        <v>76</v>
      </c>
      <c r="AG171" t="s">
        <v>76</v>
      </c>
      <c r="AH171" t="s">
        <v>1982</v>
      </c>
      <c r="AI171" t="s">
        <v>76</v>
      </c>
      <c r="AJ171" t="s">
        <v>76</v>
      </c>
      <c r="AK171" t="s">
        <v>76</v>
      </c>
      <c r="AL171" t="s">
        <v>76</v>
      </c>
      <c r="AM171" t="s">
        <v>76</v>
      </c>
      <c r="AN171" t="s">
        <v>76</v>
      </c>
      <c r="AO171" t="s">
        <v>117</v>
      </c>
      <c r="AP171">
        <v>2020</v>
      </c>
      <c r="AQ171">
        <v>2020</v>
      </c>
      <c r="AR171" t="s">
        <v>1983</v>
      </c>
      <c r="AS171" t="s">
        <v>76</v>
      </c>
      <c r="AT171" t="s">
        <v>76</v>
      </c>
      <c r="AU171" t="s">
        <v>76</v>
      </c>
      <c r="AV171" t="s">
        <v>76</v>
      </c>
      <c r="AW171" t="s">
        <v>76</v>
      </c>
      <c r="AX171" t="s">
        <v>76</v>
      </c>
      <c r="AY171" t="s">
        <v>76</v>
      </c>
      <c r="AZ171" t="s">
        <v>76</v>
      </c>
      <c r="BA171">
        <v>3</v>
      </c>
      <c r="BB171">
        <v>0</v>
      </c>
      <c r="BC171">
        <v>0</v>
      </c>
      <c r="BD171">
        <v>0</v>
      </c>
      <c r="BE171">
        <v>0</v>
      </c>
      <c r="BF171">
        <v>0</v>
      </c>
      <c r="BG171">
        <v>3</v>
      </c>
      <c r="BH171" t="s">
        <v>76</v>
      </c>
      <c r="BI171" t="s">
        <v>76</v>
      </c>
      <c r="BJ171" t="s">
        <v>1984</v>
      </c>
      <c r="BK171" t="s">
        <v>76</v>
      </c>
      <c r="BL171" t="s">
        <v>76</v>
      </c>
      <c r="BM171" t="s">
        <v>76</v>
      </c>
      <c r="BN171" t="s">
        <v>76</v>
      </c>
      <c r="BO171" t="s">
        <v>76</v>
      </c>
      <c r="BP171" t="s">
        <v>76</v>
      </c>
      <c r="BQ171" t="s">
        <v>76</v>
      </c>
      <c r="BR171" t="s">
        <v>76</v>
      </c>
      <c r="BS171" t="s">
        <v>76</v>
      </c>
      <c r="BT171" t="s">
        <v>76</v>
      </c>
      <c r="BU171" t="s">
        <v>1985</v>
      </c>
      <c r="BV171" t="s">
        <v>76</v>
      </c>
      <c r="BW171" t="s">
        <v>76</v>
      </c>
      <c r="BX171" t="s">
        <v>76</v>
      </c>
      <c r="BY171" t="s">
        <v>1986</v>
      </c>
      <c r="BZ171" t="s">
        <v>1987</v>
      </c>
      <c r="CA171" t="s">
        <v>76</v>
      </c>
      <c r="CB171" t="s">
        <v>76</v>
      </c>
    </row>
    <row r="172" spans="1:80">
      <c r="A172" s="3" t="s">
        <v>9500</v>
      </c>
      <c r="B172" t="s">
        <v>77</v>
      </c>
      <c r="C172" t="s">
        <v>1988</v>
      </c>
      <c r="D172" t="s">
        <v>76</v>
      </c>
      <c r="E172" t="s">
        <v>76</v>
      </c>
      <c r="F172" t="s">
        <v>76</v>
      </c>
      <c r="G172" t="s">
        <v>76</v>
      </c>
      <c r="H172" t="s">
        <v>1989</v>
      </c>
      <c r="I172" t="s">
        <v>1990</v>
      </c>
      <c r="J172" t="s">
        <v>76</v>
      </c>
      <c r="K172" t="s">
        <v>76</v>
      </c>
      <c r="L172" t="s">
        <v>76</v>
      </c>
      <c r="M172" t="s">
        <v>1991</v>
      </c>
      <c r="N172" t="s">
        <v>76</v>
      </c>
      <c r="O172" t="s">
        <v>76</v>
      </c>
      <c r="P172" t="s">
        <v>76</v>
      </c>
      <c r="Q172" t="s">
        <v>76</v>
      </c>
      <c r="R172" t="s">
        <v>76</v>
      </c>
      <c r="S172" t="s">
        <v>76</v>
      </c>
      <c r="T172" t="s">
        <v>76</v>
      </c>
      <c r="U172" t="s">
        <v>1992</v>
      </c>
      <c r="V172" t="s">
        <v>76</v>
      </c>
      <c r="W172" t="s">
        <v>76</v>
      </c>
      <c r="X172" t="s">
        <v>76</v>
      </c>
      <c r="Y172" t="s">
        <v>76</v>
      </c>
      <c r="Z172" t="s">
        <v>76</v>
      </c>
      <c r="AA172" t="s">
        <v>76</v>
      </c>
      <c r="AB172" t="s">
        <v>76</v>
      </c>
      <c r="AC172">
        <v>743</v>
      </c>
      <c r="AD172">
        <v>749</v>
      </c>
      <c r="AE172" t="s">
        <v>76</v>
      </c>
      <c r="AF172" t="s">
        <v>76</v>
      </c>
      <c r="AG172" t="s">
        <v>76</v>
      </c>
      <c r="AH172" t="s">
        <v>1993</v>
      </c>
      <c r="AI172" t="s">
        <v>76</v>
      </c>
      <c r="AJ172" t="s">
        <v>76</v>
      </c>
      <c r="AK172" t="s">
        <v>76</v>
      </c>
      <c r="AL172" t="s">
        <v>76</v>
      </c>
      <c r="AM172" t="s">
        <v>76</v>
      </c>
      <c r="AN172" t="s">
        <v>76</v>
      </c>
      <c r="AO172" t="s">
        <v>83</v>
      </c>
      <c r="AP172">
        <v>2017</v>
      </c>
      <c r="AQ172">
        <v>2017</v>
      </c>
      <c r="AR172" t="s">
        <v>1994</v>
      </c>
      <c r="AS172" t="s">
        <v>76</v>
      </c>
      <c r="AT172" t="s">
        <v>76</v>
      </c>
      <c r="AU172" t="s">
        <v>76</v>
      </c>
      <c r="AV172" t="s">
        <v>76</v>
      </c>
      <c r="AW172" t="s">
        <v>1995</v>
      </c>
      <c r="AX172" t="s">
        <v>1996</v>
      </c>
      <c r="AY172" t="s">
        <v>1997</v>
      </c>
      <c r="AZ172" t="s">
        <v>1998</v>
      </c>
      <c r="BA172">
        <v>0</v>
      </c>
      <c r="BB172">
        <v>0</v>
      </c>
      <c r="BC172">
        <v>0</v>
      </c>
      <c r="BD172">
        <v>0</v>
      </c>
      <c r="BE172">
        <v>0</v>
      </c>
      <c r="BF172">
        <v>0</v>
      </c>
      <c r="BG172">
        <v>0</v>
      </c>
      <c r="BH172" t="s">
        <v>76</v>
      </c>
      <c r="BI172" t="s">
        <v>76</v>
      </c>
      <c r="BJ172" t="s">
        <v>76</v>
      </c>
      <c r="BK172" t="s">
        <v>76</v>
      </c>
      <c r="BL172" t="s">
        <v>1999</v>
      </c>
      <c r="BM172" t="s">
        <v>76</v>
      </c>
      <c r="BN172" t="s">
        <v>76</v>
      </c>
      <c r="BO172" t="s">
        <v>76</v>
      </c>
      <c r="BP172" t="s">
        <v>76</v>
      </c>
      <c r="BQ172" t="s">
        <v>76</v>
      </c>
      <c r="BR172" t="s">
        <v>76</v>
      </c>
      <c r="BS172" t="s">
        <v>76</v>
      </c>
      <c r="BT172" t="s">
        <v>76</v>
      </c>
      <c r="BU172" t="s">
        <v>2000</v>
      </c>
      <c r="BV172" t="s">
        <v>76</v>
      </c>
      <c r="BW172" t="s">
        <v>76</v>
      </c>
      <c r="BX172" t="s">
        <v>76</v>
      </c>
      <c r="BY172" t="s">
        <v>1222</v>
      </c>
      <c r="BZ172" t="s">
        <v>2001</v>
      </c>
      <c r="CA172" t="s">
        <v>76</v>
      </c>
      <c r="CB172" t="s">
        <v>76</v>
      </c>
    </row>
    <row r="173" spans="1:80">
      <c r="A173" s="3" t="s">
        <v>9501</v>
      </c>
      <c r="B173" t="s">
        <v>77</v>
      </c>
      <c r="C173" t="s">
        <v>2002</v>
      </c>
      <c r="D173" t="s">
        <v>76</v>
      </c>
      <c r="E173" t="s">
        <v>76</v>
      </c>
      <c r="F173" t="s">
        <v>2003</v>
      </c>
      <c r="G173" t="s">
        <v>76</v>
      </c>
      <c r="H173" t="s">
        <v>76</v>
      </c>
      <c r="I173" t="s">
        <v>76</v>
      </c>
      <c r="J173" t="s">
        <v>76</v>
      </c>
      <c r="K173" t="s">
        <v>76</v>
      </c>
      <c r="L173" t="s">
        <v>76</v>
      </c>
      <c r="M173" t="s">
        <v>2004</v>
      </c>
      <c r="N173" t="s">
        <v>76</v>
      </c>
      <c r="O173" t="s">
        <v>76</v>
      </c>
      <c r="P173" t="s">
        <v>76</v>
      </c>
      <c r="Q173" t="s">
        <v>76</v>
      </c>
      <c r="R173" t="s">
        <v>76</v>
      </c>
      <c r="S173" t="s">
        <v>76</v>
      </c>
      <c r="T173" t="s">
        <v>76</v>
      </c>
      <c r="U173" t="s">
        <v>2005</v>
      </c>
      <c r="V173" t="s">
        <v>76</v>
      </c>
      <c r="W173" t="s">
        <v>76</v>
      </c>
      <c r="X173" t="s">
        <v>76</v>
      </c>
      <c r="Y173" t="s">
        <v>76</v>
      </c>
      <c r="Z173" t="s">
        <v>76</v>
      </c>
      <c r="AA173" t="s">
        <v>76</v>
      </c>
      <c r="AB173" t="s">
        <v>76</v>
      </c>
      <c r="AC173">
        <v>55</v>
      </c>
      <c r="AD173">
        <v>59</v>
      </c>
      <c r="AE173" t="s">
        <v>76</v>
      </c>
      <c r="AF173" t="s">
        <v>76</v>
      </c>
      <c r="AG173" t="s">
        <v>76</v>
      </c>
      <c r="AH173" t="s">
        <v>76</v>
      </c>
      <c r="AI173" t="s">
        <v>76</v>
      </c>
      <c r="AJ173" t="s">
        <v>76</v>
      </c>
      <c r="AK173" t="s">
        <v>76</v>
      </c>
      <c r="AL173" t="s">
        <v>76</v>
      </c>
      <c r="AM173" t="s">
        <v>76</v>
      </c>
      <c r="AN173" t="s">
        <v>76</v>
      </c>
      <c r="AO173" t="s">
        <v>83</v>
      </c>
      <c r="AP173">
        <v>2016</v>
      </c>
      <c r="AQ173">
        <v>2016</v>
      </c>
      <c r="AR173" t="s">
        <v>2006</v>
      </c>
      <c r="AS173" t="s">
        <v>76</v>
      </c>
      <c r="AT173" t="s">
        <v>76</v>
      </c>
      <c r="AU173" t="s">
        <v>76</v>
      </c>
      <c r="AV173" t="s">
        <v>76</v>
      </c>
      <c r="AW173" t="s">
        <v>2007</v>
      </c>
      <c r="AX173" t="s">
        <v>2008</v>
      </c>
      <c r="AY173" t="s">
        <v>2009</v>
      </c>
      <c r="AZ173" t="s">
        <v>2010</v>
      </c>
      <c r="BA173">
        <v>0</v>
      </c>
      <c r="BB173">
        <v>0</v>
      </c>
      <c r="BC173">
        <v>0</v>
      </c>
      <c r="BD173">
        <v>0</v>
      </c>
      <c r="BE173">
        <v>0</v>
      </c>
      <c r="BF173">
        <v>0</v>
      </c>
      <c r="BG173">
        <v>0</v>
      </c>
      <c r="BH173" t="s">
        <v>76</v>
      </c>
      <c r="BI173" t="s">
        <v>76</v>
      </c>
      <c r="BJ173" t="s">
        <v>76</v>
      </c>
      <c r="BK173" t="s">
        <v>76</v>
      </c>
      <c r="BL173" t="s">
        <v>2011</v>
      </c>
      <c r="BM173" t="s">
        <v>76</v>
      </c>
      <c r="BN173" t="s">
        <v>76</v>
      </c>
      <c r="BO173" t="s">
        <v>76</v>
      </c>
      <c r="BP173" t="s">
        <v>76</v>
      </c>
      <c r="BQ173" t="s">
        <v>76</v>
      </c>
      <c r="BR173" t="s">
        <v>76</v>
      </c>
      <c r="BS173" t="s">
        <v>76</v>
      </c>
      <c r="BT173" t="s">
        <v>76</v>
      </c>
      <c r="BU173" t="s">
        <v>2012</v>
      </c>
      <c r="BV173" t="s">
        <v>2013</v>
      </c>
      <c r="BW173" t="s">
        <v>76</v>
      </c>
      <c r="BX173" t="s">
        <v>76</v>
      </c>
      <c r="BY173" t="s">
        <v>822</v>
      </c>
      <c r="BZ173" t="s">
        <v>2014</v>
      </c>
      <c r="CA173" t="s">
        <v>76</v>
      </c>
      <c r="CB173" t="s">
        <v>76</v>
      </c>
    </row>
    <row r="174" spans="1:80">
      <c r="A174" s="3" t="s">
        <v>9502</v>
      </c>
      <c r="B174" t="s">
        <v>105</v>
      </c>
      <c r="C174" t="s">
        <v>649</v>
      </c>
      <c r="D174" t="s">
        <v>76</v>
      </c>
      <c r="E174" t="s">
        <v>76</v>
      </c>
      <c r="F174" t="s">
        <v>76</v>
      </c>
      <c r="G174" t="s">
        <v>76</v>
      </c>
      <c r="H174" t="s">
        <v>2015</v>
      </c>
      <c r="I174" t="s">
        <v>76</v>
      </c>
      <c r="J174" t="s">
        <v>76</v>
      </c>
      <c r="K174" t="s">
        <v>76</v>
      </c>
      <c r="L174" t="s">
        <v>76</v>
      </c>
      <c r="M174" t="s">
        <v>2016</v>
      </c>
      <c r="N174" t="s">
        <v>76</v>
      </c>
      <c r="O174" t="s">
        <v>76</v>
      </c>
      <c r="P174" t="s">
        <v>76</v>
      </c>
      <c r="Q174" t="s">
        <v>76</v>
      </c>
      <c r="R174" t="s">
        <v>76</v>
      </c>
      <c r="S174" t="s">
        <v>76</v>
      </c>
      <c r="T174" t="s">
        <v>76</v>
      </c>
      <c r="U174" t="s">
        <v>127</v>
      </c>
      <c r="V174" t="s">
        <v>76</v>
      </c>
      <c r="W174" t="s">
        <v>76</v>
      </c>
      <c r="X174" t="s">
        <v>76</v>
      </c>
      <c r="Y174">
        <v>47</v>
      </c>
      <c r="Z174">
        <v>1</v>
      </c>
      <c r="AA174" t="s">
        <v>76</v>
      </c>
      <c r="AB174" t="s">
        <v>76</v>
      </c>
      <c r="AC174">
        <v>1</v>
      </c>
      <c r="AD174">
        <v>14</v>
      </c>
      <c r="AE174" t="s">
        <v>76</v>
      </c>
      <c r="AF174" t="s">
        <v>76</v>
      </c>
      <c r="AG174" t="s">
        <v>76</v>
      </c>
      <c r="AH174" t="s">
        <v>2017</v>
      </c>
      <c r="AI174" t="s">
        <v>76</v>
      </c>
      <c r="AJ174" t="s">
        <v>76</v>
      </c>
      <c r="AK174" t="s">
        <v>76</v>
      </c>
      <c r="AL174" t="s">
        <v>76</v>
      </c>
      <c r="AM174" t="s">
        <v>497</v>
      </c>
      <c r="AN174" t="s">
        <v>76</v>
      </c>
      <c r="AO174" t="s">
        <v>117</v>
      </c>
      <c r="AP174" t="s">
        <v>2018</v>
      </c>
      <c r="AQ174">
        <v>2022</v>
      </c>
      <c r="AR174" t="s">
        <v>2019</v>
      </c>
      <c r="AS174" t="s">
        <v>76</v>
      </c>
      <c r="AT174" t="s">
        <v>76</v>
      </c>
      <c r="AU174" t="s">
        <v>76</v>
      </c>
      <c r="AV174" t="s">
        <v>76</v>
      </c>
      <c r="AW174" t="s">
        <v>76</v>
      </c>
      <c r="AX174" t="s">
        <v>76</v>
      </c>
      <c r="AY174" t="s">
        <v>76</v>
      </c>
      <c r="AZ174" t="s">
        <v>76</v>
      </c>
      <c r="BA174">
        <v>7</v>
      </c>
      <c r="BB174">
        <v>0</v>
      </c>
      <c r="BC174">
        <v>0</v>
      </c>
      <c r="BD174">
        <v>0</v>
      </c>
      <c r="BE174">
        <v>0</v>
      </c>
      <c r="BF174">
        <v>0</v>
      </c>
      <c r="BG174">
        <v>8</v>
      </c>
      <c r="BH174" t="s">
        <v>76</v>
      </c>
      <c r="BI174" t="s">
        <v>76</v>
      </c>
      <c r="BJ174" t="s">
        <v>132</v>
      </c>
      <c r="BK174" t="s">
        <v>133</v>
      </c>
      <c r="BL174" t="s">
        <v>76</v>
      </c>
      <c r="BM174" t="s">
        <v>76</v>
      </c>
      <c r="BN174" t="s">
        <v>76</v>
      </c>
      <c r="BO174" t="s">
        <v>76</v>
      </c>
      <c r="BP174" t="s">
        <v>76</v>
      </c>
      <c r="BQ174" t="s">
        <v>76</v>
      </c>
      <c r="BR174" t="s">
        <v>76</v>
      </c>
      <c r="BS174" t="s">
        <v>76</v>
      </c>
      <c r="BT174" t="s">
        <v>76</v>
      </c>
      <c r="BU174" t="s">
        <v>2020</v>
      </c>
      <c r="BV174" t="s">
        <v>76</v>
      </c>
      <c r="BW174" t="s">
        <v>76</v>
      </c>
      <c r="BX174" t="s">
        <v>76</v>
      </c>
      <c r="BY174" t="s">
        <v>2021</v>
      </c>
      <c r="BZ174" t="s">
        <v>2022</v>
      </c>
      <c r="CA174" t="s">
        <v>76</v>
      </c>
      <c r="CB174" t="s">
        <v>76</v>
      </c>
    </row>
    <row r="175" spans="1:80">
      <c r="A175" s="3" t="s">
        <v>9503</v>
      </c>
      <c r="B175" t="s">
        <v>105</v>
      </c>
      <c r="C175" t="s">
        <v>2023</v>
      </c>
      <c r="D175" t="s">
        <v>76</v>
      </c>
      <c r="E175" t="s">
        <v>76</v>
      </c>
      <c r="F175" t="s">
        <v>76</v>
      </c>
      <c r="G175" t="s">
        <v>76</v>
      </c>
      <c r="H175" t="s">
        <v>76</v>
      </c>
      <c r="I175" t="s">
        <v>76</v>
      </c>
      <c r="J175" t="s">
        <v>76</v>
      </c>
      <c r="K175" t="s">
        <v>76</v>
      </c>
      <c r="L175" t="s">
        <v>76</v>
      </c>
      <c r="M175" t="s">
        <v>2024</v>
      </c>
      <c r="N175" t="s">
        <v>76</v>
      </c>
      <c r="O175" t="s">
        <v>76</v>
      </c>
      <c r="P175" t="s">
        <v>76</v>
      </c>
      <c r="Q175" t="s">
        <v>76</v>
      </c>
      <c r="R175" t="s">
        <v>76</v>
      </c>
      <c r="S175" t="s">
        <v>76</v>
      </c>
      <c r="T175" t="s">
        <v>76</v>
      </c>
      <c r="U175" t="s">
        <v>1114</v>
      </c>
      <c r="V175" t="s">
        <v>76</v>
      </c>
      <c r="W175" t="s">
        <v>76</v>
      </c>
      <c r="X175" t="s">
        <v>76</v>
      </c>
      <c r="Y175">
        <v>21</v>
      </c>
      <c r="Z175">
        <v>3</v>
      </c>
      <c r="AA175" t="s">
        <v>76</v>
      </c>
      <c r="AB175" t="s">
        <v>76</v>
      </c>
      <c r="AC175">
        <v>307</v>
      </c>
      <c r="AD175">
        <v>318</v>
      </c>
      <c r="AE175" t="s">
        <v>76</v>
      </c>
      <c r="AF175" t="s">
        <v>76</v>
      </c>
      <c r="AG175" t="s">
        <v>76</v>
      </c>
      <c r="AH175" t="s">
        <v>2025</v>
      </c>
      <c r="AI175" t="s">
        <v>76</v>
      </c>
      <c r="AJ175" t="s">
        <v>76</v>
      </c>
      <c r="AK175" t="s">
        <v>76</v>
      </c>
      <c r="AL175" t="s">
        <v>76</v>
      </c>
      <c r="AM175" t="s">
        <v>76</v>
      </c>
      <c r="AN175" t="s">
        <v>76</v>
      </c>
      <c r="AO175" t="s">
        <v>117</v>
      </c>
      <c r="AP175">
        <v>2012</v>
      </c>
      <c r="AQ175">
        <v>2012</v>
      </c>
      <c r="AR175" t="s">
        <v>2026</v>
      </c>
      <c r="AS175" t="s">
        <v>76</v>
      </c>
      <c r="AT175" t="s">
        <v>76</v>
      </c>
      <c r="AU175" t="s">
        <v>76</v>
      </c>
      <c r="AV175" t="s">
        <v>76</v>
      </c>
      <c r="AW175" t="s">
        <v>76</v>
      </c>
      <c r="AX175" t="s">
        <v>76</v>
      </c>
      <c r="AY175" t="s">
        <v>76</v>
      </c>
      <c r="AZ175" t="s">
        <v>76</v>
      </c>
      <c r="BA175">
        <v>9</v>
      </c>
      <c r="BB175">
        <v>0</v>
      </c>
      <c r="BC175">
        <v>0</v>
      </c>
      <c r="BD175">
        <v>1</v>
      </c>
      <c r="BE175">
        <v>1</v>
      </c>
      <c r="BF175">
        <v>0</v>
      </c>
      <c r="BG175">
        <v>19</v>
      </c>
      <c r="BH175" t="s">
        <v>76</v>
      </c>
      <c r="BI175" t="s">
        <v>76</v>
      </c>
      <c r="BJ175" t="s">
        <v>1117</v>
      </c>
      <c r="BK175" t="s">
        <v>1118</v>
      </c>
      <c r="BL175" t="s">
        <v>76</v>
      </c>
      <c r="BM175" t="s">
        <v>76</v>
      </c>
      <c r="BN175" t="s">
        <v>76</v>
      </c>
      <c r="BO175" t="s">
        <v>76</v>
      </c>
      <c r="BP175" t="s">
        <v>76</v>
      </c>
      <c r="BQ175" t="s">
        <v>76</v>
      </c>
      <c r="BR175" t="s">
        <v>76</v>
      </c>
      <c r="BS175" t="s">
        <v>76</v>
      </c>
      <c r="BT175" t="s">
        <v>76</v>
      </c>
      <c r="BU175" t="s">
        <v>2027</v>
      </c>
      <c r="BV175" t="s">
        <v>76</v>
      </c>
      <c r="BW175" t="s">
        <v>76</v>
      </c>
      <c r="BX175" t="s">
        <v>76</v>
      </c>
      <c r="BY175" t="s">
        <v>158</v>
      </c>
      <c r="BZ175" t="s">
        <v>2028</v>
      </c>
      <c r="CA175" t="s">
        <v>76</v>
      </c>
      <c r="CB175" t="s">
        <v>76</v>
      </c>
    </row>
    <row r="176" spans="1:80">
      <c r="A176" s="3" t="s">
        <v>9504</v>
      </c>
      <c r="B176" t="s">
        <v>105</v>
      </c>
      <c r="C176" t="s">
        <v>2029</v>
      </c>
      <c r="D176" t="s">
        <v>76</v>
      </c>
      <c r="E176" t="s">
        <v>76</v>
      </c>
      <c r="F176" t="s">
        <v>76</v>
      </c>
      <c r="G176" t="s">
        <v>76</v>
      </c>
      <c r="H176" t="s">
        <v>2030</v>
      </c>
      <c r="I176" t="s">
        <v>76</v>
      </c>
      <c r="J176" t="s">
        <v>76</v>
      </c>
      <c r="K176" t="s">
        <v>76</v>
      </c>
      <c r="L176" t="s">
        <v>76</v>
      </c>
      <c r="M176" t="s">
        <v>2031</v>
      </c>
      <c r="N176" t="s">
        <v>76</v>
      </c>
      <c r="O176" t="s">
        <v>76</v>
      </c>
      <c r="P176" t="s">
        <v>76</v>
      </c>
      <c r="Q176" t="s">
        <v>76</v>
      </c>
      <c r="R176" t="s">
        <v>76</v>
      </c>
      <c r="S176" t="s">
        <v>76</v>
      </c>
      <c r="T176" t="s">
        <v>76</v>
      </c>
      <c r="U176" t="s">
        <v>127</v>
      </c>
      <c r="V176" t="s">
        <v>76</v>
      </c>
      <c r="W176" t="s">
        <v>76</v>
      </c>
      <c r="X176" t="s">
        <v>76</v>
      </c>
      <c r="Y176">
        <v>44</v>
      </c>
      <c r="Z176">
        <v>3</v>
      </c>
      <c r="AA176" t="s">
        <v>76</v>
      </c>
      <c r="AB176" t="s">
        <v>76</v>
      </c>
      <c r="AC176">
        <v>338</v>
      </c>
      <c r="AD176">
        <v>360</v>
      </c>
      <c r="AE176" t="s">
        <v>76</v>
      </c>
      <c r="AF176" t="s">
        <v>76</v>
      </c>
      <c r="AG176" t="s">
        <v>76</v>
      </c>
      <c r="AH176" t="s">
        <v>2032</v>
      </c>
      <c r="AI176" t="s">
        <v>76</v>
      </c>
      <c r="AJ176" t="s">
        <v>76</v>
      </c>
      <c r="AK176" t="s">
        <v>76</v>
      </c>
      <c r="AL176" t="s">
        <v>76</v>
      </c>
      <c r="AM176" t="s">
        <v>76</v>
      </c>
      <c r="AN176" t="s">
        <v>76</v>
      </c>
      <c r="AO176" t="s">
        <v>117</v>
      </c>
      <c r="AP176" t="s">
        <v>1902</v>
      </c>
      <c r="AQ176">
        <v>2019</v>
      </c>
      <c r="AR176" t="s">
        <v>2033</v>
      </c>
      <c r="AS176" t="s">
        <v>76</v>
      </c>
      <c r="AT176" t="s">
        <v>76</v>
      </c>
      <c r="AU176" t="s">
        <v>76</v>
      </c>
      <c r="AV176" t="s">
        <v>76</v>
      </c>
      <c r="AW176" t="s">
        <v>76</v>
      </c>
      <c r="AX176" t="s">
        <v>76</v>
      </c>
      <c r="AY176" t="s">
        <v>76</v>
      </c>
      <c r="AZ176" t="s">
        <v>76</v>
      </c>
      <c r="BA176">
        <v>10</v>
      </c>
      <c r="BB176">
        <v>0</v>
      </c>
      <c r="BC176">
        <v>0</v>
      </c>
      <c r="BD176">
        <v>0</v>
      </c>
      <c r="BE176">
        <v>0</v>
      </c>
      <c r="BF176">
        <v>0</v>
      </c>
      <c r="BG176">
        <v>14</v>
      </c>
      <c r="BH176" t="s">
        <v>76</v>
      </c>
      <c r="BI176" t="s">
        <v>76</v>
      </c>
      <c r="BJ176" t="s">
        <v>132</v>
      </c>
      <c r="BK176" t="s">
        <v>133</v>
      </c>
      <c r="BL176" t="s">
        <v>76</v>
      </c>
      <c r="BM176" t="s">
        <v>76</v>
      </c>
      <c r="BN176" t="s">
        <v>76</v>
      </c>
      <c r="BO176" t="s">
        <v>76</v>
      </c>
      <c r="BP176" t="s">
        <v>76</v>
      </c>
      <c r="BQ176" t="s">
        <v>76</v>
      </c>
      <c r="BR176" t="s">
        <v>76</v>
      </c>
      <c r="BS176" t="s">
        <v>76</v>
      </c>
      <c r="BT176" t="s">
        <v>76</v>
      </c>
      <c r="BU176" t="s">
        <v>2034</v>
      </c>
      <c r="BV176" t="s">
        <v>76</v>
      </c>
      <c r="BW176" t="s">
        <v>76</v>
      </c>
      <c r="BX176" t="s">
        <v>76</v>
      </c>
      <c r="BY176" t="s">
        <v>1905</v>
      </c>
      <c r="BZ176" t="s">
        <v>2035</v>
      </c>
      <c r="CA176" t="s">
        <v>76</v>
      </c>
      <c r="CB176" t="s">
        <v>76</v>
      </c>
    </row>
    <row r="177" spans="1:80">
      <c r="A177" s="3" t="s">
        <v>9505</v>
      </c>
      <c r="B177" t="s">
        <v>105</v>
      </c>
      <c r="C177" t="s">
        <v>2036</v>
      </c>
      <c r="D177" t="s">
        <v>76</v>
      </c>
      <c r="E177" t="s">
        <v>76</v>
      </c>
      <c r="F177" t="s">
        <v>76</v>
      </c>
      <c r="G177" t="s">
        <v>76</v>
      </c>
      <c r="H177" t="s">
        <v>76</v>
      </c>
      <c r="I177" t="s">
        <v>76</v>
      </c>
      <c r="J177" t="s">
        <v>76</v>
      </c>
      <c r="K177" t="s">
        <v>76</v>
      </c>
      <c r="L177" t="s">
        <v>76</v>
      </c>
      <c r="M177" t="s">
        <v>2037</v>
      </c>
      <c r="N177" t="s">
        <v>76</v>
      </c>
      <c r="O177" t="s">
        <v>76</v>
      </c>
      <c r="P177" t="s">
        <v>76</v>
      </c>
      <c r="Q177" t="s">
        <v>76</v>
      </c>
      <c r="R177" t="s">
        <v>76</v>
      </c>
      <c r="S177" t="s">
        <v>76</v>
      </c>
      <c r="T177" t="s">
        <v>76</v>
      </c>
      <c r="U177" t="s">
        <v>2038</v>
      </c>
      <c r="V177" t="s">
        <v>76</v>
      </c>
      <c r="W177" t="s">
        <v>76</v>
      </c>
      <c r="X177" t="s">
        <v>76</v>
      </c>
      <c r="Y177">
        <v>55</v>
      </c>
      <c r="Z177">
        <v>2</v>
      </c>
      <c r="AA177" t="s">
        <v>76</v>
      </c>
      <c r="AB177" t="s">
        <v>76</v>
      </c>
      <c r="AC177">
        <v>379</v>
      </c>
      <c r="AD177">
        <v>386</v>
      </c>
      <c r="AE177" t="s">
        <v>76</v>
      </c>
      <c r="AF177" t="s">
        <v>76</v>
      </c>
      <c r="AG177" t="s">
        <v>76</v>
      </c>
      <c r="AH177" t="s">
        <v>2039</v>
      </c>
      <c r="AI177" t="s">
        <v>76</v>
      </c>
      <c r="AJ177" t="s">
        <v>76</v>
      </c>
      <c r="AK177" t="s">
        <v>76</v>
      </c>
      <c r="AL177" t="s">
        <v>76</v>
      </c>
      <c r="AM177" t="s">
        <v>1149</v>
      </c>
      <c r="AN177" t="s">
        <v>76</v>
      </c>
      <c r="AO177" t="s">
        <v>107</v>
      </c>
      <c r="AP177" t="s">
        <v>2040</v>
      </c>
      <c r="AQ177">
        <v>2020</v>
      </c>
      <c r="AR177" t="s">
        <v>2041</v>
      </c>
      <c r="AS177" t="s">
        <v>76</v>
      </c>
      <c r="AT177" t="s">
        <v>76</v>
      </c>
      <c r="AU177" t="s">
        <v>76</v>
      </c>
      <c r="AV177" t="s">
        <v>76</v>
      </c>
      <c r="AW177" t="s">
        <v>76</v>
      </c>
      <c r="AX177" t="s">
        <v>76</v>
      </c>
      <c r="AY177" t="s">
        <v>76</v>
      </c>
      <c r="AZ177" t="s">
        <v>76</v>
      </c>
      <c r="BA177">
        <v>0</v>
      </c>
      <c r="BB177">
        <v>0</v>
      </c>
      <c r="BC177">
        <v>0</v>
      </c>
      <c r="BD177">
        <v>0</v>
      </c>
      <c r="BE177">
        <v>0</v>
      </c>
      <c r="BF177">
        <v>0</v>
      </c>
      <c r="BG177">
        <v>0</v>
      </c>
      <c r="BH177" t="s">
        <v>76</v>
      </c>
      <c r="BI177" t="s">
        <v>76</v>
      </c>
      <c r="BJ177" t="s">
        <v>2042</v>
      </c>
      <c r="BK177" t="s">
        <v>2043</v>
      </c>
      <c r="BL177" t="s">
        <v>76</v>
      </c>
      <c r="BM177" t="s">
        <v>76</v>
      </c>
      <c r="BN177" t="s">
        <v>76</v>
      </c>
      <c r="BO177" t="s">
        <v>76</v>
      </c>
      <c r="BP177" t="s">
        <v>76</v>
      </c>
      <c r="BQ177" t="s">
        <v>76</v>
      </c>
      <c r="BR177" t="s">
        <v>76</v>
      </c>
      <c r="BS177" t="s">
        <v>76</v>
      </c>
      <c r="BT177" t="s">
        <v>76</v>
      </c>
      <c r="BU177" t="s">
        <v>2044</v>
      </c>
      <c r="BV177" t="s">
        <v>76</v>
      </c>
      <c r="BW177" t="s">
        <v>76</v>
      </c>
      <c r="BX177" t="s">
        <v>76</v>
      </c>
      <c r="BY177" t="s">
        <v>112</v>
      </c>
      <c r="BZ177" t="s">
        <v>2045</v>
      </c>
      <c r="CA177" t="s">
        <v>76</v>
      </c>
      <c r="CB177" t="s">
        <v>76</v>
      </c>
    </row>
    <row r="178" spans="1:80">
      <c r="A178" s="3" t="s">
        <v>9506</v>
      </c>
      <c r="B178" t="s">
        <v>105</v>
      </c>
      <c r="C178" t="s">
        <v>2046</v>
      </c>
      <c r="D178" t="s">
        <v>76</v>
      </c>
      <c r="E178" t="s">
        <v>76</v>
      </c>
      <c r="F178" t="s">
        <v>76</v>
      </c>
      <c r="G178" t="s">
        <v>849</v>
      </c>
      <c r="H178" t="s">
        <v>850</v>
      </c>
      <c r="I178" t="s">
        <v>76</v>
      </c>
      <c r="J178" t="s">
        <v>76</v>
      </c>
      <c r="K178" t="s">
        <v>76</v>
      </c>
      <c r="L178" t="s">
        <v>76</v>
      </c>
      <c r="M178" t="s">
        <v>2047</v>
      </c>
      <c r="N178" t="s">
        <v>76</v>
      </c>
      <c r="O178" t="s">
        <v>76</v>
      </c>
      <c r="P178" t="s">
        <v>76</v>
      </c>
      <c r="Q178" t="s">
        <v>76</v>
      </c>
      <c r="R178" t="s">
        <v>76</v>
      </c>
      <c r="S178" t="s">
        <v>76</v>
      </c>
      <c r="T178" t="s">
        <v>76</v>
      </c>
      <c r="U178" t="s">
        <v>709</v>
      </c>
      <c r="V178" t="s">
        <v>76</v>
      </c>
      <c r="W178" t="s">
        <v>76</v>
      </c>
      <c r="X178" t="s">
        <v>76</v>
      </c>
      <c r="Y178">
        <v>23</v>
      </c>
      <c r="Z178">
        <v>4</v>
      </c>
      <c r="AA178" t="s">
        <v>76</v>
      </c>
      <c r="AB178" t="s">
        <v>76</v>
      </c>
      <c r="AC178">
        <v>289</v>
      </c>
      <c r="AD178">
        <v>306</v>
      </c>
      <c r="AE178" t="s">
        <v>76</v>
      </c>
      <c r="AF178" t="s">
        <v>76</v>
      </c>
      <c r="AG178" t="s">
        <v>76</v>
      </c>
      <c r="AH178" t="s">
        <v>2048</v>
      </c>
      <c r="AI178" t="s">
        <v>76</v>
      </c>
      <c r="AJ178" t="s">
        <v>76</v>
      </c>
      <c r="AK178" t="s">
        <v>76</v>
      </c>
      <c r="AL178" t="s">
        <v>76</v>
      </c>
      <c r="AM178" t="s">
        <v>76</v>
      </c>
      <c r="AN178" t="s">
        <v>76</v>
      </c>
      <c r="AO178" t="s">
        <v>117</v>
      </c>
      <c r="AP178" t="s">
        <v>2049</v>
      </c>
      <c r="AQ178">
        <v>2011</v>
      </c>
      <c r="AR178" t="s">
        <v>2050</v>
      </c>
      <c r="AS178" t="s">
        <v>76</v>
      </c>
      <c r="AT178" t="s">
        <v>76</v>
      </c>
      <c r="AU178" t="s">
        <v>76</v>
      </c>
      <c r="AV178" t="s">
        <v>76</v>
      </c>
      <c r="AW178" t="s">
        <v>76</v>
      </c>
      <c r="AX178" t="s">
        <v>76</v>
      </c>
      <c r="AY178" t="s">
        <v>76</v>
      </c>
      <c r="AZ178" t="s">
        <v>76</v>
      </c>
      <c r="BA178">
        <v>39</v>
      </c>
      <c r="BB178">
        <v>0</v>
      </c>
      <c r="BC178">
        <v>0</v>
      </c>
      <c r="BD178">
        <v>1</v>
      </c>
      <c r="BE178">
        <v>0</v>
      </c>
      <c r="BF178">
        <v>0</v>
      </c>
      <c r="BG178">
        <v>51</v>
      </c>
      <c r="BH178" t="s">
        <v>76</v>
      </c>
      <c r="BI178" t="s">
        <v>76</v>
      </c>
      <c r="BJ178" t="s">
        <v>711</v>
      </c>
      <c r="BK178" t="s">
        <v>712</v>
      </c>
      <c r="BL178" t="s">
        <v>76</v>
      </c>
      <c r="BM178" t="s">
        <v>76</v>
      </c>
      <c r="BN178" t="s">
        <v>76</v>
      </c>
      <c r="BO178" t="s">
        <v>76</v>
      </c>
      <c r="BP178" t="s">
        <v>76</v>
      </c>
      <c r="BQ178" t="s">
        <v>76</v>
      </c>
      <c r="BR178" t="s">
        <v>76</v>
      </c>
      <c r="BS178" t="s">
        <v>76</v>
      </c>
      <c r="BT178" t="s">
        <v>76</v>
      </c>
      <c r="BU178" t="s">
        <v>854</v>
      </c>
      <c r="BV178" t="s">
        <v>76</v>
      </c>
      <c r="BW178" t="s">
        <v>76</v>
      </c>
      <c r="BX178" t="s">
        <v>76</v>
      </c>
      <c r="BY178" t="s">
        <v>2051</v>
      </c>
      <c r="BZ178" t="s">
        <v>2052</v>
      </c>
      <c r="CA178" t="s">
        <v>76</v>
      </c>
      <c r="CB178" t="s">
        <v>76</v>
      </c>
    </row>
    <row r="179" spans="1:80">
      <c r="A179" s="3" t="s">
        <v>9507</v>
      </c>
      <c r="B179" t="s">
        <v>105</v>
      </c>
      <c r="C179" t="s">
        <v>2053</v>
      </c>
      <c r="D179" t="s">
        <v>76</v>
      </c>
      <c r="E179" t="s">
        <v>76</v>
      </c>
      <c r="F179" t="s">
        <v>76</v>
      </c>
      <c r="G179" t="s">
        <v>76</v>
      </c>
      <c r="H179" t="s">
        <v>2054</v>
      </c>
      <c r="I179" t="s">
        <v>76</v>
      </c>
      <c r="J179" t="s">
        <v>76</v>
      </c>
      <c r="K179" t="s">
        <v>76</v>
      </c>
      <c r="L179" t="s">
        <v>76</v>
      </c>
      <c r="M179" t="s">
        <v>2055</v>
      </c>
      <c r="N179" t="s">
        <v>76</v>
      </c>
      <c r="O179" t="s">
        <v>76</v>
      </c>
      <c r="P179" t="s">
        <v>76</v>
      </c>
      <c r="Q179" t="s">
        <v>76</v>
      </c>
      <c r="R179" t="s">
        <v>76</v>
      </c>
      <c r="S179" t="s">
        <v>76</v>
      </c>
      <c r="T179" t="s">
        <v>76</v>
      </c>
      <c r="U179" t="s">
        <v>2056</v>
      </c>
      <c r="V179" t="s">
        <v>76</v>
      </c>
      <c r="W179" t="s">
        <v>76</v>
      </c>
      <c r="X179" t="s">
        <v>76</v>
      </c>
      <c r="Y179">
        <v>8</v>
      </c>
      <c r="Z179">
        <v>2</v>
      </c>
      <c r="AA179" t="s">
        <v>76</v>
      </c>
      <c r="AB179" t="s">
        <v>76</v>
      </c>
      <c r="AC179">
        <v>191</v>
      </c>
      <c r="AD179">
        <v>199</v>
      </c>
      <c r="AE179" t="s">
        <v>76</v>
      </c>
      <c r="AF179" t="s">
        <v>76</v>
      </c>
      <c r="AG179" t="s">
        <v>76</v>
      </c>
      <c r="AH179" t="s">
        <v>2057</v>
      </c>
      <c r="AI179" t="s">
        <v>76</v>
      </c>
      <c r="AJ179" t="s">
        <v>76</v>
      </c>
      <c r="AK179" t="s">
        <v>76</v>
      </c>
      <c r="AL179" t="s">
        <v>76</v>
      </c>
      <c r="AM179" t="s">
        <v>76</v>
      </c>
      <c r="AN179" t="s">
        <v>76</v>
      </c>
      <c r="AO179" t="s">
        <v>117</v>
      </c>
      <c r="AP179" t="s">
        <v>2058</v>
      </c>
      <c r="AQ179">
        <v>2016</v>
      </c>
      <c r="AR179" t="s">
        <v>2059</v>
      </c>
      <c r="AS179" t="s">
        <v>76</v>
      </c>
      <c r="AT179" t="s">
        <v>76</v>
      </c>
      <c r="AU179" t="s">
        <v>76</v>
      </c>
      <c r="AV179" t="s">
        <v>76</v>
      </c>
      <c r="AW179" t="s">
        <v>76</v>
      </c>
      <c r="AX179" t="s">
        <v>76</v>
      </c>
      <c r="AY179" t="s">
        <v>76</v>
      </c>
      <c r="AZ179" t="s">
        <v>76</v>
      </c>
      <c r="BA179">
        <v>11</v>
      </c>
      <c r="BB179">
        <v>0</v>
      </c>
      <c r="BC179">
        <v>0</v>
      </c>
      <c r="BD179">
        <v>0</v>
      </c>
      <c r="BE179">
        <v>0</v>
      </c>
      <c r="BF179">
        <v>1</v>
      </c>
      <c r="BG179">
        <v>15</v>
      </c>
      <c r="BH179" t="s">
        <v>76</v>
      </c>
      <c r="BI179" t="s">
        <v>76</v>
      </c>
      <c r="BJ179" t="s">
        <v>2060</v>
      </c>
      <c r="BK179" t="s">
        <v>2061</v>
      </c>
      <c r="BL179" t="s">
        <v>76</v>
      </c>
      <c r="BM179" t="s">
        <v>76</v>
      </c>
      <c r="BN179" t="s">
        <v>76</v>
      </c>
      <c r="BO179" t="s">
        <v>76</v>
      </c>
      <c r="BP179" t="s">
        <v>76</v>
      </c>
      <c r="BQ179" t="s">
        <v>76</v>
      </c>
      <c r="BR179" t="s">
        <v>76</v>
      </c>
      <c r="BS179" t="s">
        <v>76</v>
      </c>
      <c r="BT179" t="s">
        <v>76</v>
      </c>
      <c r="BU179" t="s">
        <v>2062</v>
      </c>
      <c r="BV179" t="s">
        <v>2063</v>
      </c>
      <c r="BW179" t="s">
        <v>76</v>
      </c>
      <c r="BX179" t="s">
        <v>76</v>
      </c>
      <c r="BY179" t="s">
        <v>2064</v>
      </c>
      <c r="BZ179" t="s">
        <v>2065</v>
      </c>
      <c r="CA179" t="s">
        <v>76</v>
      </c>
      <c r="CB179" t="s">
        <v>76</v>
      </c>
    </row>
    <row r="180" spans="1:80">
      <c r="A180" s="3" t="s">
        <v>9508</v>
      </c>
      <c r="B180" t="s">
        <v>77</v>
      </c>
      <c r="C180" t="s">
        <v>2066</v>
      </c>
      <c r="D180" t="s">
        <v>76</v>
      </c>
      <c r="E180" t="s">
        <v>76</v>
      </c>
      <c r="F180" t="s">
        <v>76</v>
      </c>
      <c r="G180" t="s">
        <v>2067</v>
      </c>
      <c r="H180" t="s">
        <v>76</v>
      </c>
      <c r="I180" t="s">
        <v>638</v>
      </c>
      <c r="J180" t="s">
        <v>76</v>
      </c>
      <c r="K180" t="s">
        <v>76</v>
      </c>
      <c r="L180" t="s">
        <v>76</v>
      </c>
      <c r="M180" t="s">
        <v>2068</v>
      </c>
      <c r="N180" t="s">
        <v>76</v>
      </c>
      <c r="O180" t="s">
        <v>76</v>
      </c>
      <c r="P180" t="s">
        <v>76</v>
      </c>
      <c r="Q180" t="s">
        <v>76</v>
      </c>
      <c r="R180" t="s">
        <v>76</v>
      </c>
      <c r="S180" t="s">
        <v>76</v>
      </c>
      <c r="T180" t="s">
        <v>76</v>
      </c>
      <c r="U180" t="s">
        <v>2069</v>
      </c>
      <c r="V180" t="s">
        <v>76</v>
      </c>
      <c r="W180" t="s">
        <v>640</v>
      </c>
      <c r="X180" t="s">
        <v>76</v>
      </c>
      <c r="Y180" t="s">
        <v>76</v>
      </c>
      <c r="Z180" t="s">
        <v>76</v>
      </c>
      <c r="AA180" t="s">
        <v>76</v>
      </c>
      <c r="AB180" t="s">
        <v>76</v>
      </c>
      <c r="AC180">
        <v>2405</v>
      </c>
      <c r="AD180">
        <v>2408</v>
      </c>
      <c r="AE180" t="s">
        <v>76</v>
      </c>
      <c r="AF180" t="s">
        <v>76</v>
      </c>
      <c r="AG180" t="s">
        <v>76</v>
      </c>
      <c r="AH180" t="s">
        <v>76</v>
      </c>
      <c r="AI180" t="s">
        <v>76</v>
      </c>
      <c r="AJ180" t="s">
        <v>76</v>
      </c>
      <c r="AK180" t="s">
        <v>76</v>
      </c>
      <c r="AL180" t="s">
        <v>76</v>
      </c>
      <c r="AM180" t="s">
        <v>76</v>
      </c>
      <c r="AN180" t="s">
        <v>76</v>
      </c>
      <c r="AO180" t="s">
        <v>83</v>
      </c>
      <c r="AP180">
        <v>2015</v>
      </c>
      <c r="AQ180">
        <v>2015</v>
      </c>
      <c r="AR180" t="s">
        <v>2070</v>
      </c>
      <c r="AS180" t="s">
        <v>76</v>
      </c>
      <c r="AT180" t="s">
        <v>76</v>
      </c>
      <c r="AU180" t="s">
        <v>76</v>
      </c>
      <c r="AV180" t="s">
        <v>76</v>
      </c>
      <c r="AW180" t="s">
        <v>2071</v>
      </c>
      <c r="AX180" t="s">
        <v>2072</v>
      </c>
      <c r="AY180" t="s">
        <v>76</v>
      </c>
      <c r="AZ180" t="s">
        <v>643</v>
      </c>
      <c r="BA180">
        <v>0</v>
      </c>
      <c r="BB180">
        <v>0</v>
      </c>
      <c r="BC180">
        <v>0</v>
      </c>
      <c r="BD180">
        <v>0</v>
      </c>
      <c r="BE180">
        <v>0</v>
      </c>
      <c r="BF180">
        <v>0</v>
      </c>
      <c r="BG180">
        <v>0</v>
      </c>
      <c r="BH180" t="s">
        <v>76</v>
      </c>
      <c r="BI180" t="s">
        <v>76</v>
      </c>
      <c r="BJ180" t="s">
        <v>644</v>
      </c>
      <c r="BK180" t="s">
        <v>76</v>
      </c>
      <c r="BL180" t="s">
        <v>2073</v>
      </c>
      <c r="BM180" t="s">
        <v>76</v>
      </c>
      <c r="BN180" t="s">
        <v>76</v>
      </c>
      <c r="BO180" t="s">
        <v>76</v>
      </c>
      <c r="BP180" t="s">
        <v>76</v>
      </c>
      <c r="BQ180" t="s">
        <v>76</v>
      </c>
      <c r="BR180" t="s">
        <v>76</v>
      </c>
      <c r="BS180" t="s">
        <v>76</v>
      </c>
      <c r="BT180" t="s">
        <v>76</v>
      </c>
      <c r="BU180" t="s">
        <v>2074</v>
      </c>
      <c r="BV180" t="s">
        <v>76</v>
      </c>
      <c r="BW180" t="s">
        <v>76</v>
      </c>
      <c r="BX180" t="s">
        <v>76</v>
      </c>
      <c r="BY180" t="s">
        <v>2075</v>
      </c>
      <c r="BZ180" t="s">
        <v>2076</v>
      </c>
      <c r="CA180" t="s">
        <v>76</v>
      </c>
      <c r="CB180" t="s">
        <v>76</v>
      </c>
    </row>
    <row r="181" spans="1:80">
      <c r="A181" s="3" t="s">
        <v>9509</v>
      </c>
      <c r="B181" t="s">
        <v>105</v>
      </c>
      <c r="C181" t="s">
        <v>2077</v>
      </c>
      <c r="D181" t="s">
        <v>76</v>
      </c>
      <c r="E181" t="s">
        <v>76</v>
      </c>
      <c r="F181" t="s">
        <v>76</v>
      </c>
      <c r="G181" t="s">
        <v>2078</v>
      </c>
      <c r="H181" t="s">
        <v>2079</v>
      </c>
      <c r="I181" t="s">
        <v>76</v>
      </c>
      <c r="J181" t="s">
        <v>76</v>
      </c>
      <c r="K181" t="s">
        <v>76</v>
      </c>
      <c r="L181" t="s">
        <v>76</v>
      </c>
      <c r="M181" t="s">
        <v>2080</v>
      </c>
      <c r="N181" t="s">
        <v>76</v>
      </c>
      <c r="O181" t="s">
        <v>76</v>
      </c>
      <c r="P181" t="s">
        <v>76</v>
      </c>
      <c r="Q181" t="s">
        <v>76</v>
      </c>
      <c r="R181" t="s">
        <v>76</v>
      </c>
      <c r="S181" t="s">
        <v>76</v>
      </c>
      <c r="T181" t="s">
        <v>76</v>
      </c>
      <c r="U181" t="s">
        <v>392</v>
      </c>
      <c r="V181" t="s">
        <v>76</v>
      </c>
      <c r="W181" t="s">
        <v>76</v>
      </c>
      <c r="X181" t="s">
        <v>76</v>
      </c>
      <c r="Y181">
        <v>77</v>
      </c>
      <c r="Z181" t="s">
        <v>76</v>
      </c>
      <c r="AA181" t="s">
        <v>76</v>
      </c>
      <c r="AB181" t="s">
        <v>76</v>
      </c>
      <c r="AC181" t="s">
        <v>76</v>
      </c>
      <c r="AD181" t="s">
        <v>76</v>
      </c>
      <c r="AE181">
        <v>101263</v>
      </c>
      <c r="AF181" t="s">
        <v>76</v>
      </c>
      <c r="AG181" t="s">
        <v>76</v>
      </c>
      <c r="AH181" t="s">
        <v>2081</v>
      </c>
      <c r="AI181" t="s">
        <v>76</v>
      </c>
      <c r="AJ181" t="s">
        <v>76</v>
      </c>
      <c r="AK181" t="s">
        <v>76</v>
      </c>
      <c r="AL181" t="s">
        <v>76</v>
      </c>
      <c r="AM181" t="s">
        <v>1532</v>
      </c>
      <c r="AN181" t="s">
        <v>76</v>
      </c>
      <c r="AO181" t="s">
        <v>117</v>
      </c>
      <c r="AP181" t="s">
        <v>614</v>
      </c>
      <c r="AQ181">
        <v>2023</v>
      </c>
      <c r="AR181" t="s">
        <v>2082</v>
      </c>
      <c r="AS181" t="s">
        <v>76</v>
      </c>
      <c r="AT181" t="s">
        <v>76</v>
      </c>
      <c r="AU181" t="s">
        <v>76</v>
      </c>
      <c r="AV181" t="s">
        <v>76</v>
      </c>
      <c r="AW181" t="s">
        <v>76</v>
      </c>
      <c r="AX181" t="s">
        <v>76</v>
      </c>
      <c r="AY181" t="s">
        <v>76</v>
      </c>
      <c r="AZ181" t="s">
        <v>76</v>
      </c>
      <c r="BA181">
        <v>3</v>
      </c>
      <c r="BB181">
        <v>0</v>
      </c>
      <c r="BC181">
        <v>0</v>
      </c>
      <c r="BD181">
        <v>0</v>
      </c>
      <c r="BE181">
        <v>0</v>
      </c>
      <c r="BF181">
        <v>0</v>
      </c>
      <c r="BG181">
        <v>3</v>
      </c>
      <c r="BH181" t="s">
        <v>76</v>
      </c>
      <c r="BI181" t="s">
        <v>76</v>
      </c>
      <c r="BJ181" t="s">
        <v>396</v>
      </c>
      <c r="BK181" t="s">
        <v>76</v>
      </c>
      <c r="BL181" t="s">
        <v>76</v>
      </c>
      <c r="BM181" t="s">
        <v>76</v>
      </c>
      <c r="BN181" t="s">
        <v>76</v>
      </c>
      <c r="BO181" t="s">
        <v>76</v>
      </c>
      <c r="BP181" t="s">
        <v>76</v>
      </c>
      <c r="BQ181" t="s">
        <v>76</v>
      </c>
      <c r="BR181" t="s">
        <v>76</v>
      </c>
      <c r="BS181" t="s">
        <v>76</v>
      </c>
      <c r="BT181" t="s">
        <v>76</v>
      </c>
      <c r="BU181" t="s">
        <v>2083</v>
      </c>
      <c r="BV181" t="s">
        <v>76</v>
      </c>
      <c r="BW181" t="s">
        <v>76</v>
      </c>
      <c r="BX181" t="s">
        <v>76</v>
      </c>
      <c r="BY181" t="s">
        <v>2084</v>
      </c>
      <c r="BZ181" t="s">
        <v>2085</v>
      </c>
      <c r="CA181" t="s">
        <v>76</v>
      </c>
      <c r="CB181" t="s">
        <v>76</v>
      </c>
    </row>
    <row r="182" spans="1:80">
      <c r="A182" s="3" t="s">
        <v>9510</v>
      </c>
      <c r="B182" t="s">
        <v>105</v>
      </c>
      <c r="C182" t="s">
        <v>2086</v>
      </c>
      <c r="D182" t="s">
        <v>76</v>
      </c>
      <c r="E182" t="s">
        <v>76</v>
      </c>
      <c r="F182" t="s">
        <v>76</v>
      </c>
      <c r="G182" t="s">
        <v>2087</v>
      </c>
      <c r="H182" t="s">
        <v>2088</v>
      </c>
      <c r="I182" t="s">
        <v>76</v>
      </c>
      <c r="J182" t="s">
        <v>76</v>
      </c>
      <c r="K182" t="s">
        <v>76</v>
      </c>
      <c r="L182" t="s">
        <v>76</v>
      </c>
      <c r="M182" t="s">
        <v>2089</v>
      </c>
      <c r="N182" t="s">
        <v>76</v>
      </c>
      <c r="O182" t="s">
        <v>76</v>
      </c>
      <c r="P182" t="s">
        <v>76</v>
      </c>
      <c r="Q182" t="s">
        <v>76</v>
      </c>
      <c r="R182" t="s">
        <v>76</v>
      </c>
      <c r="S182" t="s">
        <v>76</v>
      </c>
      <c r="T182" t="s">
        <v>76</v>
      </c>
      <c r="U182" t="s">
        <v>1806</v>
      </c>
      <c r="V182" t="s">
        <v>76</v>
      </c>
      <c r="W182" t="s">
        <v>76</v>
      </c>
      <c r="X182" t="s">
        <v>76</v>
      </c>
      <c r="Y182">
        <v>7</v>
      </c>
      <c r="Z182" t="s">
        <v>76</v>
      </c>
      <c r="AA182" t="s">
        <v>76</v>
      </c>
      <c r="AB182" t="s">
        <v>76</v>
      </c>
      <c r="AC182" t="s">
        <v>76</v>
      </c>
      <c r="AD182" t="s">
        <v>76</v>
      </c>
      <c r="AE182">
        <v>2.3328584211040084E+16</v>
      </c>
      <c r="AF182" t="s">
        <v>76</v>
      </c>
      <c r="AG182" t="s">
        <v>76</v>
      </c>
      <c r="AH182" t="s">
        <v>2090</v>
      </c>
      <c r="AI182" t="s">
        <v>76</v>
      </c>
      <c r="AJ182" t="s">
        <v>76</v>
      </c>
      <c r="AK182" t="s">
        <v>76</v>
      </c>
      <c r="AL182" t="s">
        <v>76</v>
      </c>
      <c r="AM182" t="s">
        <v>76</v>
      </c>
      <c r="AN182" t="s">
        <v>76</v>
      </c>
      <c r="AO182" t="s">
        <v>117</v>
      </c>
      <c r="AP182" t="s">
        <v>2091</v>
      </c>
      <c r="AQ182">
        <v>2021</v>
      </c>
      <c r="AR182" t="s">
        <v>2092</v>
      </c>
      <c r="AS182" t="s">
        <v>76</v>
      </c>
      <c r="AT182" t="s">
        <v>76</v>
      </c>
      <c r="AU182" t="s">
        <v>76</v>
      </c>
      <c r="AV182" t="s">
        <v>76</v>
      </c>
      <c r="AW182" t="s">
        <v>76</v>
      </c>
      <c r="AX182" t="s">
        <v>76</v>
      </c>
      <c r="AY182" t="s">
        <v>76</v>
      </c>
      <c r="AZ182" t="s">
        <v>76</v>
      </c>
      <c r="BA182">
        <v>1</v>
      </c>
      <c r="BB182">
        <v>0</v>
      </c>
      <c r="BC182">
        <v>0</v>
      </c>
      <c r="BD182">
        <v>0</v>
      </c>
      <c r="BE182">
        <v>0</v>
      </c>
      <c r="BF182">
        <v>0</v>
      </c>
      <c r="BG182">
        <v>1</v>
      </c>
      <c r="BH182" t="s">
        <v>76</v>
      </c>
      <c r="BI182" t="s">
        <v>76</v>
      </c>
      <c r="BJ182" t="s">
        <v>76</v>
      </c>
      <c r="BK182" t="s">
        <v>1809</v>
      </c>
      <c r="BL182" t="s">
        <v>76</v>
      </c>
      <c r="BM182" t="s">
        <v>76</v>
      </c>
      <c r="BN182" t="s">
        <v>76</v>
      </c>
      <c r="BO182" t="s">
        <v>76</v>
      </c>
      <c r="BP182" t="s">
        <v>76</v>
      </c>
      <c r="BQ182" t="s">
        <v>76</v>
      </c>
      <c r="BR182" t="s">
        <v>76</v>
      </c>
      <c r="BS182" t="s">
        <v>76</v>
      </c>
      <c r="BT182" t="s">
        <v>76</v>
      </c>
      <c r="BU182" t="s">
        <v>2093</v>
      </c>
      <c r="BV182" t="s">
        <v>76</v>
      </c>
      <c r="BW182" t="s">
        <v>76</v>
      </c>
      <c r="BX182" t="s">
        <v>76</v>
      </c>
      <c r="BY182" t="s">
        <v>2094</v>
      </c>
      <c r="BZ182" t="s">
        <v>2095</v>
      </c>
      <c r="CA182" t="s">
        <v>76</v>
      </c>
      <c r="CB182" t="s">
        <v>76</v>
      </c>
    </row>
    <row r="183" spans="1:80">
      <c r="A183" s="3" t="s">
        <v>9511</v>
      </c>
      <c r="B183" t="s">
        <v>105</v>
      </c>
      <c r="C183" t="s">
        <v>2096</v>
      </c>
      <c r="D183" t="s">
        <v>76</v>
      </c>
      <c r="E183" t="s">
        <v>76</v>
      </c>
      <c r="F183" t="s">
        <v>76</v>
      </c>
      <c r="G183" t="s">
        <v>2097</v>
      </c>
      <c r="H183" t="s">
        <v>2098</v>
      </c>
      <c r="I183" t="s">
        <v>76</v>
      </c>
      <c r="J183" t="s">
        <v>76</v>
      </c>
      <c r="K183" t="s">
        <v>76</v>
      </c>
      <c r="L183" t="s">
        <v>76</v>
      </c>
      <c r="M183" t="s">
        <v>2099</v>
      </c>
      <c r="N183" t="s">
        <v>76</v>
      </c>
      <c r="O183" t="s">
        <v>76</v>
      </c>
      <c r="P183" t="s">
        <v>76</v>
      </c>
      <c r="Q183" t="s">
        <v>76</v>
      </c>
      <c r="R183" t="s">
        <v>76</v>
      </c>
      <c r="S183" t="s">
        <v>76</v>
      </c>
      <c r="T183" t="s">
        <v>76</v>
      </c>
      <c r="U183" t="s">
        <v>436</v>
      </c>
      <c r="V183" t="s">
        <v>76</v>
      </c>
      <c r="W183" t="s">
        <v>76</v>
      </c>
      <c r="X183" t="s">
        <v>76</v>
      </c>
      <c r="Y183">
        <v>21</v>
      </c>
      <c r="Z183">
        <v>2</v>
      </c>
      <c r="AA183" t="s">
        <v>76</v>
      </c>
      <c r="AB183" t="s">
        <v>76</v>
      </c>
      <c r="AC183" t="s">
        <v>76</v>
      </c>
      <c r="AD183" t="s">
        <v>76</v>
      </c>
      <c r="AE183">
        <v>100775</v>
      </c>
      <c r="AF183" t="s">
        <v>76</v>
      </c>
      <c r="AG183" t="s">
        <v>76</v>
      </c>
      <c r="AH183" t="s">
        <v>2100</v>
      </c>
      <c r="AI183" t="s">
        <v>76</v>
      </c>
      <c r="AJ183" t="s">
        <v>76</v>
      </c>
      <c r="AK183" t="s">
        <v>76</v>
      </c>
      <c r="AL183" t="s">
        <v>76</v>
      </c>
      <c r="AM183" t="s">
        <v>329</v>
      </c>
      <c r="AN183" t="s">
        <v>76</v>
      </c>
      <c r="AO183" t="s">
        <v>117</v>
      </c>
      <c r="AP183" t="s">
        <v>2101</v>
      </c>
      <c r="AQ183">
        <v>2023</v>
      </c>
      <c r="AR183" t="s">
        <v>2102</v>
      </c>
      <c r="AS183" t="s">
        <v>76</v>
      </c>
      <c r="AT183" t="s">
        <v>76</v>
      </c>
      <c r="AU183" t="s">
        <v>76</v>
      </c>
      <c r="AV183" t="s">
        <v>76</v>
      </c>
      <c r="AW183" t="s">
        <v>76</v>
      </c>
      <c r="AX183" t="s">
        <v>76</v>
      </c>
      <c r="AY183" t="s">
        <v>76</v>
      </c>
      <c r="AZ183" t="s">
        <v>76</v>
      </c>
      <c r="BA183">
        <v>1</v>
      </c>
      <c r="BB183">
        <v>0</v>
      </c>
      <c r="BC183">
        <v>0</v>
      </c>
      <c r="BD183">
        <v>0</v>
      </c>
      <c r="BE183">
        <v>0</v>
      </c>
      <c r="BF183">
        <v>0</v>
      </c>
      <c r="BG183">
        <v>1</v>
      </c>
      <c r="BH183" t="s">
        <v>76</v>
      </c>
      <c r="BI183" t="s">
        <v>76</v>
      </c>
      <c r="BJ183" t="s">
        <v>441</v>
      </c>
      <c r="BK183" t="s">
        <v>442</v>
      </c>
      <c r="BL183" t="s">
        <v>76</v>
      </c>
      <c r="BM183" t="s">
        <v>76</v>
      </c>
      <c r="BN183" t="s">
        <v>76</v>
      </c>
      <c r="BO183" t="s">
        <v>76</v>
      </c>
      <c r="BP183" t="s">
        <v>76</v>
      </c>
      <c r="BQ183" t="s">
        <v>76</v>
      </c>
      <c r="BR183" t="s">
        <v>76</v>
      </c>
      <c r="BS183" t="s">
        <v>76</v>
      </c>
      <c r="BT183" t="s">
        <v>76</v>
      </c>
      <c r="BU183" t="s">
        <v>2103</v>
      </c>
      <c r="BV183" t="s">
        <v>76</v>
      </c>
      <c r="BW183" t="s">
        <v>76</v>
      </c>
      <c r="BX183" t="s">
        <v>76</v>
      </c>
      <c r="BY183" t="s">
        <v>2104</v>
      </c>
      <c r="BZ183" t="s">
        <v>2105</v>
      </c>
      <c r="CA183" t="s">
        <v>76</v>
      </c>
      <c r="CB183" t="s">
        <v>76</v>
      </c>
    </row>
    <row r="184" spans="1:80">
      <c r="A184" s="3" t="s">
        <v>9512</v>
      </c>
      <c r="B184" t="s">
        <v>105</v>
      </c>
      <c r="C184" t="s">
        <v>2106</v>
      </c>
      <c r="D184" t="s">
        <v>76</v>
      </c>
      <c r="E184" t="s">
        <v>76</v>
      </c>
      <c r="F184" t="s">
        <v>76</v>
      </c>
      <c r="G184" t="s">
        <v>2107</v>
      </c>
      <c r="H184" t="s">
        <v>2108</v>
      </c>
      <c r="I184" t="s">
        <v>76</v>
      </c>
      <c r="J184" t="s">
        <v>76</v>
      </c>
      <c r="K184" t="s">
        <v>76</v>
      </c>
      <c r="L184" t="s">
        <v>76</v>
      </c>
      <c r="M184" t="s">
        <v>2109</v>
      </c>
      <c r="N184" t="s">
        <v>76</v>
      </c>
      <c r="O184" t="s">
        <v>76</v>
      </c>
      <c r="P184" t="s">
        <v>76</v>
      </c>
      <c r="Q184" t="s">
        <v>76</v>
      </c>
      <c r="R184" t="s">
        <v>76</v>
      </c>
      <c r="S184" t="s">
        <v>76</v>
      </c>
      <c r="T184" t="s">
        <v>76</v>
      </c>
      <c r="U184" t="s">
        <v>1651</v>
      </c>
      <c r="V184" t="s">
        <v>76</v>
      </c>
      <c r="W184" t="s">
        <v>76</v>
      </c>
      <c r="X184" t="s">
        <v>76</v>
      </c>
      <c r="Y184">
        <v>19</v>
      </c>
      <c r="Z184">
        <v>1</v>
      </c>
      <c r="AA184" t="s">
        <v>76</v>
      </c>
      <c r="AB184" t="s">
        <v>76</v>
      </c>
      <c r="AC184">
        <v>77</v>
      </c>
      <c r="AD184">
        <v>90</v>
      </c>
      <c r="AE184" t="s">
        <v>76</v>
      </c>
      <c r="AF184" t="s">
        <v>76</v>
      </c>
      <c r="AG184" t="s">
        <v>76</v>
      </c>
      <c r="AH184" t="s">
        <v>2110</v>
      </c>
      <c r="AI184" t="s">
        <v>76</v>
      </c>
      <c r="AJ184" t="s">
        <v>76</v>
      </c>
      <c r="AK184" t="s">
        <v>76</v>
      </c>
      <c r="AL184" t="s">
        <v>76</v>
      </c>
      <c r="AM184" t="s">
        <v>76</v>
      </c>
      <c r="AN184" t="s">
        <v>76</v>
      </c>
      <c r="AO184" t="s">
        <v>117</v>
      </c>
      <c r="AP184">
        <v>2013</v>
      </c>
      <c r="AQ184">
        <v>2013</v>
      </c>
      <c r="AR184" t="s">
        <v>2111</v>
      </c>
      <c r="AS184" t="s">
        <v>76</v>
      </c>
      <c r="AT184" t="s">
        <v>76</v>
      </c>
      <c r="AU184" t="s">
        <v>76</v>
      </c>
      <c r="AV184" t="s">
        <v>76</v>
      </c>
      <c r="AW184" t="s">
        <v>76</v>
      </c>
      <c r="AX184" t="s">
        <v>76</v>
      </c>
      <c r="AY184" t="s">
        <v>76</v>
      </c>
      <c r="AZ184" t="s">
        <v>76</v>
      </c>
      <c r="BA184">
        <v>3</v>
      </c>
      <c r="BB184">
        <v>0</v>
      </c>
      <c r="BC184">
        <v>0</v>
      </c>
      <c r="BD184">
        <v>0</v>
      </c>
      <c r="BE184">
        <v>0</v>
      </c>
      <c r="BF184">
        <v>0</v>
      </c>
      <c r="BG184">
        <v>3</v>
      </c>
      <c r="BH184" t="s">
        <v>76</v>
      </c>
      <c r="BI184" t="s">
        <v>76</v>
      </c>
      <c r="BJ184" t="s">
        <v>1655</v>
      </c>
      <c r="BK184" t="s">
        <v>1656</v>
      </c>
      <c r="BL184" t="s">
        <v>76</v>
      </c>
      <c r="BM184" t="s">
        <v>76</v>
      </c>
      <c r="BN184" t="s">
        <v>76</v>
      </c>
      <c r="BO184" t="s">
        <v>76</v>
      </c>
      <c r="BP184" t="s">
        <v>76</v>
      </c>
      <c r="BQ184" t="s">
        <v>76</v>
      </c>
      <c r="BR184" t="s">
        <v>76</v>
      </c>
      <c r="BS184" t="s">
        <v>76</v>
      </c>
      <c r="BT184" t="s">
        <v>76</v>
      </c>
      <c r="BU184" t="s">
        <v>2112</v>
      </c>
      <c r="BV184" t="s">
        <v>76</v>
      </c>
      <c r="BW184" t="s">
        <v>76</v>
      </c>
      <c r="BX184" t="s">
        <v>76</v>
      </c>
      <c r="BY184" t="s">
        <v>1507</v>
      </c>
      <c r="BZ184" t="s">
        <v>2113</v>
      </c>
      <c r="CA184" t="s">
        <v>76</v>
      </c>
      <c r="CB184" t="s">
        <v>76</v>
      </c>
    </row>
    <row r="185" spans="1:80">
      <c r="A185" s="3" t="s">
        <v>9513</v>
      </c>
      <c r="B185" t="s">
        <v>105</v>
      </c>
      <c r="C185" t="s">
        <v>125</v>
      </c>
      <c r="D185" t="s">
        <v>76</v>
      </c>
      <c r="E185" t="s">
        <v>76</v>
      </c>
      <c r="F185" t="s">
        <v>76</v>
      </c>
      <c r="G185" t="s">
        <v>76</v>
      </c>
      <c r="H185" t="s">
        <v>76</v>
      </c>
      <c r="I185" t="s">
        <v>76</v>
      </c>
      <c r="J185" t="s">
        <v>76</v>
      </c>
      <c r="K185" t="s">
        <v>76</v>
      </c>
      <c r="L185" t="s">
        <v>76</v>
      </c>
      <c r="M185" t="s">
        <v>2114</v>
      </c>
      <c r="N185" t="s">
        <v>76</v>
      </c>
      <c r="O185" t="s">
        <v>76</v>
      </c>
      <c r="P185" t="s">
        <v>76</v>
      </c>
      <c r="Q185" t="s">
        <v>76</v>
      </c>
      <c r="R185" t="s">
        <v>76</v>
      </c>
      <c r="S185" t="s">
        <v>76</v>
      </c>
      <c r="T185" t="s">
        <v>76</v>
      </c>
      <c r="U185" t="s">
        <v>495</v>
      </c>
      <c r="V185" t="s">
        <v>76</v>
      </c>
      <c r="W185" t="s">
        <v>76</v>
      </c>
      <c r="X185" t="s">
        <v>76</v>
      </c>
      <c r="Y185">
        <v>88</v>
      </c>
      <c r="Z185">
        <v>1</v>
      </c>
      <c r="AA185" t="s">
        <v>76</v>
      </c>
      <c r="AB185" t="s">
        <v>76</v>
      </c>
      <c r="AC185">
        <v>26</v>
      </c>
      <c r="AD185">
        <v>35</v>
      </c>
      <c r="AE185" t="s">
        <v>76</v>
      </c>
      <c r="AF185" t="s">
        <v>76</v>
      </c>
      <c r="AG185" t="s">
        <v>76</v>
      </c>
      <c r="AH185" t="s">
        <v>2115</v>
      </c>
      <c r="AI185" t="s">
        <v>76</v>
      </c>
      <c r="AJ185" t="s">
        <v>76</v>
      </c>
      <c r="AK185" t="s">
        <v>76</v>
      </c>
      <c r="AL185" t="s">
        <v>76</v>
      </c>
      <c r="AM185" t="s">
        <v>76</v>
      </c>
      <c r="AN185" t="s">
        <v>76</v>
      </c>
      <c r="AO185" t="s">
        <v>117</v>
      </c>
      <c r="AP185">
        <v>2013</v>
      </c>
      <c r="AQ185">
        <v>2013</v>
      </c>
      <c r="AR185" t="s">
        <v>2116</v>
      </c>
      <c r="AS185" t="s">
        <v>76</v>
      </c>
      <c r="AT185" t="s">
        <v>76</v>
      </c>
      <c r="AU185" t="s">
        <v>76</v>
      </c>
      <c r="AV185" t="s">
        <v>76</v>
      </c>
      <c r="AW185" t="s">
        <v>76</v>
      </c>
      <c r="AX185" t="s">
        <v>76</v>
      </c>
      <c r="AY185" t="s">
        <v>76</v>
      </c>
      <c r="AZ185" t="s">
        <v>76</v>
      </c>
      <c r="BA185">
        <v>15</v>
      </c>
      <c r="BB185">
        <v>0</v>
      </c>
      <c r="BC185">
        <v>0</v>
      </c>
      <c r="BD185">
        <v>0</v>
      </c>
      <c r="BE185">
        <v>1</v>
      </c>
      <c r="BF185">
        <v>1</v>
      </c>
      <c r="BG185">
        <v>23</v>
      </c>
      <c r="BH185" t="s">
        <v>76</v>
      </c>
      <c r="BI185" t="s">
        <v>76</v>
      </c>
      <c r="BJ185" t="s">
        <v>499</v>
      </c>
      <c r="BK185" t="s">
        <v>500</v>
      </c>
      <c r="BL185" t="s">
        <v>76</v>
      </c>
      <c r="BM185" t="s">
        <v>76</v>
      </c>
      <c r="BN185" t="s">
        <v>76</v>
      </c>
      <c r="BO185" t="s">
        <v>76</v>
      </c>
      <c r="BP185" t="s">
        <v>76</v>
      </c>
      <c r="BQ185" t="s">
        <v>76</v>
      </c>
      <c r="BR185" t="s">
        <v>76</v>
      </c>
      <c r="BS185" t="s">
        <v>76</v>
      </c>
      <c r="BT185" t="s">
        <v>76</v>
      </c>
      <c r="BU185" t="s">
        <v>2117</v>
      </c>
      <c r="BV185" t="s">
        <v>76</v>
      </c>
      <c r="BW185" t="s">
        <v>76</v>
      </c>
      <c r="BX185" t="s">
        <v>76</v>
      </c>
      <c r="BY185" t="s">
        <v>1507</v>
      </c>
      <c r="BZ185" t="s">
        <v>2118</v>
      </c>
      <c r="CA185" t="s">
        <v>76</v>
      </c>
      <c r="CB185" t="s">
        <v>76</v>
      </c>
    </row>
    <row r="186" spans="1:80">
      <c r="A186" s="3" t="s">
        <v>9514</v>
      </c>
      <c r="B186" t="s">
        <v>105</v>
      </c>
      <c r="C186" t="s">
        <v>2119</v>
      </c>
      <c r="D186" t="s">
        <v>76</v>
      </c>
      <c r="E186" t="s">
        <v>76</v>
      </c>
      <c r="F186" t="s">
        <v>76</v>
      </c>
      <c r="G186" t="s">
        <v>2120</v>
      </c>
      <c r="H186" t="s">
        <v>2121</v>
      </c>
      <c r="I186" t="s">
        <v>76</v>
      </c>
      <c r="J186" t="s">
        <v>76</v>
      </c>
      <c r="K186" t="s">
        <v>76</v>
      </c>
      <c r="L186" t="s">
        <v>76</v>
      </c>
      <c r="M186" t="s">
        <v>2122</v>
      </c>
      <c r="N186" t="s">
        <v>76</v>
      </c>
      <c r="O186" t="s">
        <v>76</v>
      </c>
      <c r="P186" t="s">
        <v>76</v>
      </c>
      <c r="Q186" t="s">
        <v>76</v>
      </c>
      <c r="R186" t="s">
        <v>76</v>
      </c>
      <c r="S186" t="s">
        <v>76</v>
      </c>
      <c r="T186" t="s">
        <v>76</v>
      </c>
      <c r="U186" t="s">
        <v>127</v>
      </c>
      <c r="V186" t="s">
        <v>76</v>
      </c>
      <c r="W186" t="s">
        <v>76</v>
      </c>
      <c r="X186" t="s">
        <v>76</v>
      </c>
      <c r="Y186">
        <v>47</v>
      </c>
      <c r="Z186">
        <v>8</v>
      </c>
      <c r="AA186" t="s">
        <v>76</v>
      </c>
      <c r="AB186" t="s">
        <v>76</v>
      </c>
      <c r="AC186">
        <v>1489</v>
      </c>
      <c r="AD186">
        <v>1500</v>
      </c>
      <c r="AE186" t="s">
        <v>76</v>
      </c>
      <c r="AF186" t="s">
        <v>76</v>
      </c>
      <c r="AG186" t="s">
        <v>76</v>
      </c>
      <c r="AH186" t="s">
        <v>2123</v>
      </c>
      <c r="AI186" t="s">
        <v>76</v>
      </c>
      <c r="AJ186" t="s">
        <v>76</v>
      </c>
      <c r="AK186" t="s">
        <v>76</v>
      </c>
      <c r="AL186" t="s">
        <v>76</v>
      </c>
      <c r="AM186" t="s">
        <v>439</v>
      </c>
      <c r="AN186" t="s">
        <v>76</v>
      </c>
      <c r="AO186" t="s">
        <v>117</v>
      </c>
      <c r="AP186" t="s">
        <v>1965</v>
      </c>
      <c r="AQ186">
        <v>2022</v>
      </c>
      <c r="AR186" t="s">
        <v>2124</v>
      </c>
      <c r="AS186" t="s">
        <v>76</v>
      </c>
      <c r="AT186" t="s">
        <v>76</v>
      </c>
      <c r="AU186" t="s">
        <v>76</v>
      </c>
      <c r="AV186" t="s">
        <v>76</v>
      </c>
      <c r="AW186" t="s">
        <v>76</v>
      </c>
      <c r="AX186" t="s">
        <v>76</v>
      </c>
      <c r="AY186" t="s">
        <v>76</v>
      </c>
      <c r="AZ186" t="s">
        <v>76</v>
      </c>
      <c r="BA186">
        <v>14</v>
      </c>
      <c r="BB186">
        <v>0</v>
      </c>
      <c r="BC186">
        <v>0</v>
      </c>
      <c r="BD186">
        <v>0</v>
      </c>
      <c r="BE186">
        <v>1</v>
      </c>
      <c r="BF186">
        <v>0</v>
      </c>
      <c r="BG186">
        <v>14</v>
      </c>
      <c r="BH186" t="s">
        <v>76</v>
      </c>
      <c r="BI186" t="s">
        <v>76</v>
      </c>
      <c r="BJ186" t="s">
        <v>132</v>
      </c>
      <c r="BK186" t="s">
        <v>133</v>
      </c>
      <c r="BL186" t="s">
        <v>76</v>
      </c>
      <c r="BM186" t="s">
        <v>76</v>
      </c>
      <c r="BN186" t="s">
        <v>76</v>
      </c>
      <c r="BO186" t="s">
        <v>76</v>
      </c>
      <c r="BP186" t="s">
        <v>76</v>
      </c>
      <c r="BQ186" t="s">
        <v>76</v>
      </c>
      <c r="BR186" t="s">
        <v>76</v>
      </c>
      <c r="BS186" t="s">
        <v>76</v>
      </c>
      <c r="BT186" t="s">
        <v>76</v>
      </c>
      <c r="BU186" t="s">
        <v>2125</v>
      </c>
      <c r="BV186" t="s">
        <v>76</v>
      </c>
      <c r="BW186" t="s">
        <v>76</v>
      </c>
      <c r="BX186" t="s">
        <v>76</v>
      </c>
      <c r="BY186" t="s">
        <v>2126</v>
      </c>
      <c r="BZ186" t="s">
        <v>2127</v>
      </c>
      <c r="CA186" t="s">
        <v>76</v>
      </c>
      <c r="CB186" t="s">
        <v>76</v>
      </c>
    </row>
    <row r="187" spans="1:80">
      <c r="A187" s="3" t="s">
        <v>9515</v>
      </c>
      <c r="B187" t="s">
        <v>105</v>
      </c>
      <c r="C187" t="s">
        <v>2128</v>
      </c>
      <c r="D187" t="s">
        <v>76</v>
      </c>
      <c r="E187" t="s">
        <v>76</v>
      </c>
      <c r="F187" t="s">
        <v>76</v>
      </c>
      <c r="G187" t="s">
        <v>2129</v>
      </c>
      <c r="H187" t="s">
        <v>2130</v>
      </c>
      <c r="I187" t="s">
        <v>76</v>
      </c>
      <c r="J187" t="s">
        <v>76</v>
      </c>
      <c r="K187" t="s">
        <v>76</v>
      </c>
      <c r="L187" t="s">
        <v>76</v>
      </c>
      <c r="M187" t="s">
        <v>2131</v>
      </c>
      <c r="N187" t="s">
        <v>76</v>
      </c>
      <c r="O187" t="s">
        <v>76</v>
      </c>
      <c r="P187" t="s">
        <v>76</v>
      </c>
      <c r="Q187" t="s">
        <v>76</v>
      </c>
      <c r="R187" t="s">
        <v>76</v>
      </c>
      <c r="S187" t="s">
        <v>76</v>
      </c>
      <c r="T187" t="s">
        <v>76</v>
      </c>
      <c r="U187" t="s">
        <v>127</v>
      </c>
      <c r="V187" t="s">
        <v>76</v>
      </c>
      <c r="W187" t="s">
        <v>76</v>
      </c>
      <c r="X187" t="s">
        <v>76</v>
      </c>
      <c r="Y187">
        <v>40</v>
      </c>
      <c r="Z187">
        <v>1</v>
      </c>
      <c r="AA187" t="s">
        <v>76</v>
      </c>
      <c r="AB187" t="s">
        <v>76</v>
      </c>
      <c r="AC187">
        <v>120</v>
      </c>
      <c r="AD187">
        <v>134</v>
      </c>
      <c r="AE187" t="s">
        <v>76</v>
      </c>
      <c r="AF187" t="s">
        <v>76</v>
      </c>
      <c r="AG187" t="s">
        <v>76</v>
      </c>
      <c r="AH187" t="s">
        <v>2132</v>
      </c>
      <c r="AI187" t="s">
        <v>76</v>
      </c>
      <c r="AJ187" t="s">
        <v>76</v>
      </c>
      <c r="AK187" t="s">
        <v>76</v>
      </c>
      <c r="AL187" t="s">
        <v>76</v>
      </c>
      <c r="AM187" t="s">
        <v>76</v>
      </c>
      <c r="AN187" t="s">
        <v>76</v>
      </c>
      <c r="AO187" t="s">
        <v>117</v>
      </c>
      <c r="AP187" t="s">
        <v>2133</v>
      </c>
      <c r="AQ187">
        <v>2015</v>
      </c>
      <c r="AR187" t="s">
        <v>2134</v>
      </c>
      <c r="AS187" t="s">
        <v>76</v>
      </c>
      <c r="AT187" t="s">
        <v>76</v>
      </c>
      <c r="AU187" t="s">
        <v>76</v>
      </c>
      <c r="AV187" t="s">
        <v>76</v>
      </c>
      <c r="AW187" t="s">
        <v>76</v>
      </c>
      <c r="AX187" t="s">
        <v>76</v>
      </c>
      <c r="AY187" t="s">
        <v>76</v>
      </c>
      <c r="AZ187" t="s">
        <v>76</v>
      </c>
      <c r="BA187">
        <v>13</v>
      </c>
      <c r="BB187">
        <v>0</v>
      </c>
      <c r="BC187">
        <v>0</v>
      </c>
      <c r="BD187">
        <v>0</v>
      </c>
      <c r="BE187">
        <v>0</v>
      </c>
      <c r="BF187">
        <v>0</v>
      </c>
      <c r="BG187">
        <v>18</v>
      </c>
      <c r="BH187" t="s">
        <v>76</v>
      </c>
      <c r="BI187" t="s">
        <v>76</v>
      </c>
      <c r="BJ187" t="s">
        <v>132</v>
      </c>
      <c r="BK187" t="s">
        <v>133</v>
      </c>
      <c r="BL187" t="s">
        <v>76</v>
      </c>
      <c r="BM187" t="s">
        <v>76</v>
      </c>
      <c r="BN187" t="s">
        <v>76</v>
      </c>
      <c r="BO187" t="s">
        <v>76</v>
      </c>
      <c r="BP187" t="s">
        <v>76</v>
      </c>
      <c r="BQ187" t="s">
        <v>76</v>
      </c>
      <c r="BR187" t="s">
        <v>76</v>
      </c>
      <c r="BS187" t="s">
        <v>76</v>
      </c>
      <c r="BT187" t="s">
        <v>76</v>
      </c>
      <c r="BU187" t="s">
        <v>2135</v>
      </c>
      <c r="BV187" t="s">
        <v>76</v>
      </c>
      <c r="BW187" t="s">
        <v>76</v>
      </c>
      <c r="BX187" t="s">
        <v>76</v>
      </c>
      <c r="BY187" t="s">
        <v>2136</v>
      </c>
      <c r="BZ187" t="s">
        <v>2137</v>
      </c>
      <c r="CA187" t="s">
        <v>76</v>
      </c>
      <c r="CB187" t="s">
        <v>76</v>
      </c>
    </row>
    <row r="188" spans="1:80">
      <c r="A188" s="3" t="s">
        <v>9516</v>
      </c>
      <c r="B188" t="s">
        <v>105</v>
      </c>
      <c r="C188" t="s">
        <v>2138</v>
      </c>
      <c r="D188" t="s">
        <v>76</v>
      </c>
      <c r="E188" t="s">
        <v>76</v>
      </c>
      <c r="F188" t="s">
        <v>76</v>
      </c>
      <c r="G188" t="s">
        <v>76</v>
      </c>
      <c r="H188" t="s">
        <v>76</v>
      </c>
      <c r="I188" t="s">
        <v>76</v>
      </c>
      <c r="J188" t="s">
        <v>76</v>
      </c>
      <c r="K188" t="s">
        <v>76</v>
      </c>
      <c r="L188" t="s">
        <v>76</v>
      </c>
      <c r="M188" t="s">
        <v>2139</v>
      </c>
      <c r="N188" t="s">
        <v>76</v>
      </c>
      <c r="O188" t="s">
        <v>76</v>
      </c>
      <c r="P188" t="s">
        <v>76</v>
      </c>
      <c r="Q188" t="s">
        <v>76</v>
      </c>
      <c r="R188" t="s">
        <v>76</v>
      </c>
      <c r="S188" t="s">
        <v>76</v>
      </c>
      <c r="T188" t="s">
        <v>76</v>
      </c>
      <c r="U188" t="s">
        <v>127</v>
      </c>
      <c r="V188" t="s">
        <v>76</v>
      </c>
      <c r="W188" t="s">
        <v>76</v>
      </c>
      <c r="X188" t="s">
        <v>76</v>
      </c>
      <c r="Y188">
        <v>35</v>
      </c>
      <c r="Z188">
        <v>6</v>
      </c>
      <c r="AA188" t="s">
        <v>76</v>
      </c>
      <c r="AB188" t="s">
        <v>76</v>
      </c>
      <c r="AC188">
        <v>675</v>
      </c>
      <c r="AD188">
        <v>685</v>
      </c>
      <c r="AE188" t="s">
        <v>2140</v>
      </c>
      <c r="AF188" t="s">
        <v>76</v>
      </c>
      <c r="AG188" t="s">
        <v>76</v>
      </c>
      <c r="AH188" t="s">
        <v>2141</v>
      </c>
      <c r="AI188" t="s">
        <v>76</v>
      </c>
      <c r="AJ188" t="s">
        <v>76</v>
      </c>
      <c r="AK188" t="s">
        <v>76</v>
      </c>
      <c r="AL188" t="s">
        <v>76</v>
      </c>
      <c r="AM188" t="s">
        <v>76</v>
      </c>
      <c r="AN188" t="s">
        <v>76</v>
      </c>
      <c r="AO188" t="s">
        <v>117</v>
      </c>
      <c r="AP188">
        <v>2010</v>
      </c>
      <c r="AQ188">
        <v>2010</v>
      </c>
      <c r="AR188" t="s">
        <v>2142</v>
      </c>
      <c r="AS188" t="s">
        <v>76</v>
      </c>
      <c r="AT188" t="s">
        <v>76</v>
      </c>
      <c r="AU188" t="s">
        <v>76</v>
      </c>
      <c r="AV188" t="s">
        <v>76</v>
      </c>
      <c r="AW188" t="s">
        <v>76</v>
      </c>
      <c r="AX188" t="s">
        <v>76</v>
      </c>
      <c r="AY188" t="s">
        <v>76</v>
      </c>
      <c r="AZ188" t="s">
        <v>76</v>
      </c>
      <c r="BA188">
        <v>12</v>
      </c>
      <c r="BB188">
        <v>0</v>
      </c>
      <c r="BC188">
        <v>0</v>
      </c>
      <c r="BD188">
        <v>4</v>
      </c>
      <c r="BE188">
        <v>0</v>
      </c>
      <c r="BF188">
        <v>0</v>
      </c>
      <c r="BG188">
        <v>18</v>
      </c>
      <c r="BH188" t="s">
        <v>76</v>
      </c>
      <c r="BI188" t="s">
        <v>76</v>
      </c>
      <c r="BJ188" t="s">
        <v>132</v>
      </c>
      <c r="BK188" t="s">
        <v>76</v>
      </c>
      <c r="BL188" t="s">
        <v>76</v>
      </c>
      <c r="BM188" t="s">
        <v>76</v>
      </c>
      <c r="BN188" t="s">
        <v>76</v>
      </c>
      <c r="BO188" t="s">
        <v>76</v>
      </c>
      <c r="BP188" t="s">
        <v>76</v>
      </c>
      <c r="BQ188" t="s">
        <v>76</v>
      </c>
      <c r="BR188" t="s">
        <v>76</v>
      </c>
      <c r="BS188" t="s">
        <v>76</v>
      </c>
      <c r="BT188" t="s">
        <v>76</v>
      </c>
      <c r="BU188" t="s">
        <v>2143</v>
      </c>
      <c r="BV188" t="s">
        <v>76</v>
      </c>
      <c r="BW188" t="s">
        <v>76</v>
      </c>
      <c r="BX188" t="s">
        <v>76</v>
      </c>
      <c r="BY188" t="s">
        <v>789</v>
      </c>
      <c r="BZ188" t="s">
        <v>2144</v>
      </c>
      <c r="CA188" t="s">
        <v>76</v>
      </c>
      <c r="CB188" t="s">
        <v>76</v>
      </c>
    </row>
    <row r="189" spans="1:80">
      <c r="A189" s="3" t="s">
        <v>9517</v>
      </c>
      <c r="B189" t="s">
        <v>105</v>
      </c>
      <c r="C189" t="s">
        <v>2145</v>
      </c>
      <c r="D189" t="s">
        <v>76</v>
      </c>
      <c r="E189" t="s">
        <v>76</v>
      </c>
      <c r="F189" t="s">
        <v>76</v>
      </c>
      <c r="G189" t="s">
        <v>2146</v>
      </c>
      <c r="H189" t="s">
        <v>2147</v>
      </c>
      <c r="I189" t="s">
        <v>76</v>
      </c>
      <c r="J189" t="s">
        <v>76</v>
      </c>
      <c r="K189" t="s">
        <v>76</v>
      </c>
      <c r="L189" t="s">
        <v>76</v>
      </c>
      <c r="M189" t="s">
        <v>2148</v>
      </c>
      <c r="N189" t="s">
        <v>76</v>
      </c>
      <c r="O189" t="s">
        <v>76</v>
      </c>
      <c r="P189" t="s">
        <v>76</v>
      </c>
      <c r="Q189" t="s">
        <v>76</v>
      </c>
      <c r="R189" t="s">
        <v>76</v>
      </c>
      <c r="S189" t="s">
        <v>76</v>
      </c>
      <c r="T189" t="s">
        <v>76</v>
      </c>
      <c r="U189" t="s">
        <v>127</v>
      </c>
      <c r="V189" t="s">
        <v>76</v>
      </c>
      <c r="W189" t="s">
        <v>76</v>
      </c>
      <c r="X189" t="s">
        <v>76</v>
      </c>
      <c r="Y189">
        <v>49</v>
      </c>
      <c r="Z189">
        <v>2</v>
      </c>
      <c r="AA189" t="s">
        <v>76</v>
      </c>
      <c r="AB189" t="s">
        <v>76</v>
      </c>
      <c r="AC189">
        <v>154</v>
      </c>
      <c r="AD189">
        <v>164</v>
      </c>
      <c r="AE189" t="s">
        <v>76</v>
      </c>
      <c r="AF189" t="s">
        <v>76</v>
      </c>
      <c r="AG189" t="s">
        <v>76</v>
      </c>
      <c r="AH189" t="s">
        <v>2149</v>
      </c>
      <c r="AI189" t="s">
        <v>76</v>
      </c>
      <c r="AJ189" t="s">
        <v>76</v>
      </c>
      <c r="AK189" t="s">
        <v>76</v>
      </c>
      <c r="AL189" t="s">
        <v>76</v>
      </c>
      <c r="AM189" t="s">
        <v>613</v>
      </c>
      <c r="AN189" t="s">
        <v>76</v>
      </c>
      <c r="AO189" t="s">
        <v>117</v>
      </c>
      <c r="AP189" t="s">
        <v>1533</v>
      </c>
      <c r="AQ189">
        <v>2024</v>
      </c>
      <c r="AR189" t="s">
        <v>2150</v>
      </c>
      <c r="AS189" t="s">
        <v>76</v>
      </c>
      <c r="AT189" t="s">
        <v>76</v>
      </c>
      <c r="AU189" t="s">
        <v>76</v>
      </c>
      <c r="AV189" t="s">
        <v>76</v>
      </c>
      <c r="AW189" t="s">
        <v>76</v>
      </c>
      <c r="AX189" t="s">
        <v>76</v>
      </c>
      <c r="AY189" t="s">
        <v>76</v>
      </c>
      <c r="AZ189" t="s">
        <v>76</v>
      </c>
      <c r="BA189">
        <v>6</v>
      </c>
      <c r="BB189">
        <v>0</v>
      </c>
      <c r="BC189">
        <v>0</v>
      </c>
      <c r="BD189">
        <v>0</v>
      </c>
      <c r="BE189">
        <v>0</v>
      </c>
      <c r="BF189">
        <v>0</v>
      </c>
      <c r="BG189">
        <v>6</v>
      </c>
      <c r="BH189" t="s">
        <v>76</v>
      </c>
      <c r="BI189" t="s">
        <v>76</v>
      </c>
      <c r="BJ189" t="s">
        <v>132</v>
      </c>
      <c r="BK189" t="s">
        <v>133</v>
      </c>
      <c r="BL189" t="s">
        <v>76</v>
      </c>
      <c r="BM189" t="s">
        <v>76</v>
      </c>
      <c r="BN189" t="s">
        <v>76</v>
      </c>
      <c r="BO189" t="s">
        <v>76</v>
      </c>
      <c r="BP189" t="s">
        <v>76</v>
      </c>
      <c r="BQ189" t="s">
        <v>76</v>
      </c>
      <c r="BR189" t="s">
        <v>76</v>
      </c>
      <c r="BS189" t="s">
        <v>76</v>
      </c>
      <c r="BT189" t="s">
        <v>76</v>
      </c>
      <c r="BU189" t="s">
        <v>2151</v>
      </c>
      <c r="BV189" t="s">
        <v>76</v>
      </c>
      <c r="BW189" t="s">
        <v>76</v>
      </c>
      <c r="BX189" t="s">
        <v>76</v>
      </c>
      <c r="BY189" t="s">
        <v>2152</v>
      </c>
      <c r="BZ189" t="s">
        <v>2153</v>
      </c>
      <c r="CA189" t="s">
        <v>76</v>
      </c>
      <c r="CB189" t="s">
        <v>76</v>
      </c>
    </row>
    <row r="190" spans="1:80">
      <c r="A190" s="3" t="s">
        <v>9518</v>
      </c>
      <c r="B190" t="s">
        <v>105</v>
      </c>
      <c r="C190" t="s">
        <v>2154</v>
      </c>
      <c r="D190" t="s">
        <v>76</v>
      </c>
      <c r="E190" t="s">
        <v>76</v>
      </c>
      <c r="F190" t="s">
        <v>76</v>
      </c>
      <c r="G190" t="s">
        <v>2155</v>
      </c>
      <c r="H190" t="s">
        <v>2156</v>
      </c>
      <c r="I190" t="s">
        <v>76</v>
      </c>
      <c r="J190" t="s">
        <v>76</v>
      </c>
      <c r="K190" t="s">
        <v>76</v>
      </c>
      <c r="L190" t="s">
        <v>76</v>
      </c>
      <c r="M190" t="s">
        <v>2157</v>
      </c>
      <c r="N190" t="s">
        <v>76</v>
      </c>
      <c r="O190" t="s">
        <v>76</v>
      </c>
      <c r="P190" t="s">
        <v>76</v>
      </c>
      <c r="Q190" t="s">
        <v>76</v>
      </c>
      <c r="R190" t="s">
        <v>76</v>
      </c>
      <c r="S190" t="s">
        <v>76</v>
      </c>
      <c r="T190" t="s">
        <v>76</v>
      </c>
      <c r="U190" t="s">
        <v>141</v>
      </c>
      <c r="V190" t="s">
        <v>76</v>
      </c>
      <c r="W190" t="s">
        <v>76</v>
      </c>
      <c r="X190" t="s">
        <v>76</v>
      </c>
      <c r="Y190">
        <v>13</v>
      </c>
      <c r="Z190" t="s">
        <v>76</v>
      </c>
      <c r="AA190" t="s">
        <v>76</v>
      </c>
      <c r="AB190" t="s">
        <v>76</v>
      </c>
      <c r="AC190" t="s">
        <v>76</v>
      </c>
      <c r="AD190" t="s">
        <v>76</v>
      </c>
      <c r="AE190">
        <v>1107375</v>
      </c>
      <c r="AF190" t="s">
        <v>76</v>
      </c>
      <c r="AG190" t="s">
        <v>76</v>
      </c>
      <c r="AH190" t="s">
        <v>2158</v>
      </c>
      <c r="AI190" t="s">
        <v>76</v>
      </c>
      <c r="AJ190" t="s">
        <v>76</v>
      </c>
      <c r="AK190" t="s">
        <v>76</v>
      </c>
      <c r="AL190" t="s">
        <v>76</v>
      </c>
      <c r="AM190" t="s">
        <v>76</v>
      </c>
      <c r="AN190" t="s">
        <v>76</v>
      </c>
      <c r="AO190" t="s">
        <v>117</v>
      </c>
      <c r="AP190" t="s">
        <v>2159</v>
      </c>
      <c r="AQ190">
        <v>2023</v>
      </c>
      <c r="AR190" t="s">
        <v>2160</v>
      </c>
      <c r="AS190" t="s">
        <v>76</v>
      </c>
      <c r="AT190" t="s">
        <v>76</v>
      </c>
      <c r="AU190" t="s">
        <v>76</v>
      </c>
      <c r="AV190" t="s">
        <v>76</v>
      </c>
      <c r="AW190" t="s">
        <v>76</v>
      </c>
      <c r="AX190" t="s">
        <v>76</v>
      </c>
      <c r="AY190" t="s">
        <v>76</v>
      </c>
      <c r="AZ190" t="s">
        <v>76</v>
      </c>
      <c r="BA190">
        <v>0</v>
      </c>
      <c r="BB190">
        <v>0</v>
      </c>
      <c r="BC190">
        <v>0</v>
      </c>
      <c r="BD190">
        <v>0</v>
      </c>
      <c r="BE190">
        <v>0</v>
      </c>
      <c r="BF190">
        <v>0</v>
      </c>
      <c r="BG190">
        <v>0</v>
      </c>
      <c r="BH190" t="s">
        <v>76</v>
      </c>
      <c r="BI190" t="s">
        <v>76</v>
      </c>
      <c r="BJ190" t="s">
        <v>146</v>
      </c>
      <c r="BK190" t="s">
        <v>76</v>
      </c>
      <c r="BL190" t="s">
        <v>76</v>
      </c>
      <c r="BM190" t="s">
        <v>76</v>
      </c>
      <c r="BN190" t="s">
        <v>76</v>
      </c>
      <c r="BO190" t="s">
        <v>76</v>
      </c>
      <c r="BP190" t="s">
        <v>76</v>
      </c>
      <c r="BQ190" t="s">
        <v>76</v>
      </c>
      <c r="BR190" t="s">
        <v>76</v>
      </c>
      <c r="BS190" t="s">
        <v>76</v>
      </c>
      <c r="BT190" t="s">
        <v>76</v>
      </c>
      <c r="BU190" t="s">
        <v>2161</v>
      </c>
      <c r="BV190" t="s">
        <v>76</v>
      </c>
      <c r="BW190" t="s">
        <v>76</v>
      </c>
      <c r="BX190" t="s">
        <v>76</v>
      </c>
      <c r="BY190" t="s">
        <v>2162</v>
      </c>
      <c r="BZ190" t="s">
        <v>2163</v>
      </c>
      <c r="CA190">
        <v>36743592</v>
      </c>
      <c r="CB190" t="s">
        <v>76</v>
      </c>
    </row>
    <row r="191" spans="1:80">
      <c r="A191" s="3" t="s">
        <v>9519</v>
      </c>
      <c r="B191" t="s">
        <v>105</v>
      </c>
      <c r="C191" t="s">
        <v>2164</v>
      </c>
      <c r="D191" t="s">
        <v>76</v>
      </c>
      <c r="E191" t="s">
        <v>76</v>
      </c>
      <c r="F191" t="s">
        <v>76</v>
      </c>
      <c r="G191" t="s">
        <v>2165</v>
      </c>
      <c r="H191" t="s">
        <v>2166</v>
      </c>
      <c r="I191" t="s">
        <v>76</v>
      </c>
      <c r="J191" t="s">
        <v>76</v>
      </c>
      <c r="K191" t="s">
        <v>76</v>
      </c>
      <c r="L191" t="s">
        <v>76</v>
      </c>
      <c r="M191" t="s">
        <v>2167</v>
      </c>
      <c r="N191" t="s">
        <v>76</v>
      </c>
      <c r="O191" t="s">
        <v>76</v>
      </c>
      <c r="P191" t="s">
        <v>76</v>
      </c>
      <c r="Q191" t="s">
        <v>76</v>
      </c>
      <c r="R191" t="s">
        <v>76</v>
      </c>
      <c r="S191" t="s">
        <v>76</v>
      </c>
      <c r="T191" t="s">
        <v>76</v>
      </c>
      <c r="U191" t="s">
        <v>2168</v>
      </c>
      <c r="V191" t="s">
        <v>76</v>
      </c>
      <c r="W191" t="s">
        <v>76</v>
      </c>
      <c r="X191" t="s">
        <v>76</v>
      </c>
      <c r="Y191">
        <v>14</v>
      </c>
      <c r="Z191">
        <v>3</v>
      </c>
      <c r="AA191" t="s">
        <v>224</v>
      </c>
      <c r="AB191" t="s">
        <v>76</v>
      </c>
      <c r="AC191">
        <v>92</v>
      </c>
      <c r="AD191">
        <v>103</v>
      </c>
      <c r="AE191" t="s">
        <v>76</v>
      </c>
      <c r="AF191" t="s">
        <v>76</v>
      </c>
      <c r="AG191" t="s">
        <v>76</v>
      </c>
      <c r="AH191" t="s">
        <v>2169</v>
      </c>
      <c r="AI191" t="s">
        <v>76</v>
      </c>
      <c r="AJ191" t="s">
        <v>76</v>
      </c>
      <c r="AK191" t="s">
        <v>76</v>
      </c>
      <c r="AL191" t="s">
        <v>76</v>
      </c>
      <c r="AM191" t="s">
        <v>76</v>
      </c>
      <c r="AN191" t="s">
        <v>76</v>
      </c>
      <c r="AO191" t="s">
        <v>117</v>
      </c>
      <c r="AP191" t="s">
        <v>1455</v>
      </c>
      <c r="AQ191">
        <v>2023</v>
      </c>
      <c r="AR191" t="s">
        <v>2170</v>
      </c>
      <c r="AS191" t="s">
        <v>76</v>
      </c>
      <c r="AT191" t="s">
        <v>76</v>
      </c>
      <c r="AU191" t="s">
        <v>76</v>
      </c>
      <c r="AV191" t="s">
        <v>76</v>
      </c>
      <c r="AW191" t="s">
        <v>76</v>
      </c>
      <c r="AX191" t="s">
        <v>76</v>
      </c>
      <c r="AY191" t="s">
        <v>76</v>
      </c>
      <c r="AZ191" t="s">
        <v>76</v>
      </c>
      <c r="BA191">
        <v>0</v>
      </c>
      <c r="BB191">
        <v>0</v>
      </c>
      <c r="BC191">
        <v>0</v>
      </c>
      <c r="BD191">
        <v>0</v>
      </c>
      <c r="BE191">
        <v>0</v>
      </c>
      <c r="BF191">
        <v>0</v>
      </c>
      <c r="BG191">
        <v>0</v>
      </c>
      <c r="BH191" t="s">
        <v>76</v>
      </c>
      <c r="BI191" t="s">
        <v>76</v>
      </c>
      <c r="BJ191" t="s">
        <v>2171</v>
      </c>
      <c r="BK191" t="s">
        <v>76</v>
      </c>
      <c r="BL191" t="s">
        <v>76</v>
      </c>
      <c r="BM191" t="s">
        <v>76</v>
      </c>
      <c r="BN191" t="s">
        <v>76</v>
      </c>
      <c r="BO191" t="s">
        <v>76</v>
      </c>
      <c r="BP191" t="s">
        <v>76</v>
      </c>
      <c r="BQ191" t="s">
        <v>76</v>
      </c>
      <c r="BR191" t="s">
        <v>76</v>
      </c>
      <c r="BS191" t="s">
        <v>76</v>
      </c>
      <c r="BT191" t="s">
        <v>76</v>
      </c>
      <c r="BU191" t="s">
        <v>2172</v>
      </c>
      <c r="BV191" t="s">
        <v>76</v>
      </c>
      <c r="BW191" t="s">
        <v>76</v>
      </c>
      <c r="BX191" t="s">
        <v>76</v>
      </c>
      <c r="BY191" t="s">
        <v>2173</v>
      </c>
      <c r="BZ191" t="s">
        <v>2174</v>
      </c>
      <c r="CA191" t="s">
        <v>76</v>
      </c>
      <c r="CB191" t="s">
        <v>76</v>
      </c>
    </row>
    <row r="192" spans="1:80">
      <c r="A192" s="3" t="s">
        <v>9520</v>
      </c>
      <c r="B192" t="s">
        <v>105</v>
      </c>
      <c r="C192" t="s">
        <v>2175</v>
      </c>
      <c r="D192" t="s">
        <v>76</v>
      </c>
      <c r="E192" t="s">
        <v>76</v>
      </c>
      <c r="F192" t="s">
        <v>76</v>
      </c>
      <c r="G192" t="s">
        <v>76</v>
      </c>
      <c r="H192" t="s">
        <v>2176</v>
      </c>
      <c r="I192" t="s">
        <v>76</v>
      </c>
      <c r="J192" t="s">
        <v>76</v>
      </c>
      <c r="K192" t="s">
        <v>76</v>
      </c>
      <c r="L192" t="s">
        <v>76</v>
      </c>
      <c r="M192" t="s">
        <v>2177</v>
      </c>
      <c r="N192" t="s">
        <v>76</v>
      </c>
      <c r="O192" t="s">
        <v>76</v>
      </c>
      <c r="P192" t="s">
        <v>76</v>
      </c>
      <c r="Q192" t="s">
        <v>76</v>
      </c>
      <c r="R192" t="s">
        <v>76</v>
      </c>
      <c r="S192" t="s">
        <v>76</v>
      </c>
      <c r="T192" t="s">
        <v>76</v>
      </c>
      <c r="U192" t="s">
        <v>2178</v>
      </c>
      <c r="V192" t="s">
        <v>76</v>
      </c>
      <c r="W192" t="s">
        <v>76</v>
      </c>
      <c r="X192" t="s">
        <v>76</v>
      </c>
      <c r="Y192">
        <v>49</v>
      </c>
      <c r="Z192">
        <v>3</v>
      </c>
      <c r="AA192" t="s">
        <v>76</v>
      </c>
      <c r="AB192" t="s">
        <v>76</v>
      </c>
      <c r="AC192">
        <v>311</v>
      </c>
      <c r="AD192">
        <v>341</v>
      </c>
      <c r="AE192" t="s">
        <v>76</v>
      </c>
      <c r="AF192" t="s">
        <v>76</v>
      </c>
      <c r="AG192" t="s">
        <v>76</v>
      </c>
      <c r="AH192" t="s">
        <v>2179</v>
      </c>
      <c r="AI192" t="s">
        <v>76</v>
      </c>
      <c r="AJ192" t="s">
        <v>76</v>
      </c>
      <c r="AK192" t="s">
        <v>76</v>
      </c>
      <c r="AL192" t="s">
        <v>76</v>
      </c>
      <c r="AM192" t="s">
        <v>1321</v>
      </c>
      <c r="AN192" t="s">
        <v>76</v>
      </c>
      <c r="AO192" t="s">
        <v>117</v>
      </c>
      <c r="AP192" t="s">
        <v>1456</v>
      </c>
      <c r="AQ192">
        <v>2024</v>
      </c>
      <c r="AR192" t="s">
        <v>2180</v>
      </c>
      <c r="AS192" t="s">
        <v>76</v>
      </c>
      <c r="AT192" t="s">
        <v>76</v>
      </c>
      <c r="AU192" t="s">
        <v>76</v>
      </c>
      <c r="AV192" t="s">
        <v>76</v>
      </c>
      <c r="AW192" t="s">
        <v>76</v>
      </c>
      <c r="AX192" t="s">
        <v>76</v>
      </c>
      <c r="AY192" t="s">
        <v>76</v>
      </c>
      <c r="AZ192" t="s">
        <v>76</v>
      </c>
      <c r="BA192">
        <v>6</v>
      </c>
      <c r="BB192">
        <v>0</v>
      </c>
      <c r="BC192">
        <v>0</v>
      </c>
      <c r="BD192">
        <v>0</v>
      </c>
      <c r="BE192">
        <v>0</v>
      </c>
      <c r="BF192">
        <v>0</v>
      </c>
      <c r="BG192">
        <v>6</v>
      </c>
      <c r="BH192" t="s">
        <v>76</v>
      </c>
      <c r="BI192" t="s">
        <v>76</v>
      </c>
      <c r="BJ192" t="s">
        <v>2181</v>
      </c>
      <c r="BK192" t="s">
        <v>2182</v>
      </c>
      <c r="BL192" t="s">
        <v>76</v>
      </c>
      <c r="BM192" t="s">
        <v>76</v>
      </c>
      <c r="BN192" t="s">
        <v>76</v>
      </c>
      <c r="BO192" t="s">
        <v>76</v>
      </c>
      <c r="BP192" t="s">
        <v>76</v>
      </c>
      <c r="BQ192" t="s">
        <v>76</v>
      </c>
      <c r="BR192" t="s">
        <v>76</v>
      </c>
      <c r="BS192" t="s">
        <v>76</v>
      </c>
      <c r="BT192" t="s">
        <v>76</v>
      </c>
      <c r="BU192" t="s">
        <v>2183</v>
      </c>
      <c r="BV192" t="s">
        <v>2184</v>
      </c>
      <c r="BW192" t="s">
        <v>76</v>
      </c>
      <c r="BX192" t="s">
        <v>76</v>
      </c>
      <c r="BY192" t="s">
        <v>2185</v>
      </c>
      <c r="BZ192" t="s">
        <v>2186</v>
      </c>
      <c r="CA192" t="s">
        <v>76</v>
      </c>
      <c r="CB192" t="s">
        <v>76</v>
      </c>
    </row>
    <row r="193" spans="1:80">
      <c r="A193" s="3" t="s">
        <v>9521</v>
      </c>
      <c r="B193" t="s">
        <v>105</v>
      </c>
      <c r="C193" t="s">
        <v>2187</v>
      </c>
      <c r="D193" t="s">
        <v>76</v>
      </c>
      <c r="E193" t="s">
        <v>76</v>
      </c>
      <c r="F193" t="s">
        <v>76</v>
      </c>
      <c r="G193" t="s">
        <v>76</v>
      </c>
      <c r="H193" t="s">
        <v>76</v>
      </c>
      <c r="I193" t="s">
        <v>76</v>
      </c>
      <c r="J193" t="s">
        <v>76</v>
      </c>
      <c r="K193" t="s">
        <v>76</v>
      </c>
      <c r="L193" t="s">
        <v>76</v>
      </c>
      <c r="M193" t="s">
        <v>2188</v>
      </c>
      <c r="N193" t="s">
        <v>76</v>
      </c>
      <c r="O193" t="s">
        <v>76</v>
      </c>
      <c r="P193" t="s">
        <v>76</v>
      </c>
      <c r="Q193" t="s">
        <v>76</v>
      </c>
      <c r="R193" t="s">
        <v>76</v>
      </c>
      <c r="S193" t="s">
        <v>76</v>
      </c>
      <c r="T193" t="s">
        <v>76</v>
      </c>
      <c r="U193" t="s">
        <v>2189</v>
      </c>
      <c r="V193" t="s">
        <v>76</v>
      </c>
      <c r="W193" t="s">
        <v>76</v>
      </c>
      <c r="X193" t="s">
        <v>76</v>
      </c>
      <c r="Y193">
        <v>11</v>
      </c>
      <c r="Z193">
        <v>3</v>
      </c>
      <c r="AA193" t="s">
        <v>76</v>
      </c>
      <c r="AB193" t="s">
        <v>76</v>
      </c>
      <c r="AC193">
        <v>211</v>
      </c>
      <c r="AD193">
        <v>231</v>
      </c>
      <c r="AE193" t="s">
        <v>76</v>
      </c>
      <c r="AF193" t="s">
        <v>76</v>
      </c>
      <c r="AG193" t="s">
        <v>76</v>
      </c>
      <c r="AH193" t="s">
        <v>2190</v>
      </c>
      <c r="AI193" t="s">
        <v>76</v>
      </c>
      <c r="AJ193" t="s">
        <v>76</v>
      </c>
      <c r="AK193" t="s">
        <v>76</v>
      </c>
      <c r="AL193" t="s">
        <v>76</v>
      </c>
      <c r="AM193" t="s">
        <v>76</v>
      </c>
      <c r="AN193" t="s">
        <v>76</v>
      </c>
      <c r="AO193" t="s">
        <v>117</v>
      </c>
      <c r="AP193" t="s">
        <v>2191</v>
      </c>
      <c r="AQ193">
        <v>2005</v>
      </c>
      <c r="AR193" t="s">
        <v>2192</v>
      </c>
      <c r="AS193" t="s">
        <v>76</v>
      </c>
      <c r="AT193" t="s">
        <v>76</v>
      </c>
      <c r="AU193" t="s">
        <v>76</v>
      </c>
      <c r="AV193" t="s">
        <v>76</v>
      </c>
      <c r="AW193" t="s">
        <v>76</v>
      </c>
      <c r="AX193" t="s">
        <v>76</v>
      </c>
      <c r="AY193" t="s">
        <v>76</v>
      </c>
      <c r="AZ193" t="s">
        <v>76</v>
      </c>
      <c r="BA193">
        <v>16</v>
      </c>
      <c r="BB193">
        <v>0</v>
      </c>
      <c r="BC193">
        <v>0</v>
      </c>
      <c r="BD193">
        <v>0</v>
      </c>
      <c r="BE193">
        <v>0</v>
      </c>
      <c r="BF193">
        <v>0</v>
      </c>
      <c r="BG193">
        <v>17</v>
      </c>
      <c r="BH193" t="s">
        <v>76</v>
      </c>
      <c r="BI193" t="s">
        <v>76</v>
      </c>
      <c r="BJ193" t="s">
        <v>2193</v>
      </c>
      <c r="BK193" t="s">
        <v>2194</v>
      </c>
      <c r="BL193" t="s">
        <v>76</v>
      </c>
      <c r="BM193" t="s">
        <v>76</v>
      </c>
      <c r="BN193" t="s">
        <v>76</v>
      </c>
      <c r="BO193" t="s">
        <v>76</v>
      </c>
      <c r="BP193" t="s">
        <v>76</v>
      </c>
      <c r="BQ193" t="s">
        <v>76</v>
      </c>
      <c r="BR193" t="s">
        <v>76</v>
      </c>
      <c r="BS193" t="s">
        <v>76</v>
      </c>
      <c r="BT193" t="s">
        <v>76</v>
      </c>
      <c r="BU193" t="s">
        <v>2195</v>
      </c>
      <c r="BV193" t="s">
        <v>76</v>
      </c>
      <c r="BW193" t="s">
        <v>76</v>
      </c>
      <c r="BX193" t="s">
        <v>76</v>
      </c>
      <c r="BY193" t="s">
        <v>2196</v>
      </c>
      <c r="BZ193" t="s">
        <v>2197</v>
      </c>
      <c r="CA193" t="s">
        <v>76</v>
      </c>
      <c r="CB193" t="s">
        <v>76</v>
      </c>
    </row>
    <row r="194" spans="1:80">
      <c r="A194" s="3" t="s">
        <v>9522</v>
      </c>
      <c r="B194" t="s">
        <v>105</v>
      </c>
      <c r="C194" t="s">
        <v>2198</v>
      </c>
      <c r="D194" t="s">
        <v>76</v>
      </c>
      <c r="E194" t="s">
        <v>76</v>
      </c>
      <c r="F194" t="s">
        <v>76</v>
      </c>
      <c r="G194" t="s">
        <v>76</v>
      </c>
      <c r="H194" t="s">
        <v>76</v>
      </c>
      <c r="I194" t="s">
        <v>76</v>
      </c>
      <c r="J194" t="s">
        <v>76</v>
      </c>
      <c r="K194" t="s">
        <v>76</v>
      </c>
      <c r="L194" t="s">
        <v>76</v>
      </c>
      <c r="M194" t="s">
        <v>2199</v>
      </c>
      <c r="N194" t="s">
        <v>76</v>
      </c>
      <c r="O194" t="s">
        <v>76</v>
      </c>
      <c r="P194" t="s">
        <v>76</v>
      </c>
      <c r="Q194" t="s">
        <v>76</v>
      </c>
      <c r="R194" t="s">
        <v>76</v>
      </c>
      <c r="S194" t="s">
        <v>76</v>
      </c>
      <c r="T194" t="s">
        <v>76</v>
      </c>
      <c r="U194" t="s">
        <v>127</v>
      </c>
      <c r="V194" t="s">
        <v>76</v>
      </c>
      <c r="W194" t="s">
        <v>76</v>
      </c>
      <c r="X194" t="s">
        <v>76</v>
      </c>
      <c r="Y194">
        <v>34</v>
      </c>
      <c r="Z194">
        <v>5</v>
      </c>
      <c r="AA194" t="s">
        <v>76</v>
      </c>
      <c r="AB194" t="s">
        <v>76</v>
      </c>
      <c r="AC194">
        <v>499</v>
      </c>
      <c r="AD194">
        <v>504</v>
      </c>
      <c r="AE194" t="s">
        <v>76</v>
      </c>
      <c r="AF194" t="s">
        <v>76</v>
      </c>
      <c r="AG194" t="s">
        <v>76</v>
      </c>
      <c r="AH194" t="s">
        <v>2200</v>
      </c>
      <c r="AI194" t="s">
        <v>76</v>
      </c>
      <c r="AJ194" t="s">
        <v>76</v>
      </c>
      <c r="AK194" t="s">
        <v>76</v>
      </c>
      <c r="AL194" t="s">
        <v>76</v>
      </c>
      <c r="AM194" t="s">
        <v>76</v>
      </c>
      <c r="AN194" t="s">
        <v>76</v>
      </c>
      <c r="AO194" t="s">
        <v>117</v>
      </c>
      <c r="AP194">
        <v>2009</v>
      </c>
      <c r="AQ194">
        <v>2009</v>
      </c>
      <c r="AR194" t="s">
        <v>2201</v>
      </c>
      <c r="AS194" t="s">
        <v>76</v>
      </c>
      <c r="AT194" t="s">
        <v>76</v>
      </c>
      <c r="AU194" t="s">
        <v>76</v>
      </c>
      <c r="AV194" t="s">
        <v>76</v>
      </c>
      <c r="AW194" t="s">
        <v>76</v>
      </c>
      <c r="AX194" t="s">
        <v>76</v>
      </c>
      <c r="AY194" t="s">
        <v>76</v>
      </c>
      <c r="AZ194" t="s">
        <v>76</v>
      </c>
      <c r="BA194">
        <v>29</v>
      </c>
      <c r="BB194">
        <v>0</v>
      </c>
      <c r="BC194">
        <v>0</v>
      </c>
      <c r="BD194">
        <v>0</v>
      </c>
      <c r="BE194">
        <v>0</v>
      </c>
      <c r="BF194">
        <v>0</v>
      </c>
      <c r="BG194">
        <v>36</v>
      </c>
      <c r="BH194" t="s">
        <v>76</v>
      </c>
      <c r="BI194" t="s">
        <v>76</v>
      </c>
      <c r="BJ194" t="s">
        <v>132</v>
      </c>
      <c r="BK194" t="s">
        <v>133</v>
      </c>
      <c r="BL194" t="s">
        <v>76</v>
      </c>
      <c r="BM194" t="s">
        <v>76</v>
      </c>
      <c r="BN194" t="s">
        <v>76</v>
      </c>
      <c r="BO194" t="s">
        <v>76</v>
      </c>
      <c r="BP194" t="s">
        <v>76</v>
      </c>
      <c r="BQ194" t="s">
        <v>76</v>
      </c>
      <c r="BR194" t="s">
        <v>76</v>
      </c>
      <c r="BS194" t="s">
        <v>76</v>
      </c>
      <c r="BT194" t="s">
        <v>76</v>
      </c>
      <c r="BU194" t="s">
        <v>2202</v>
      </c>
      <c r="BV194" t="s">
        <v>2203</v>
      </c>
      <c r="BW194" t="s">
        <v>76</v>
      </c>
      <c r="BX194" t="s">
        <v>76</v>
      </c>
      <c r="BY194" t="s">
        <v>696</v>
      </c>
      <c r="BZ194" t="s">
        <v>2204</v>
      </c>
      <c r="CA194" t="s">
        <v>76</v>
      </c>
      <c r="CB194" t="s">
        <v>76</v>
      </c>
    </row>
    <row r="195" spans="1:80">
      <c r="A195" s="3" t="s">
        <v>9523</v>
      </c>
      <c r="B195" t="s">
        <v>105</v>
      </c>
      <c r="C195" t="s">
        <v>2205</v>
      </c>
      <c r="D195" t="s">
        <v>76</v>
      </c>
      <c r="E195" t="s">
        <v>76</v>
      </c>
      <c r="F195" t="s">
        <v>76</v>
      </c>
      <c r="G195" t="s">
        <v>2206</v>
      </c>
      <c r="H195" t="s">
        <v>2207</v>
      </c>
      <c r="I195" t="s">
        <v>76</v>
      </c>
      <c r="J195" t="s">
        <v>76</v>
      </c>
      <c r="K195" t="s">
        <v>76</v>
      </c>
      <c r="L195" t="s">
        <v>76</v>
      </c>
      <c r="M195" t="s">
        <v>2208</v>
      </c>
      <c r="N195" t="s">
        <v>76</v>
      </c>
      <c r="O195" t="s">
        <v>76</v>
      </c>
      <c r="P195" t="s">
        <v>76</v>
      </c>
      <c r="Q195" t="s">
        <v>76</v>
      </c>
      <c r="R195" t="s">
        <v>76</v>
      </c>
      <c r="S195" t="s">
        <v>76</v>
      </c>
      <c r="T195" t="s">
        <v>76</v>
      </c>
      <c r="U195" t="s">
        <v>223</v>
      </c>
      <c r="V195" t="s">
        <v>76</v>
      </c>
      <c r="W195" t="s">
        <v>76</v>
      </c>
      <c r="X195" t="s">
        <v>76</v>
      </c>
      <c r="Y195">
        <v>31</v>
      </c>
      <c r="Z195">
        <v>6</v>
      </c>
      <c r="AA195" t="s">
        <v>76</v>
      </c>
      <c r="AB195" t="s">
        <v>76</v>
      </c>
      <c r="AC195">
        <v>1476</v>
      </c>
      <c r="AD195">
        <v>1490</v>
      </c>
      <c r="AE195" t="s">
        <v>76</v>
      </c>
      <c r="AF195" t="s">
        <v>76</v>
      </c>
      <c r="AG195" t="s">
        <v>76</v>
      </c>
      <c r="AH195" t="s">
        <v>76</v>
      </c>
      <c r="AI195" t="s">
        <v>76</v>
      </c>
      <c r="AJ195" t="s">
        <v>76</v>
      </c>
      <c r="AK195" t="s">
        <v>76</v>
      </c>
      <c r="AL195" t="s">
        <v>76</v>
      </c>
      <c r="AM195" t="s">
        <v>76</v>
      </c>
      <c r="AN195" t="s">
        <v>76</v>
      </c>
      <c r="AO195" t="s">
        <v>117</v>
      </c>
      <c r="AP195">
        <v>2015</v>
      </c>
      <c r="AQ195">
        <v>2015</v>
      </c>
      <c r="AR195" t="s">
        <v>2209</v>
      </c>
      <c r="AS195" t="s">
        <v>76</v>
      </c>
      <c r="AT195" t="s">
        <v>76</v>
      </c>
      <c r="AU195" t="s">
        <v>76</v>
      </c>
      <c r="AV195" t="s">
        <v>76</v>
      </c>
      <c r="AW195" t="s">
        <v>76</v>
      </c>
      <c r="AX195" t="s">
        <v>76</v>
      </c>
      <c r="AY195" t="s">
        <v>76</v>
      </c>
      <c r="AZ195" t="s">
        <v>76</v>
      </c>
      <c r="BA195">
        <v>3</v>
      </c>
      <c r="BB195">
        <v>0</v>
      </c>
      <c r="BC195">
        <v>0</v>
      </c>
      <c r="BD195">
        <v>0</v>
      </c>
      <c r="BE195">
        <v>0</v>
      </c>
      <c r="BF195">
        <v>0</v>
      </c>
      <c r="BG195">
        <v>3</v>
      </c>
      <c r="BH195" t="s">
        <v>76</v>
      </c>
      <c r="BI195" t="s">
        <v>76</v>
      </c>
      <c r="BJ195" t="s">
        <v>226</v>
      </c>
      <c r="BK195" t="s">
        <v>76</v>
      </c>
      <c r="BL195" t="s">
        <v>76</v>
      </c>
      <c r="BM195" t="s">
        <v>76</v>
      </c>
      <c r="BN195" t="s">
        <v>76</v>
      </c>
      <c r="BO195" t="s">
        <v>76</v>
      </c>
      <c r="BP195" t="s">
        <v>76</v>
      </c>
      <c r="BQ195" t="s">
        <v>76</v>
      </c>
      <c r="BR195" t="s">
        <v>76</v>
      </c>
      <c r="BS195" t="s">
        <v>76</v>
      </c>
      <c r="BT195" t="s">
        <v>76</v>
      </c>
      <c r="BU195" t="s">
        <v>2210</v>
      </c>
      <c r="BV195" t="s">
        <v>76</v>
      </c>
      <c r="BW195" t="s">
        <v>76</v>
      </c>
      <c r="BX195" t="s">
        <v>76</v>
      </c>
      <c r="BY195" t="s">
        <v>2211</v>
      </c>
      <c r="BZ195" t="s">
        <v>2212</v>
      </c>
      <c r="CA195" t="s">
        <v>76</v>
      </c>
      <c r="CB195" t="s">
        <v>76</v>
      </c>
    </row>
    <row r="196" spans="1:80">
      <c r="A196" s="3" t="s">
        <v>9524</v>
      </c>
      <c r="B196" t="s">
        <v>105</v>
      </c>
      <c r="C196" t="s">
        <v>2213</v>
      </c>
      <c r="D196" t="s">
        <v>76</v>
      </c>
      <c r="E196" t="s">
        <v>76</v>
      </c>
      <c r="F196" t="s">
        <v>76</v>
      </c>
      <c r="G196" t="s">
        <v>2214</v>
      </c>
      <c r="H196" t="s">
        <v>2215</v>
      </c>
      <c r="I196" t="s">
        <v>76</v>
      </c>
      <c r="J196" t="s">
        <v>76</v>
      </c>
      <c r="K196" t="s">
        <v>76</v>
      </c>
      <c r="L196" t="s">
        <v>76</v>
      </c>
      <c r="M196" t="s">
        <v>2216</v>
      </c>
      <c r="N196" t="s">
        <v>76</v>
      </c>
      <c r="O196" t="s">
        <v>76</v>
      </c>
      <c r="P196" t="s">
        <v>76</v>
      </c>
      <c r="Q196" t="s">
        <v>76</v>
      </c>
      <c r="R196" t="s">
        <v>76</v>
      </c>
      <c r="S196" t="s">
        <v>76</v>
      </c>
      <c r="T196" t="s">
        <v>76</v>
      </c>
      <c r="U196" t="s">
        <v>1942</v>
      </c>
      <c r="V196" t="s">
        <v>76</v>
      </c>
      <c r="W196" t="s">
        <v>76</v>
      </c>
      <c r="X196" t="s">
        <v>76</v>
      </c>
      <c r="Y196">
        <v>42</v>
      </c>
      <c r="Z196">
        <v>4</v>
      </c>
      <c r="AA196" t="s">
        <v>76</v>
      </c>
      <c r="AB196" t="s">
        <v>76</v>
      </c>
      <c r="AC196">
        <v>954</v>
      </c>
      <c r="AD196">
        <v>967</v>
      </c>
      <c r="AE196" t="s">
        <v>76</v>
      </c>
      <c r="AF196" t="s">
        <v>76</v>
      </c>
      <c r="AG196" t="s">
        <v>76</v>
      </c>
      <c r="AH196" t="s">
        <v>2217</v>
      </c>
      <c r="AI196" t="s">
        <v>76</v>
      </c>
      <c r="AJ196" t="s">
        <v>76</v>
      </c>
      <c r="AK196" t="s">
        <v>76</v>
      </c>
      <c r="AL196" t="s">
        <v>76</v>
      </c>
      <c r="AM196" t="s">
        <v>2218</v>
      </c>
      <c r="AN196" t="s">
        <v>76</v>
      </c>
      <c r="AO196" t="s">
        <v>117</v>
      </c>
      <c r="AP196" t="s">
        <v>2219</v>
      </c>
      <c r="AQ196">
        <v>2023</v>
      </c>
      <c r="AR196" t="s">
        <v>2220</v>
      </c>
      <c r="AS196" t="s">
        <v>76</v>
      </c>
      <c r="AT196" t="s">
        <v>76</v>
      </c>
      <c r="AU196" t="s">
        <v>76</v>
      </c>
      <c r="AV196" t="s">
        <v>76</v>
      </c>
      <c r="AW196" t="s">
        <v>76</v>
      </c>
      <c r="AX196" t="s">
        <v>76</v>
      </c>
      <c r="AY196" t="s">
        <v>76</v>
      </c>
      <c r="AZ196" t="s">
        <v>76</v>
      </c>
      <c r="BA196">
        <v>12</v>
      </c>
      <c r="BB196">
        <v>0</v>
      </c>
      <c r="BC196">
        <v>0</v>
      </c>
      <c r="BD196">
        <v>0</v>
      </c>
      <c r="BE196">
        <v>0</v>
      </c>
      <c r="BF196">
        <v>0</v>
      </c>
      <c r="BG196">
        <v>12</v>
      </c>
      <c r="BH196" t="s">
        <v>76</v>
      </c>
      <c r="BI196" t="s">
        <v>76</v>
      </c>
      <c r="BJ196" t="s">
        <v>1945</v>
      </c>
      <c r="BK196" t="s">
        <v>1946</v>
      </c>
      <c r="BL196" t="s">
        <v>76</v>
      </c>
      <c r="BM196" t="s">
        <v>76</v>
      </c>
      <c r="BN196" t="s">
        <v>76</v>
      </c>
      <c r="BO196" t="s">
        <v>76</v>
      </c>
      <c r="BP196" t="s">
        <v>76</v>
      </c>
      <c r="BQ196" t="s">
        <v>76</v>
      </c>
      <c r="BR196" t="s">
        <v>76</v>
      </c>
      <c r="BS196" t="s">
        <v>76</v>
      </c>
      <c r="BT196" t="s">
        <v>76</v>
      </c>
      <c r="BU196" t="s">
        <v>2221</v>
      </c>
      <c r="BV196" t="s">
        <v>76</v>
      </c>
      <c r="BW196" t="s">
        <v>76</v>
      </c>
      <c r="BX196" t="s">
        <v>76</v>
      </c>
      <c r="BY196" t="s">
        <v>2222</v>
      </c>
      <c r="BZ196" t="s">
        <v>2223</v>
      </c>
      <c r="CA196" t="s">
        <v>76</v>
      </c>
      <c r="CB196" t="s">
        <v>76</v>
      </c>
    </row>
    <row r="197" spans="1:80">
      <c r="A197" s="3" t="s">
        <v>9525</v>
      </c>
      <c r="B197" t="s">
        <v>105</v>
      </c>
      <c r="C197" t="s">
        <v>2224</v>
      </c>
      <c r="D197" t="s">
        <v>76</v>
      </c>
      <c r="E197" t="s">
        <v>76</v>
      </c>
      <c r="F197" t="s">
        <v>76</v>
      </c>
      <c r="G197" t="s">
        <v>2225</v>
      </c>
      <c r="H197" t="s">
        <v>2226</v>
      </c>
      <c r="I197" t="s">
        <v>76</v>
      </c>
      <c r="J197" t="s">
        <v>76</v>
      </c>
      <c r="K197" t="s">
        <v>76</v>
      </c>
      <c r="L197" t="s">
        <v>76</v>
      </c>
      <c r="M197" t="s">
        <v>2227</v>
      </c>
      <c r="N197" t="s">
        <v>76</v>
      </c>
      <c r="O197" t="s">
        <v>76</v>
      </c>
      <c r="P197" t="s">
        <v>76</v>
      </c>
      <c r="Q197" t="s">
        <v>76</v>
      </c>
      <c r="R197" t="s">
        <v>76</v>
      </c>
      <c r="S197" t="s">
        <v>76</v>
      </c>
      <c r="T197" t="s">
        <v>76</v>
      </c>
      <c r="U197" t="s">
        <v>213</v>
      </c>
      <c r="V197" t="s">
        <v>76</v>
      </c>
      <c r="W197" t="s">
        <v>76</v>
      </c>
      <c r="X197" t="s">
        <v>76</v>
      </c>
      <c r="Y197">
        <v>3</v>
      </c>
      <c r="Z197" t="s">
        <v>76</v>
      </c>
      <c r="AA197" t="s">
        <v>76</v>
      </c>
      <c r="AB197" t="s">
        <v>76</v>
      </c>
      <c r="AC197" t="s">
        <v>76</v>
      </c>
      <c r="AD197" t="s">
        <v>76</v>
      </c>
      <c r="AE197" t="s">
        <v>2228</v>
      </c>
      <c r="AF197" t="s">
        <v>76</v>
      </c>
      <c r="AG197" t="s">
        <v>76</v>
      </c>
      <c r="AH197" t="s">
        <v>2229</v>
      </c>
      <c r="AI197" t="s">
        <v>76</v>
      </c>
      <c r="AJ197" t="s">
        <v>76</v>
      </c>
      <c r="AK197" t="s">
        <v>76</v>
      </c>
      <c r="AL197" t="s">
        <v>76</v>
      </c>
      <c r="AM197" t="s">
        <v>76</v>
      </c>
      <c r="AN197" t="s">
        <v>76</v>
      </c>
      <c r="AO197" t="s">
        <v>117</v>
      </c>
      <c r="AP197">
        <v>2016</v>
      </c>
      <c r="AQ197">
        <v>2016</v>
      </c>
      <c r="AR197" t="s">
        <v>2230</v>
      </c>
      <c r="AS197" t="s">
        <v>76</v>
      </c>
      <c r="AT197" t="s">
        <v>76</v>
      </c>
      <c r="AU197" t="s">
        <v>76</v>
      </c>
      <c r="AV197" t="s">
        <v>76</v>
      </c>
      <c r="AW197" t="s">
        <v>76</v>
      </c>
      <c r="AX197" t="s">
        <v>76</v>
      </c>
      <c r="AY197" t="s">
        <v>76</v>
      </c>
      <c r="AZ197" t="s">
        <v>76</v>
      </c>
      <c r="BA197">
        <v>1</v>
      </c>
      <c r="BB197">
        <v>0</v>
      </c>
      <c r="BC197">
        <v>0</v>
      </c>
      <c r="BD197">
        <v>0</v>
      </c>
      <c r="BE197">
        <v>0</v>
      </c>
      <c r="BF197">
        <v>0</v>
      </c>
      <c r="BG197">
        <v>2</v>
      </c>
      <c r="BH197" t="s">
        <v>76</v>
      </c>
      <c r="BI197" t="s">
        <v>76</v>
      </c>
      <c r="BJ197" t="s">
        <v>216</v>
      </c>
      <c r="BK197" t="s">
        <v>76</v>
      </c>
      <c r="BL197" t="s">
        <v>76</v>
      </c>
      <c r="BM197" t="s">
        <v>76</v>
      </c>
      <c r="BN197" t="s">
        <v>76</v>
      </c>
      <c r="BO197" t="s">
        <v>76</v>
      </c>
      <c r="BP197" t="s">
        <v>76</v>
      </c>
      <c r="BQ197" t="s">
        <v>76</v>
      </c>
      <c r="BR197" t="s">
        <v>76</v>
      </c>
      <c r="BS197" t="s">
        <v>76</v>
      </c>
      <c r="BT197" t="s">
        <v>76</v>
      </c>
      <c r="BU197" t="s">
        <v>2231</v>
      </c>
      <c r="BV197" t="s">
        <v>76</v>
      </c>
      <c r="BW197" t="s">
        <v>76</v>
      </c>
      <c r="BX197" t="s">
        <v>76</v>
      </c>
      <c r="BY197" t="s">
        <v>880</v>
      </c>
      <c r="BZ197" t="s">
        <v>2232</v>
      </c>
      <c r="CA197" t="s">
        <v>76</v>
      </c>
      <c r="CB197" t="s">
        <v>76</v>
      </c>
    </row>
    <row r="198" spans="1:80">
      <c r="A198" s="3" t="s">
        <v>9526</v>
      </c>
      <c r="B198" t="s">
        <v>105</v>
      </c>
      <c r="C198" t="s">
        <v>2233</v>
      </c>
      <c r="D198" t="s">
        <v>76</v>
      </c>
      <c r="E198" t="s">
        <v>76</v>
      </c>
      <c r="F198" t="s">
        <v>76</v>
      </c>
      <c r="G198" t="s">
        <v>76</v>
      </c>
      <c r="H198" t="s">
        <v>76</v>
      </c>
      <c r="I198" t="s">
        <v>76</v>
      </c>
      <c r="J198" t="s">
        <v>76</v>
      </c>
      <c r="K198" t="s">
        <v>76</v>
      </c>
      <c r="L198" t="s">
        <v>76</v>
      </c>
      <c r="M198" t="s">
        <v>2234</v>
      </c>
      <c r="N198" t="s">
        <v>76</v>
      </c>
      <c r="O198" t="s">
        <v>76</v>
      </c>
      <c r="P198" t="s">
        <v>76</v>
      </c>
      <c r="Q198" t="s">
        <v>76</v>
      </c>
      <c r="R198" t="s">
        <v>76</v>
      </c>
      <c r="S198" t="s">
        <v>76</v>
      </c>
      <c r="T198" t="s">
        <v>76</v>
      </c>
      <c r="U198" t="s">
        <v>127</v>
      </c>
      <c r="V198" t="s">
        <v>76</v>
      </c>
      <c r="W198" t="s">
        <v>76</v>
      </c>
      <c r="X198" t="s">
        <v>76</v>
      </c>
      <c r="Y198">
        <v>39</v>
      </c>
      <c r="Z198">
        <v>4</v>
      </c>
      <c r="AA198" t="s">
        <v>76</v>
      </c>
      <c r="AB198" t="s">
        <v>76</v>
      </c>
      <c r="AC198">
        <v>496</v>
      </c>
      <c r="AD198">
        <v>513</v>
      </c>
      <c r="AE198" t="s">
        <v>76</v>
      </c>
      <c r="AF198" t="s">
        <v>76</v>
      </c>
      <c r="AG198" t="s">
        <v>76</v>
      </c>
      <c r="AH198" t="s">
        <v>2235</v>
      </c>
      <c r="AI198" t="s">
        <v>76</v>
      </c>
      <c r="AJ198" t="s">
        <v>76</v>
      </c>
      <c r="AK198" t="s">
        <v>76</v>
      </c>
      <c r="AL198" t="s">
        <v>76</v>
      </c>
      <c r="AM198" t="s">
        <v>76</v>
      </c>
      <c r="AN198" t="s">
        <v>76</v>
      </c>
      <c r="AO198" t="s">
        <v>117</v>
      </c>
      <c r="AP198" t="s">
        <v>2236</v>
      </c>
      <c r="AQ198">
        <v>2014</v>
      </c>
      <c r="AR198" t="s">
        <v>2237</v>
      </c>
      <c r="AS198" t="s">
        <v>76</v>
      </c>
      <c r="AT198" t="s">
        <v>76</v>
      </c>
      <c r="AU198" t="s">
        <v>76</v>
      </c>
      <c r="AV198" t="s">
        <v>76</v>
      </c>
      <c r="AW198" t="s">
        <v>76</v>
      </c>
      <c r="AX198" t="s">
        <v>76</v>
      </c>
      <c r="AY198" t="s">
        <v>76</v>
      </c>
      <c r="AZ198" t="s">
        <v>76</v>
      </c>
      <c r="BA198">
        <v>23</v>
      </c>
      <c r="BB198">
        <v>0</v>
      </c>
      <c r="BC198">
        <v>0</v>
      </c>
      <c r="BD198">
        <v>0</v>
      </c>
      <c r="BE198">
        <v>1</v>
      </c>
      <c r="BF198">
        <v>1</v>
      </c>
      <c r="BG198">
        <v>26</v>
      </c>
      <c r="BH198" t="s">
        <v>76</v>
      </c>
      <c r="BI198" t="s">
        <v>76</v>
      </c>
      <c r="BJ198" t="s">
        <v>132</v>
      </c>
      <c r="BK198" t="s">
        <v>133</v>
      </c>
      <c r="BL198" t="s">
        <v>76</v>
      </c>
      <c r="BM198" t="s">
        <v>76</v>
      </c>
      <c r="BN198" t="s">
        <v>76</v>
      </c>
      <c r="BO198" t="s">
        <v>76</v>
      </c>
      <c r="BP198" t="s">
        <v>76</v>
      </c>
      <c r="BQ198" t="s">
        <v>76</v>
      </c>
      <c r="BR198" t="s">
        <v>76</v>
      </c>
      <c r="BS198" t="s">
        <v>76</v>
      </c>
      <c r="BT198" t="s">
        <v>76</v>
      </c>
      <c r="BU198" t="s">
        <v>2238</v>
      </c>
      <c r="BV198" t="s">
        <v>76</v>
      </c>
      <c r="BW198" t="s">
        <v>76</v>
      </c>
      <c r="BX198" t="s">
        <v>76</v>
      </c>
      <c r="BY198" t="s">
        <v>2239</v>
      </c>
      <c r="BZ198" t="s">
        <v>2240</v>
      </c>
      <c r="CA198" t="s">
        <v>76</v>
      </c>
      <c r="CB198" t="s">
        <v>76</v>
      </c>
    </row>
    <row r="199" spans="1:80">
      <c r="A199" s="3" t="s">
        <v>9527</v>
      </c>
      <c r="B199" t="s">
        <v>105</v>
      </c>
      <c r="C199" t="s">
        <v>2241</v>
      </c>
      <c r="D199" t="s">
        <v>76</v>
      </c>
      <c r="E199" t="s">
        <v>76</v>
      </c>
      <c r="F199" t="s">
        <v>76</v>
      </c>
      <c r="G199" t="s">
        <v>2242</v>
      </c>
      <c r="H199" t="s">
        <v>2243</v>
      </c>
      <c r="I199" t="s">
        <v>76</v>
      </c>
      <c r="J199" t="s">
        <v>76</v>
      </c>
      <c r="K199" t="s">
        <v>76</v>
      </c>
      <c r="L199" t="s">
        <v>76</v>
      </c>
      <c r="M199" t="s">
        <v>2244</v>
      </c>
      <c r="N199" t="s">
        <v>76</v>
      </c>
      <c r="O199" t="s">
        <v>76</v>
      </c>
      <c r="P199" t="s">
        <v>76</v>
      </c>
      <c r="Q199" t="s">
        <v>76</v>
      </c>
      <c r="R199" t="s">
        <v>76</v>
      </c>
      <c r="S199" t="s">
        <v>76</v>
      </c>
      <c r="T199" t="s">
        <v>76</v>
      </c>
      <c r="U199" t="s">
        <v>2245</v>
      </c>
      <c r="V199" t="s">
        <v>76</v>
      </c>
      <c r="W199" t="s">
        <v>76</v>
      </c>
      <c r="X199" t="s">
        <v>76</v>
      </c>
      <c r="Y199">
        <v>68</v>
      </c>
      <c r="Z199" t="s">
        <v>76</v>
      </c>
      <c r="AA199" t="s">
        <v>76</v>
      </c>
      <c r="AB199" t="s">
        <v>76</v>
      </c>
      <c r="AC199">
        <v>409</v>
      </c>
      <c r="AD199">
        <v>426</v>
      </c>
      <c r="AE199" t="s">
        <v>76</v>
      </c>
      <c r="AF199" t="s">
        <v>76</v>
      </c>
      <c r="AG199" t="s">
        <v>76</v>
      </c>
      <c r="AH199" t="s">
        <v>2246</v>
      </c>
      <c r="AI199" t="s">
        <v>76</v>
      </c>
      <c r="AJ199" t="s">
        <v>76</v>
      </c>
      <c r="AK199" t="s">
        <v>76</v>
      </c>
      <c r="AL199" t="s">
        <v>76</v>
      </c>
      <c r="AM199" t="s">
        <v>76</v>
      </c>
      <c r="AN199" t="s">
        <v>76</v>
      </c>
      <c r="AO199" t="s">
        <v>117</v>
      </c>
      <c r="AP199" t="s">
        <v>2247</v>
      </c>
      <c r="AQ199">
        <v>1998</v>
      </c>
      <c r="AR199" t="s">
        <v>2248</v>
      </c>
      <c r="AS199" t="s">
        <v>76</v>
      </c>
      <c r="AT199" t="s">
        <v>76</v>
      </c>
      <c r="AU199" t="s">
        <v>76</v>
      </c>
      <c r="AV199" t="s">
        <v>76</v>
      </c>
      <c r="AW199" t="s">
        <v>76</v>
      </c>
      <c r="AX199" t="s">
        <v>76</v>
      </c>
      <c r="AY199" t="s">
        <v>76</v>
      </c>
      <c r="AZ199" t="s">
        <v>76</v>
      </c>
      <c r="BA199">
        <v>16</v>
      </c>
      <c r="BB199">
        <v>0</v>
      </c>
      <c r="BC199">
        <v>0</v>
      </c>
      <c r="BD199">
        <v>0</v>
      </c>
      <c r="BE199">
        <v>1</v>
      </c>
      <c r="BF199">
        <v>0</v>
      </c>
      <c r="BG199">
        <v>19</v>
      </c>
      <c r="BH199" t="s">
        <v>76</v>
      </c>
      <c r="BI199" t="s">
        <v>76</v>
      </c>
      <c r="BJ199" t="s">
        <v>2249</v>
      </c>
      <c r="BK199" t="s">
        <v>2250</v>
      </c>
      <c r="BL199" t="s">
        <v>76</v>
      </c>
      <c r="BM199" t="s">
        <v>76</v>
      </c>
      <c r="BN199" t="s">
        <v>76</v>
      </c>
      <c r="BO199" t="s">
        <v>76</v>
      </c>
      <c r="BP199" t="s">
        <v>76</v>
      </c>
      <c r="BQ199" t="s">
        <v>76</v>
      </c>
      <c r="BR199" t="s">
        <v>76</v>
      </c>
      <c r="BS199" t="s">
        <v>76</v>
      </c>
      <c r="BT199" t="s">
        <v>76</v>
      </c>
      <c r="BU199" t="s">
        <v>2251</v>
      </c>
      <c r="BV199" t="s">
        <v>76</v>
      </c>
      <c r="BW199" t="s">
        <v>76</v>
      </c>
      <c r="BX199" t="s">
        <v>76</v>
      </c>
      <c r="BY199" t="s">
        <v>2252</v>
      </c>
      <c r="BZ199" t="s">
        <v>2253</v>
      </c>
      <c r="CA199" t="s">
        <v>76</v>
      </c>
      <c r="CB199" t="s">
        <v>76</v>
      </c>
    </row>
    <row r="200" spans="1:80">
      <c r="A200" s="3" t="s">
        <v>9528</v>
      </c>
      <c r="B200" t="s">
        <v>77</v>
      </c>
      <c r="C200" t="s">
        <v>2254</v>
      </c>
      <c r="D200" t="s">
        <v>76</v>
      </c>
      <c r="E200" t="s">
        <v>76</v>
      </c>
      <c r="F200" t="s">
        <v>76</v>
      </c>
      <c r="G200" t="s">
        <v>2255</v>
      </c>
      <c r="H200" t="s">
        <v>76</v>
      </c>
      <c r="I200" t="s">
        <v>2256</v>
      </c>
      <c r="J200" t="s">
        <v>76</v>
      </c>
      <c r="K200" t="s">
        <v>76</v>
      </c>
      <c r="L200" t="s">
        <v>76</v>
      </c>
      <c r="M200" t="s">
        <v>2257</v>
      </c>
      <c r="N200" t="s">
        <v>76</v>
      </c>
      <c r="O200" t="s">
        <v>76</v>
      </c>
      <c r="P200" t="s">
        <v>76</v>
      </c>
      <c r="Q200" t="s">
        <v>76</v>
      </c>
      <c r="R200" t="s">
        <v>76</v>
      </c>
      <c r="S200" t="s">
        <v>76</v>
      </c>
      <c r="T200" t="s">
        <v>76</v>
      </c>
      <c r="U200" t="s">
        <v>2258</v>
      </c>
      <c r="V200" t="s">
        <v>76</v>
      </c>
      <c r="W200" t="s">
        <v>2259</v>
      </c>
      <c r="X200" t="s">
        <v>76</v>
      </c>
      <c r="Y200" t="s">
        <v>76</v>
      </c>
      <c r="Z200" t="s">
        <v>76</v>
      </c>
      <c r="AA200" t="s">
        <v>76</v>
      </c>
      <c r="AB200" t="s">
        <v>76</v>
      </c>
      <c r="AC200">
        <v>241</v>
      </c>
      <c r="AD200">
        <v>247</v>
      </c>
      <c r="AE200" t="s">
        <v>76</v>
      </c>
      <c r="AF200" t="s">
        <v>76</v>
      </c>
      <c r="AG200" t="s">
        <v>76</v>
      </c>
      <c r="AH200" t="s">
        <v>76</v>
      </c>
      <c r="AI200" t="s">
        <v>76</v>
      </c>
      <c r="AJ200" t="s">
        <v>76</v>
      </c>
      <c r="AK200" t="s">
        <v>76</v>
      </c>
      <c r="AL200" t="s">
        <v>76</v>
      </c>
      <c r="AM200" t="s">
        <v>76</v>
      </c>
      <c r="AN200" t="s">
        <v>76</v>
      </c>
      <c r="AO200" t="s">
        <v>83</v>
      </c>
      <c r="AP200">
        <v>2020</v>
      </c>
      <c r="AQ200">
        <v>2020</v>
      </c>
      <c r="AR200" t="s">
        <v>2260</v>
      </c>
      <c r="AS200" t="s">
        <v>76</v>
      </c>
      <c r="AT200" t="s">
        <v>76</v>
      </c>
      <c r="AU200" t="s">
        <v>76</v>
      </c>
      <c r="AV200" t="s">
        <v>76</v>
      </c>
      <c r="AW200" t="s">
        <v>2261</v>
      </c>
      <c r="AX200" t="s">
        <v>2262</v>
      </c>
      <c r="AY200" t="s">
        <v>2263</v>
      </c>
      <c r="AZ200" t="s">
        <v>2264</v>
      </c>
      <c r="BA200">
        <v>0</v>
      </c>
      <c r="BB200">
        <v>0</v>
      </c>
      <c r="BC200">
        <v>0</v>
      </c>
      <c r="BD200">
        <v>0</v>
      </c>
      <c r="BE200">
        <v>0</v>
      </c>
      <c r="BF200">
        <v>0</v>
      </c>
      <c r="BG200">
        <v>0</v>
      </c>
      <c r="BH200" t="s">
        <v>76</v>
      </c>
      <c r="BI200" t="s">
        <v>76</v>
      </c>
      <c r="BJ200" t="s">
        <v>2265</v>
      </c>
      <c r="BK200" t="s">
        <v>2266</v>
      </c>
      <c r="BL200" t="s">
        <v>1096</v>
      </c>
      <c r="BM200" t="s">
        <v>76</v>
      </c>
      <c r="BN200" t="s">
        <v>76</v>
      </c>
      <c r="BO200" t="s">
        <v>76</v>
      </c>
      <c r="BP200" t="s">
        <v>76</v>
      </c>
      <c r="BQ200" t="s">
        <v>76</v>
      </c>
      <c r="BR200" t="s">
        <v>76</v>
      </c>
      <c r="BS200" t="s">
        <v>76</v>
      </c>
      <c r="BT200" t="s">
        <v>76</v>
      </c>
      <c r="BU200" t="s">
        <v>2267</v>
      </c>
      <c r="BV200" t="s">
        <v>76</v>
      </c>
      <c r="BW200" t="s">
        <v>76</v>
      </c>
      <c r="BX200" t="s">
        <v>76</v>
      </c>
      <c r="BY200" t="s">
        <v>2268</v>
      </c>
      <c r="BZ200" t="s">
        <v>2269</v>
      </c>
      <c r="CA200" t="s">
        <v>76</v>
      </c>
      <c r="CB200" t="s">
        <v>76</v>
      </c>
    </row>
    <row r="201" spans="1:80">
      <c r="A201" s="3" t="s">
        <v>9529</v>
      </c>
      <c r="B201" t="s">
        <v>105</v>
      </c>
      <c r="C201" t="s">
        <v>2270</v>
      </c>
      <c r="D201" t="s">
        <v>76</v>
      </c>
      <c r="E201" t="s">
        <v>76</v>
      </c>
      <c r="F201" t="s">
        <v>76</v>
      </c>
      <c r="G201" t="s">
        <v>76</v>
      </c>
      <c r="H201" t="s">
        <v>76</v>
      </c>
      <c r="I201" t="s">
        <v>76</v>
      </c>
      <c r="J201" t="s">
        <v>76</v>
      </c>
      <c r="K201" t="s">
        <v>76</v>
      </c>
      <c r="L201" t="s">
        <v>76</v>
      </c>
      <c r="M201" t="s">
        <v>2271</v>
      </c>
      <c r="N201" t="s">
        <v>76</v>
      </c>
      <c r="O201" t="s">
        <v>76</v>
      </c>
      <c r="P201" t="s">
        <v>76</v>
      </c>
      <c r="Q201" t="s">
        <v>76</v>
      </c>
      <c r="R201" t="s">
        <v>76</v>
      </c>
      <c r="S201" t="s">
        <v>76</v>
      </c>
      <c r="T201" t="s">
        <v>76</v>
      </c>
      <c r="U201" t="s">
        <v>370</v>
      </c>
      <c r="V201" t="s">
        <v>76</v>
      </c>
      <c r="W201" t="s">
        <v>76</v>
      </c>
      <c r="X201" t="s">
        <v>76</v>
      </c>
      <c r="Y201">
        <v>36</v>
      </c>
      <c r="Z201">
        <v>1</v>
      </c>
      <c r="AA201" t="s">
        <v>76</v>
      </c>
      <c r="AB201" t="s">
        <v>76</v>
      </c>
      <c r="AC201">
        <v>29</v>
      </c>
      <c r="AD201">
        <v>42</v>
      </c>
      <c r="AE201" t="s">
        <v>76</v>
      </c>
      <c r="AF201" t="s">
        <v>76</v>
      </c>
      <c r="AG201" t="s">
        <v>76</v>
      </c>
      <c r="AH201" t="s">
        <v>2272</v>
      </c>
      <c r="AI201" t="s">
        <v>76</v>
      </c>
      <c r="AJ201" t="s">
        <v>76</v>
      </c>
      <c r="AK201" t="s">
        <v>76</v>
      </c>
      <c r="AL201" t="s">
        <v>76</v>
      </c>
      <c r="AM201" t="s">
        <v>76</v>
      </c>
      <c r="AN201" t="s">
        <v>76</v>
      </c>
      <c r="AO201" t="s">
        <v>117</v>
      </c>
      <c r="AP201" t="s">
        <v>2273</v>
      </c>
      <c r="AQ201">
        <v>2005</v>
      </c>
      <c r="AR201" t="s">
        <v>2274</v>
      </c>
      <c r="AS201" t="s">
        <v>76</v>
      </c>
      <c r="AT201" t="s">
        <v>76</v>
      </c>
      <c r="AU201" t="s">
        <v>76</v>
      </c>
      <c r="AV201" t="s">
        <v>76</v>
      </c>
      <c r="AW201" t="s">
        <v>76</v>
      </c>
      <c r="AX201" t="s">
        <v>76</v>
      </c>
      <c r="AY201" t="s">
        <v>76</v>
      </c>
      <c r="AZ201" t="s">
        <v>76</v>
      </c>
      <c r="BA201">
        <v>87</v>
      </c>
      <c r="BB201">
        <v>0</v>
      </c>
      <c r="BC201">
        <v>0</v>
      </c>
      <c r="BD201">
        <v>0</v>
      </c>
      <c r="BE201">
        <v>2</v>
      </c>
      <c r="BF201">
        <v>2</v>
      </c>
      <c r="BG201">
        <v>102</v>
      </c>
      <c r="BH201" t="s">
        <v>76</v>
      </c>
      <c r="BI201" t="s">
        <v>76</v>
      </c>
      <c r="BJ201" t="s">
        <v>373</v>
      </c>
      <c r="BK201" t="s">
        <v>76</v>
      </c>
      <c r="BL201" t="s">
        <v>76</v>
      </c>
      <c r="BM201" t="s">
        <v>76</v>
      </c>
      <c r="BN201" t="s">
        <v>76</v>
      </c>
      <c r="BO201" t="s">
        <v>76</v>
      </c>
      <c r="BP201" t="s">
        <v>76</v>
      </c>
      <c r="BQ201" t="s">
        <v>76</v>
      </c>
      <c r="BR201" t="s">
        <v>76</v>
      </c>
      <c r="BS201" t="s">
        <v>76</v>
      </c>
      <c r="BT201" t="s">
        <v>76</v>
      </c>
      <c r="BU201" t="s">
        <v>2275</v>
      </c>
      <c r="BV201" t="s">
        <v>76</v>
      </c>
      <c r="BW201" t="s">
        <v>76</v>
      </c>
      <c r="BX201" t="s">
        <v>76</v>
      </c>
      <c r="BY201" t="s">
        <v>2276</v>
      </c>
      <c r="BZ201" t="s">
        <v>2277</v>
      </c>
      <c r="CA201" t="s">
        <v>76</v>
      </c>
      <c r="CB201" t="s">
        <v>76</v>
      </c>
    </row>
    <row r="202" spans="1:80">
      <c r="A202" s="3" t="s">
        <v>9530</v>
      </c>
      <c r="B202" t="s">
        <v>105</v>
      </c>
      <c r="C202" t="s">
        <v>2278</v>
      </c>
      <c r="D202" t="s">
        <v>76</v>
      </c>
      <c r="E202" t="s">
        <v>76</v>
      </c>
      <c r="F202" t="s">
        <v>76</v>
      </c>
      <c r="G202" t="s">
        <v>2279</v>
      </c>
      <c r="H202" t="s">
        <v>76</v>
      </c>
      <c r="I202" t="s">
        <v>76</v>
      </c>
      <c r="J202" t="s">
        <v>76</v>
      </c>
      <c r="K202" t="s">
        <v>76</v>
      </c>
      <c r="L202" t="s">
        <v>76</v>
      </c>
      <c r="M202" t="s">
        <v>2280</v>
      </c>
      <c r="N202" t="s">
        <v>76</v>
      </c>
      <c r="O202" t="s">
        <v>76</v>
      </c>
      <c r="P202" t="s">
        <v>76</v>
      </c>
      <c r="Q202" t="s">
        <v>76</v>
      </c>
      <c r="R202" t="s">
        <v>76</v>
      </c>
      <c r="S202" t="s">
        <v>76</v>
      </c>
      <c r="T202" t="s">
        <v>76</v>
      </c>
      <c r="U202" t="s">
        <v>2281</v>
      </c>
      <c r="V202" t="s">
        <v>76</v>
      </c>
      <c r="W202" t="s">
        <v>76</v>
      </c>
      <c r="X202" t="s">
        <v>76</v>
      </c>
      <c r="Y202">
        <v>6</v>
      </c>
      <c r="Z202">
        <v>1</v>
      </c>
      <c r="AA202" t="s">
        <v>76</v>
      </c>
      <c r="AB202" t="s">
        <v>76</v>
      </c>
      <c r="AC202">
        <v>1</v>
      </c>
      <c r="AD202">
        <v>13</v>
      </c>
      <c r="AE202" t="s">
        <v>76</v>
      </c>
      <c r="AF202" t="s">
        <v>76</v>
      </c>
      <c r="AG202" t="s">
        <v>76</v>
      </c>
      <c r="AH202" t="s">
        <v>76</v>
      </c>
      <c r="AI202" t="s">
        <v>76</v>
      </c>
      <c r="AJ202" t="s">
        <v>76</v>
      </c>
      <c r="AK202" t="s">
        <v>76</v>
      </c>
      <c r="AL202" t="s">
        <v>76</v>
      </c>
      <c r="AM202" t="s">
        <v>76</v>
      </c>
      <c r="AN202" t="s">
        <v>76</v>
      </c>
      <c r="AO202" t="s">
        <v>117</v>
      </c>
      <c r="AP202">
        <v>2012</v>
      </c>
      <c r="AQ202">
        <v>2012</v>
      </c>
      <c r="AR202" t="s">
        <v>2282</v>
      </c>
      <c r="AS202" t="s">
        <v>76</v>
      </c>
      <c r="AT202" t="s">
        <v>76</v>
      </c>
      <c r="AU202" t="s">
        <v>76</v>
      </c>
      <c r="AV202" t="s">
        <v>76</v>
      </c>
      <c r="AW202" t="s">
        <v>76</v>
      </c>
      <c r="AX202" t="s">
        <v>76</v>
      </c>
      <c r="AY202" t="s">
        <v>76</v>
      </c>
      <c r="AZ202" t="s">
        <v>76</v>
      </c>
      <c r="BA202">
        <v>7</v>
      </c>
      <c r="BB202">
        <v>0</v>
      </c>
      <c r="BC202">
        <v>0</v>
      </c>
      <c r="BD202">
        <v>0</v>
      </c>
      <c r="BE202">
        <v>0</v>
      </c>
      <c r="BF202">
        <v>0</v>
      </c>
      <c r="BG202">
        <v>8</v>
      </c>
      <c r="BH202" t="s">
        <v>76</v>
      </c>
      <c r="BI202" t="s">
        <v>76</v>
      </c>
      <c r="BJ202" t="s">
        <v>2283</v>
      </c>
      <c r="BK202" t="s">
        <v>76</v>
      </c>
      <c r="BL202" t="s">
        <v>76</v>
      </c>
      <c r="BM202" t="s">
        <v>76</v>
      </c>
      <c r="BN202" t="s">
        <v>76</v>
      </c>
      <c r="BO202" t="s">
        <v>76</v>
      </c>
      <c r="BP202" t="s">
        <v>76</v>
      </c>
      <c r="BQ202" t="s">
        <v>76</v>
      </c>
      <c r="BR202" t="s">
        <v>76</v>
      </c>
      <c r="BS202" t="s">
        <v>76</v>
      </c>
      <c r="BT202" t="s">
        <v>76</v>
      </c>
      <c r="BU202" t="s">
        <v>2284</v>
      </c>
      <c r="BV202" t="s">
        <v>76</v>
      </c>
      <c r="BW202" t="s">
        <v>76</v>
      </c>
      <c r="BX202" t="s">
        <v>76</v>
      </c>
      <c r="BY202" t="s">
        <v>158</v>
      </c>
      <c r="BZ202" t="s">
        <v>2285</v>
      </c>
      <c r="CA202" t="s">
        <v>76</v>
      </c>
      <c r="CB202" t="s">
        <v>76</v>
      </c>
    </row>
    <row r="203" spans="1:80">
      <c r="A203" s="3" t="s">
        <v>9531</v>
      </c>
      <c r="B203" t="s">
        <v>105</v>
      </c>
      <c r="C203" t="s">
        <v>981</v>
      </c>
      <c r="D203" t="s">
        <v>76</v>
      </c>
      <c r="E203" t="s">
        <v>76</v>
      </c>
      <c r="F203" t="s">
        <v>76</v>
      </c>
      <c r="G203" t="s">
        <v>76</v>
      </c>
      <c r="H203" t="s">
        <v>1224</v>
      </c>
      <c r="I203" t="s">
        <v>76</v>
      </c>
      <c r="J203" t="s">
        <v>76</v>
      </c>
      <c r="K203" t="s">
        <v>76</v>
      </c>
      <c r="L203" t="s">
        <v>76</v>
      </c>
      <c r="M203" t="s">
        <v>2286</v>
      </c>
      <c r="N203" t="s">
        <v>76</v>
      </c>
      <c r="O203" t="s">
        <v>76</v>
      </c>
      <c r="P203" t="s">
        <v>76</v>
      </c>
      <c r="Q203" t="s">
        <v>76</v>
      </c>
      <c r="R203" t="s">
        <v>76</v>
      </c>
      <c r="S203" t="s">
        <v>76</v>
      </c>
      <c r="T203" t="s">
        <v>76</v>
      </c>
      <c r="U203" t="s">
        <v>448</v>
      </c>
      <c r="V203" t="s">
        <v>76</v>
      </c>
      <c r="W203" t="s">
        <v>76</v>
      </c>
      <c r="X203" t="s">
        <v>76</v>
      </c>
      <c r="Y203">
        <v>42</v>
      </c>
      <c r="Z203">
        <v>2</v>
      </c>
      <c r="AA203" t="s">
        <v>76</v>
      </c>
      <c r="AB203" t="s">
        <v>76</v>
      </c>
      <c r="AC203">
        <v>109</v>
      </c>
      <c r="AD203">
        <v>118</v>
      </c>
      <c r="AE203" t="s">
        <v>76</v>
      </c>
      <c r="AF203" t="s">
        <v>76</v>
      </c>
      <c r="AG203" t="s">
        <v>76</v>
      </c>
      <c r="AH203" t="s">
        <v>2287</v>
      </c>
      <c r="AI203" t="s">
        <v>76</v>
      </c>
      <c r="AJ203" t="s">
        <v>76</v>
      </c>
      <c r="AK203" t="s">
        <v>76</v>
      </c>
      <c r="AL203" t="s">
        <v>76</v>
      </c>
      <c r="AM203" t="s">
        <v>76</v>
      </c>
      <c r="AN203" t="s">
        <v>76</v>
      </c>
      <c r="AO203" t="s">
        <v>117</v>
      </c>
      <c r="AP203" t="s">
        <v>2288</v>
      </c>
      <c r="AQ203">
        <v>2015</v>
      </c>
      <c r="AR203" t="s">
        <v>2289</v>
      </c>
      <c r="AS203" t="s">
        <v>76</v>
      </c>
      <c r="AT203" t="s">
        <v>76</v>
      </c>
      <c r="AU203" t="s">
        <v>76</v>
      </c>
      <c r="AV203" t="s">
        <v>76</v>
      </c>
      <c r="AW203" t="s">
        <v>76</v>
      </c>
      <c r="AX203" t="s">
        <v>76</v>
      </c>
      <c r="AY203" t="s">
        <v>76</v>
      </c>
      <c r="AZ203" t="s">
        <v>76</v>
      </c>
      <c r="BA203">
        <v>19</v>
      </c>
      <c r="BB203">
        <v>0</v>
      </c>
      <c r="BC203">
        <v>0</v>
      </c>
      <c r="BD203">
        <v>0</v>
      </c>
      <c r="BE203">
        <v>0</v>
      </c>
      <c r="BF203">
        <v>1</v>
      </c>
      <c r="BG203">
        <v>26</v>
      </c>
      <c r="BH203" t="s">
        <v>76</v>
      </c>
      <c r="BI203" t="s">
        <v>76</v>
      </c>
      <c r="BJ203" t="s">
        <v>449</v>
      </c>
      <c r="BK203" t="s">
        <v>780</v>
      </c>
      <c r="BL203" t="s">
        <v>76</v>
      </c>
      <c r="BM203" t="s">
        <v>76</v>
      </c>
      <c r="BN203" t="s">
        <v>76</v>
      </c>
      <c r="BO203" t="s">
        <v>76</v>
      </c>
      <c r="BP203" t="s">
        <v>76</v>
      </c>
      <c r="BQ203" t="s">
        <v>76</v>
      </c>
      <c r="BR203" t="s">
        <v>76</v>
      </c>
      <c r="BS203" t="s">
        <v>76</v>
      </c>
      <c r="BT203" t="s">
        <v>76</v>
      </c>
      <c r="BU203" t="s">
        <v>1228</v>
      </c>
      <c r="BV203" t="s">
        <v>982</v>
      </c>
      <c r="BW203" t="s">
        <v>76</v>
      </c>
      <c r="BX203" t="s">
        <v>76</v>
      </c>
      <c r="BY203" t="s">
        <v>2290</v>
      </c>
      <c r="BZ203" t="s">
        <v>2291</v>
      </c>
      <c r="CA203" t="s">
        <v>76</v>
      </c>
      <c r="CB203" t="s">
        <v>76</v>
      </c>
    </row>
    <row r="204" spans="1:80">
      <c r="A204" s="3" t="s">
        <v>9532</v>
      </c>
      <c r="B204" t="s">
        <v>105</v>
      </c>
      <c r="C204" t="s">
        <v>2292</v>
      </c>
      <c r="D204" t="s">
        <v>76</v>
      </c>
      <c r="E204" t="s">
        <v>76</v>
      </c>
      <c r="F204" t="s">
        <v>76</v>
      </c>
      <c r="G204" t="s">
        <v>76</v>
      </c>
      <c r="H204" t="s">
        <v>2293</v>
      </c>
      <c r="I204" t="s">
        <v>76</v>
      </c>
      <c r="J204" t="s">
        <v>76</v>
      </c>
      <c r="K204" t="s">
        <v>76</v>
      </c>
      <c r="L204" t="s">
        <v>76</v>
      </c>
      <c r="M204" t="s">
        <v>2294</v>
      </c>
      <c r="N204" t="s">
        <v>76</v>
      </c>
      <c r="O204" t="s">
        <v>76</v>
      </c>
      <c r="P204" t="s">
        <v>76</v>
      </c>
      <c r="Q204" t="s">
        <v>76</v>
      </c>
      <c r="R204" t="s">
        <v>76</v>
      </c>
      <c r="S204" t="s">
        <v>76</v>
      </c>
      <c r="T204" t="s">
        <v>76</v>
      </c>
      <c r="U204" t="s">
        <v>337</v>
      </c>
      <c r="V204" t="s">
        <v>76</v>
      </c>
      <c r="W204" t="s">
        <v>76</v>
      </c>
      <c r="X204" t="s">
        <v>76</v>
      </c>
      <c r="Y204">
        <v>65</v>
      </c>
      <c r="Z204">
        <v>2</v>
      </c>
      <c r="AA204" t="s">
        <v>76</v>
      </c>
      <c r="AB204" t="s">
        <v>76</v>
      </c>
      <c r="AC204">
        <v>272</v>
      </c>
      <c r="AD204">
        <v>296</v>
      </c>
      <c r="AE204" t="s">
        <v>76</v>
      </c>
      <c r="AF204" t="s">
        <v>76</v>
      </c>
      <c r="AG204" t="s">
        <v>76</v>
      </c>
      <c r="AH204" t="s">
        <v>2295</v>
      </c>
      <c r="AI204" t="s">
        <v>76</v>
      </c>
      <c r="AJ204" t="s">
        <v>76</v>
      </c>
      <c r="AK204" t="s">
        <v>76</v>
      </c>
      <c r="AL204" t="s">
        <v>76</v>
      </c>
      <c r="AM204" t="s">
        <v>76</v>
      </c>
      <c r="AN204" t="s">
        <v>76</v>
      </c>
      <c r="AO204" t="s">
        <v>117</v>
      </c>
      <c r="AP204" t="s">
        <v>2296</v>
      </c>
      <c r="AQ204">
        <v>2005</v>
      </c>
      <c r="AR204" t="s">
        <v>2297</v>
      </c>
      <c r="AS204" t="s">
        <v>76</v>
      </c>
      <c r="AT204" t="s">
        <v>76</v>
      </c>
      <c r="AU204" t="s">
        <v>76</v>
      </c>
      <c r="AV204" t="s">
        <v>76</v>
      </c>
      <c r="AW204" t="s">
        <v>76</v>
      </c>
      <c r="AX204" t="s">
        <v>76</v>
      </c>
      <c r="AY204" t="s">
        <v>76</v>
      </c>
      <c r="AZ204" t="s">
        <v>76</v>
      </c>
      <c r="BA204">
        <v>52</v>
      </c>
      <c r="BB204">
        <v>1</v>
      </c>
      <c r="BC204">
        <v>0</v>
      </c>
      <c r="BD204">
        <v>1</v>
      </c>
      <c r="BE204">
        <v>1</v>
      </c>
      <c r="BF204">
        <v>1</v>
      </c>
      <c r="BG204">
        <v>71</v>
      </c>
      <c r="BH204" t="s">
        <v>76</v>
      </c>
      <c r="BI204" t="s">
        <v>76</v>
      </c>
      <c r="BJ204" t="s">
        <v>338</v>
      </c>
      <c r="BK204" t="s">
        <v>2298</v>
      </c>
      <c r="BL204" t="s">
        <v>76</v>
      </c>
      <c r="BM204" t="s">
        <v>76</v>
      </c>
      <c r="BN204" t="s">
        <v>76</v>
      </c>
      <c r="BO204" t="s">
        <v>76</v>
      </c>
      <c r="BP204" t="s">
        <v>76</v>
      </c>
      <c r="BQ204" t="s">
        <v>76</v>
      </c>
      <c r="BR204" t="s">
        <v>76</v>
      </c>
      <c r="BS204" t="s">
        <v>76</v>
      </c>
      <c r="BT204" t="s">
        <v>76</v>
      </c>
      <c r="BU204" t="s">
        <v>2299</v>
      </c>
      <c r="BV204" t="s">
        <v>76</v>
      </c>
      <c r="BW204" t="s">
        <v>76</v>
      </c>
      <c r="BX204" t="s">
        <v>76</v>
      </c>
      <c r="BY204" t="s">
        <v>2300</v>
      </c>
      <c r="BZ204" t="s">
        <v>2301</v>
      </c>
      <c r="CA204" t="s">
        <v>76</v>
      </c>
      <c r="CB204" t="s">
        <v>76</v>
      </c>
    </row>
    <row r="205" spans="1:80">
      <c r="A205" s="3" t="s">
        <v>9533</v>
      </c>
      <c r="B205" t="s">
        <v>105</v>
      </c>
      <c r="C205" t="s">
        <v>2302</v>
      </c>
      <c r="D205" t="s">
        <v>76</v>
      </c>
      <c r="E205" t="s">
        <v>76</v>
      </c>
      <c r="F205" t="s">
        <v>76</v>
      </c>
      <c r="G205" t="s">
        <v>76</v>
      </c>
      <c r="H205" t="s">
        <v>76</v>
      </c>
      <c r="I205" t="s">
        <v>76</v>
      </c>
      <c r="J205" t="s">
        <v>76</v>
      </c>
      <c r="K205" t="s">
        <v>76</v>
      </c>
      <c r="L205" t="s">
        <v>76</v>
      </c>
      <c r="M205" t="s">
        <v>2303</v>
      </c>
      <c r="N205" t="s">
        <v>76</v>
      </c>
      <c r="O205" t="s">
        <v>76</v>
      </c>
      <c r="P205" t="s">
        <v>76</v>
      </c>
      <c r="Q205" t="s">
        <v>76</v>
      </c>
      <c r="R205" t="s">
        <v>76</v>
      </c>
      <c r="S205" t="s">
        <v>76</v>
      </c>
      <c r="T205" t="s">
        <v>76</v>
      </c>
      <c r="U205" t="s">
        <v>2304</v>
      </c>
      <c r="V205" t="s">
        <v>76</v>
      </c>
      <c r="W205" t="s">
        <v>76</v>
      </c>
      <c r="X205" t="s">
        <v>76</v>
      </c>
      <c r="Y205">
        <v>49</v>
      </c>
      <c r="Z205" t="s">
        <v>76</v>
      </c>
      <c r="AA205" t="s">
        <v>76</v>
      </c>
      <c r="AB205" t="s">
        <v>76</v>
      </c>
      <c r="AC205">
        <v>165</v>
      </c>
      <c r="AD205">
        <v>170</v>
      </c>
      <c r="AE205" t="s">
        <v>76</v>
      </c>
      <c r="AF205" t="s">
        <v>76</v>
      </c>
      <c r="AG205" t="s">
        <v>76</v>
      </c>
      <c r="AH205" t="s">
        <v>2305</v>
      </c>
      <c r="AI205" t="s">
        <v>76</v>
      </c>
      <c r="AJ205" t="s">
        <v>76</v>
      </c>
      <c r="AK205" t="s">
        <v>76</v>
      </c>
      <c r="AL205" t="s">
        <v>76</v>
      </c>
      <c r="AM205" t="s">
        <v>761</v>
      </c>
      <c r="AN205" t="s">
        <v>76</v>
      </c>
      <c r="AO205" t="s">
        <v>117</v>
      </c>
      <c r="AP205" t="s">
        <v>2306</v>
      </c>
      <c r="AQ205">
        <v>2023</v>
      </c>
      <c r="AR205" t="s">
        <v>2307</v>
      </c>
      <c r="AS205" t="s">
        <v>76</v>
      </c>
      <c r="AT205" t="s">
        <v>76</v>
      </c>
      <c r="AU205" t="s">
        <v>76</v>
      </c>
      <c r="AV205" t="s">
        <v>76</v>
      </c>
      <c r="AW205" t="s">
        <v>76</v>
      </c>
      <c r="AX205" t="s">
        <v>76</v>
      </c>
      <c r="AY205" t="s">
        <v>76</v>
      </c>
      <c r="AZ205" t="s">
        <v>76</v>
      </c>
      <c r="BA205">
        <v>1</v>
      </c>
      <c r="BB205">
        <v>0</v>
      </c>
      <c r="BC205">
        <v>0</v>
      </c>
      <c r="BD205">
        <v>0</v>
      </c>
      <c r="BE205">
        <v>0</v>
      </c>
      <c r="BF205">
        <v>0</v>
      </c>
      <c r="BG205">
        <v>1</v>
      </c>
      <c r="BH205" t="s">
        <v>76</v>
      </c>
      <c r="BI205" t="s">
        <v>76</v>
      </c>
      <c r="BJ205" t="s">
        <v>2308</v>
      </c>
      <c r="BK205" t="s">
        <v>753</v>
      </c>
      <c r="BL205" t="s">
        <v>76</v>
      </c>
      <c r="BM205" t="s">
        <v>76</v>
      </c>
      <c r="BN205" t="s">
        <v>76</v>
      </c>
      <c r="BO205" t="s">
        <v>76</v>
      </c>
      <c r="BP205" t="s">
        <v>76</v>
      </c>
      <c r="BQ205" t="s">
        <v>76</v>
      </c>
      <c r="BR205" t="s">
        <v>76</v>
      </c>
      <c r="BS205" t="s">
        <v>76</v>
      </c>
      <c r="BT205" t="s">
        <v>76</v>
      </c>
      <c r="BU205" t="s">
        <v>2309</v>
      </c>
      <c r="BV205" t="s">
        <v>2310</v>
      </c>
      <c r="BW205" t="s">
        <v>76</v>
      </c>
      <c r="BX205" t="s">
        <v>76</v>
      </c>
      <c r="BY205" t="s">
        <v>2311</v>
      </c>
      <c r="BZ205" t="s">
        <v>2312</v>
      </c>
      <c r="CA205">
        <v>38042552</v>
      </c>
      <c r="CB205" t="s">
        <v>76</v>
      </c>
    </row>
    <row r="206" spans="1:80">
      <c r="A206" s="3" t="s">
        <v>9534</v>
      </c>
      <c r="B206" t="s">
        <v>105</v>
      </c>
      <c r="C206" t="s">
        <v>2313</v>
      </c>
      <c r="D206" t="s">
        <v>76</v>
      </c>
      <c r="E206" t="s">
        <v>76</v>
      </c>
      <c r="F206" t="s">
        <v>76</v>
      </c>
      <c r="G206" t="s">
        <v>2314</v>
      </c>
      <c r="H206" t="s">
        <v>2315</v>
      </c>
      <c r="I206" t="s">
        <v>76</v>
      </c>
      <c r="J206" t="s">
        <v>76</v>
      </c>
      <c r="K206" t="s">
        <v>76</v>
      </c>
      <c r="L206" t="s">
        <v>76</v>
      </c>
      <c r="M206" t="s">
        <v>2316</v>
      </c>
      <c r="N206" t="s">
        <v>76</v>
      </c>
      <c r="O206" t="s">
        <v>76</v>
      </c>
      <c r="P206" t="s">
        <v>76</v>
      </c>
      <c r="Q206" t="s">
        <v>76</v>
      </c>
      <c r="R206" t="s">
        <v>76</v>
      </c>
      <c r="S206" t="s">
        <v>76</v>
      </c>
      <c r="T206" t="s">
        <v>76</v>
      </c>
      <c r="U206" t="s">
        <v>2317</v>
      </c>
      <c r="V206" t="s">
        <v>76</v>
      </c>
      <c r="W206" t="s">
        <v>76</v>
      </c>
      <c r="X206" t="s">
        <v>76</v>
      </c>
      <c r="Y206" t="s">
        <v>76</v>
      </c>
      <c r="Z206">
        <v>21</v>
      </c>
      <c r="AA206" t="s">
        <v>76</v>
      </c>
      <c r="AB206" t="s">
        <v>76</v>
      </c>
      <c r="AC206">
        <v>65</v>
      </c>
      <c r="AD206">
        <v>85</v>
      </c>
      <c r="AE206" t="s">
        <v>76</v>
      </c>
      <c r="AF206" t="s">
        <v>76</v>
      </c>
      <c r="AG206" t="s">
        <v>76</v>
      </c>
      <c r="AH206" t="s">
        <v>2318</v>
      </c>
      <c r="AI206" t="s">
        <v>76</v>
      </c>
      <c r="AJ206" t="s">
        <v>76</v>
      </c>
      <c r="AK206" t="s">
        <v>76</v>
      </c>
      <c r="AL206" t="s">
        <v>76</v>
      </c>
      <c r="AM206" t="s">
        <v>76</v>
      </c>
      <c r="AN206" t="s">
        <v>76</v>
      </c>
      <c r="AO206" t="s">
        <v>117</v>
      </c>
      <c r="AP206" t="s">
        <v>108</v>
      </c>
      <c r="AQ206">
        <v>2020</v>
      </c>
      <c r="AR206" t="s">
        <v>2319</v>
      </c>
      <c r="AS206" t="s">
        <v>76</v>
      </c>
      <c r="AT206" t="s">
        <v>76</v>
      </c>
      <c r="AU206" t="s">
        <v>76</v>
      </c>
      <c r="AV206" t="s">
        <v>76</v>
      </c>
      <c r="AW206" t="s">
        <v>76</v>
      </c>
      <c r="AX206" t="s">
        <v>76</v>
      </c>
      <c r="AY206" t="s">
        <v>76</v>
      </c>
      <c r="AZ206" t="s">
        <v>76</v>
      </c>
      <c r="BA206">
        <v>5</v>
      </c>
      <c r="BB206">
        <v>0</v>
      </c>
      <c r="BC206">
        <v>0</v>
      </c>
      <c r="BD206">
        <v>0</v>
      </c>
      <c r="BE206">
        <v>0</v>
      </c>
      <c r="BF206">
        <v>0</v>
      </c>
      <c r="BG206">
        <v>5</v>
      </c>
      <c r="BH206" t="s">
        <v>76</v>
      </c>
      <c r="BI206" t="s">
        <v>76</v>
      </c>
      <c r="BJ206" t="s">
        <v>2320</v>
      </c>
      <c r="BK206" t="s">
        <v>2321</v>
      </c>
      <c r="BL206" t="s">
        <v>76</v>
      </c>
      <c r="BM206" t="s">
        <v>76</v>
      </c>
      <c r="BN206" t="s">
        <v>76</v>
      </c>
      <c r="BO206" t="s">
        <v>76</v>
      </c>
      <c r="BP206" t="s">
        <v>76</v>
      </c>
      <c r="BQ206" t="s">
        <v>76</v>
      </c>
      <c r="BR206" t="s">
        <v>76</v>
      </c>
      <c r="BS206" t="s">
        <v>76</v>
      </c>
      <c r="BT206" t="s">
        <v>76</v>
      </c>
      <c r="BU206" t="s">
        <v>2322</v>
      </c>
      <c r="BV206" t="s">
        <v>76</v>
      </c>
      <c r="BW206" t="s">
        <v>76</v>
      </c>
      <c r="BX206" t="s">
        <v>76</v>
      </c>
      <c r="BY206" t="s">
        <v>2323</v>
      </c>
      <c r="BZ206" t="s">
        <v>2324</v>
      </c>
      <c r="CA206" t="s">
        <v>76</v>
      </c>
      <c r="CB206" t="s">
        <v>76</v>
      </c>
    </row>
    <row r="207" spans="1:80">
      <c r="A207" s="3" t="s">
        <v>9535</v>
      </c>
      <c r="B207" t="s">
        <v>105</v>
      </c>
      <c r="C207" t="s">
        <v>2325</v>
      </c>
      <c r="D207" t="s">
        <v>76</v>
      </c>
      <c r="E207" t="s">
        <v>76</v>
      </c>
      <c r="F207" t="s">
        <v>76</v>
      </c>
      <c r="G207" t="s">
        <v>2326</v>
      </c>
      <c r="H207" t="s">
        <v>2327</v>
      </c>
      <c r="I207" t="s">
        <v>76</v>
      </c>
      <c r="J207" t="s">
        <v>76</v>
      </c>
      <c r="K207" t="s">
        <v>76</v>
      </c>
      <c r="L207" t="s">
        <v>76</v>
      </c>
      <c r="M207" t="s">
        <v>2328</v>
      </c>
      <c r="N207" t="s">
        <v>76</v>
      </c>
      <c r="O207" t="s">
        <v>76</v>
      </c>
      <c r="P207" t="s">
        <v>76</v>
      </c>
      <c r="Q207" t="s">
        <v>76</v>
      </c>
      <c r="R207" t="s">
        <v>76</v>
      </c>
      <c r="S207" t="s">
        <v>76</v>
      </c>
      <c r="T207" t="s">
        <v>76</v>
      </c>
      <c r="U207" t="s">
        <v>127</v>
      </c>
      <c r="V207" t="s">
        <v>76</v>
      </c>
      <c r="W207" t="s">
        <v>76</v>
      </c>
      <c r="X207" t="s">
        <v>76</v>
      </c>
      <c r="Y207">
        <v>49</v>
      </c>
      <c r="Z207">
        <v>6</v>
      </c>
      <c r="AA207" t="s">
        <v>76</v>
      </c>
      <c r="AB207" t="s">
        <v>76</v>
      </c>
      <c r="AC207">
        <v>767</v>
      </c>
      <c r="AD207">
        <v>780</v>
      </c>
      <c r="AE207" t="s">
        <v>76</v>
      </c>
      <c r="AF207" t="s">
        <v>76</v>
      </c>
      <c r="AG207" t="s">
        <v>76</v>
      </c>
      <c r="AH207" t="s">
        <v>2329</v>
      </c>
      <c r="AI207" t="s">
        <v>76</v>
      </c>
      <c r="AJ207" t="s">
        <v>76</v>
      </c>
      <c r="AK207" t="s">
        <v>76</v>
      </c>
      <c r="AL207" t="s">
        <v>76</v>
      </c>
      <c r="AM207" t="s">
        <v>1455</v>
      </c>
      <c r="AN207" t="s">
        <v>76</v>
      </c>
      <c r="AO207" t="s">
        <v>117</v>
      </c>
      <c r="AP207" t="s">
        <v>2330</v>
      </c>
      <c r="AQ207">
        <v>2024</v>
      </c>
      <c r="AR207" t="s">
        <v>2331</v>
      </c>
      <c r="AS207" t="s">
        <v>76</v>
      </c>
      <c r="AT207" t="s">
        <v>76</v>
      </c>
      <c r="AU207" t="s">
        <v>76</v>
      </c>
      <c r="AV207" t="s">
        <v>76</v>
      </c>
      <c r="AW207" t="s">
        <v>76</v>
      </c>
      <c r="AX207" t="s">
        <v>76</v>
      </c>
      <c r="AY207" t="s">
        <v>76</v>
      </c>
      <c r="AZ207" t="s">
        <v>76</v>
      </c>
      <c r="BA207">
        <v>2</v>
      </c>
      <c r="BB207">
        <v>0</v>
      </c>
      <c r="BC207">
        <v>0</v>
      </c>
      <c r="BD207">
        <v>0</v>
      </c>
      <c r="BE207">
        <v>0</v>
      </c>
      <c r="BF207">
        <v>0</v>
      </c>
      <c r="BG207">
        <v>2</v>
      </c>
      <c r="BH207" t="s">
        <v>76</v>
      </c>
      <c r="BI207" t="s">
        <v>76</v>
      </c>
      <c r="BJ207" t="s">
        <v>132</v>
      </c>
      <c r="BK207" t="s">
        <v>133</v>
      </c>
      <c r="BL207" t="s">
        <v>76</v>
      </c>
      <c r="BM207" t="s">
        <v>76</v>
      </c>
      <c r="BN207" t="s">
        <v>76</v>
      </c>
      <c r="BO207" t="s">
        <v>76</v>
      </c>
      <c r="BP207" t="s">
        <v>76</v>
      </c>
      <c r="BQ207" t="s">
        <v>76</v>
      </c>
      <c r="BR207" t="s">
        <v>76</v>
      </c>
      <c r="BS207" t="s">
        <v>76</v>
      </c>
      <c r="BT207" t="s">
        <v>76</v>
      </c>
      <c r="BU207" t="s">
        <v>2332</v>
      </c>
      <c r="BV207" t="s">
        <v>76</v>
      </c>
      <c r="BW207" t="s">
        <v>76</v>
      </c>
      <c r="BX207" t="s">
        <v>76</v>
      </c>
      <c r="BY207" t="s">
        <v>2333</v>
      </c>
      <c r="BZ207" t="s">
        <v>2334</v>
      </c>
      <c r="CA207" t="s">
        <v>76</v>
      </c>
      <c r="CB207" t="s">
        <v>76</v>
      </c>
    </row>
    <row r="208" spans="1:80">
      <c r="A208" s="3" t="s">
        <v>9536</v>
      </c>
      <c r="B208" t="s">
        <v>105</v>
      </c>
      <c r="C208" t="s">
        <v>76</v>
      </c>
      <c r="D208" t="s">
        <v>76</v>
      </c>
      <c r="E208" t="s">
        <v>76</v>
      </c>
      <c r="F208" t="s">
        <v>76</v>
      </c>
      <c r="G208" t="s">
        <v>2335</v>
      </c>
      <c r="H208" t="s">
        <v>76</v>
      </c>
      <c r="I208" t="s">
        <v>76</v>
      </c>
      <c r="J208" t="s">
        <v>76</v>
      </c>
      <c r="K208" t="s">
        <v>2336</v>
      </c>
      <c r="L208" t="s">
        <v>76</v>
      </c>
      <c r="M208" t="s">
        <v>2337</v>
      </c>
      <c r="N208" t="s">
        <v>76</v>
      </c>
      <c r="O208" t="s">
        <v>76</v>
      </c>
      <c r="P208" t="s">
        <v>76</v>
      </c>
      <c r="Q208" t="s">
        <v>76</v>
      </c>
      <c r="R208" t="s">
        <v>76</v>
      </c>
      <c r="S208" t="s">
        <v>76</v>
      </c>
      <c r="T208" t="s">
        <v>76</v>
      </c>
      <c r="U208" t="s">
        <v>76</v>
      </c>
      <c r="V208" t="s">
        <v>76</v>
      </c>
      <c r="W208" t="s">
        <v>76</v>
      </c>
      <c r="X208" t="s">
        <v>76</v>
      </c>
      <c r="Y208" t="s">
        <v>76</v>
      </c>
      <c r="Z208" t="s">
        <v>76</v>
      </c>
      <c r="AA208" t="s">
        <v>76</v>
      </c>
      <c r="AB208" t="s">
        <v>76</v>
      </c>
      <c r="AC208" t="s">
        <v>76</v>
      </c>
      <c r="AD208" t="s">
        <v>76</v>
      </c>
      <c r="AE208" t="s">
        <v>76</v>
      </c>
      <c r="AF208" t="s">
        <v>76</v>
      </c>
      <c r="AG208" t="s">
        <v>76</v>
      </c>
      <c r="AH208" t="s">
        <v>76</v>
      </c>
      <c r="AI208" t="s">
        <v>76</v>
      </c>
      <c r="AJ208" t="s">
        <v>76</v>
      </c>
      <c r="AK208" t="s">
        <v>76</v>
      </c>
      <c r="AL208" t="s">
        <v>76</v>
      </c>
      <c r="AM208" t="s">
        <v>76</v>
      </c>
      <c r="AN208" t="s">
        <v>76</v>
      </c>
      <c r="AO208" t="s">
        <v>2338</v>
      </c>
      <c r="AP208" t="s">
        <v>2339</v>
      </c>
      <c r="AQ208">
        <v>2007</v>
      </c>
      <c r="AR208" t="s">
        <v>2340</v>
      </c>
      <c r="AS208" t="s">
        <v>76</v>
      </c>
      <c r="AT208" t="s">
        <v>76</v>
      </c>
      <c r="AU208" t="s">
        <v>76</v>
      </c>
      <c r="AV208" t="s">
        <v>76</v>
      </c>
      <c r="AW208" t="s">
        <v>76</v>
      </c>
      <c r="AX208" t="s">
        <v>76</v>
      </c>
      <c r="AY208" t="s">
        <v>76</v>
      </c>
      <c r="AZ208" t="s">
        <v>76</v>
      </c>
      <c r="BA208">
        <v>0</v>
      </c>
      <c r="BB208">
        <v>0</v>
      </c>
      <c r="BC208">
        <v>0</v>
      </c>
      <c r="BD208">
        <v>0</v>
      </c>
      <c r="BE208">
        <v>0</v>
      </c>
      <c r="BF208">
        <v>0</v>
      </c>
      <c r="BG208">
        <v>0</v>
      </c>
      <c r="BH208" t="s">
        <v>76</v>
      </c>
      <c r="BI208" t="s">
        <v>76</v>
      </c>
      <c r="BJ208" t="s">
        <v>76</v>
      </c>
      <c r="BK208" t="s">
        <v>76</v>
      </c>
      <c r="BL208" t="s">
        <v>76</v>
      </c>
      <c r="BM208">
        <v>716902</v>
      </c>
      <c r="BN208" t="s">
        <v>76</v>
      </c>
      <c r="BO208" t="s">
        <v>76</v>
      </c>
      <c r="BP208" t="s">
        <v>76</v>
      </c>
      <c r="BQ208" t="s">
        <v>76</v>
      </c>
      <c r="BR208" t="s">
        <v>76</v>
      </c>
      <c r="BS208" t="s">
        <v>76</v>
      </c>
      <c r="BT208" t="s">
        <v>76</v>
      </c>
      <c r="BU208" t="s">
        <v>2341</v>
      </c>
      <c r="BV208" t="s">
        <v>76</v>
      </c>
      <c r="BW208" t="s">
        <v>76</v>
      </c>
      <c r="BX208" t="s">
        <v>76</v>
      </c>
      <c r="BY208" t="s">
        <v>2342</v>
      </c>
      <c r="BZ208" t="s">
        <v>2343</v>
      </c>
      <c r="CA208" t="s">
        <v>76</v>
      </c>
      <c r="CB208" t="s">
        <v>76</v>
      </c>
    </row>
    <row r="209" spans="1:80">
      <c r="A209" s="3" t="s">
        <v>9537</v>
      </c>
      <c r="B209" t="s">
        <v>105</v>
      </c>
      <c r="C209" t="s">
        <v>2344</v>
      </c>
      <c r="D209" t="s">
        <v>76</v>
      </c>
      <c r="E209" t="s">
        <v>76</v>
      </c>
      <c r="F209" t="s">
        <v>76</v>
      </c>
      <c r="G209" t="s">
        <v>2345</v>
      </c>
      <c r="H209" t="s">
        <v>2346</v>
      </c>
      <c r="I209" t="s">
        <v>76</v>
      </c>
      <c r="J209" t="s">
        <v>76</v>
      </c>
      <c r="K209" t="s">
        <v>76</v>
      </c>
      <c r="L209" t="s">
        <v>76</v>
      </c>
      <c r="M209" t="s">
        <v>2347</v>
      </c>
      <c r="N209" t="s">
        <v>76</v>
      </c>
      <c r="O209" t="s">
        <v>76</v>
      </c>
      <c r="P209" t="s">
        <v>76</v>
      </c>
      <c r="Q209" t="s">
        <v>76</v>
      </c>
      <c r="R209" t="s">
        <v>76</v>
      </c>
      <c r="S209" t="s">
        <v>76</v>
      </c>
      <c r="T209" t="s">
        <v>76</v>
      </c>
      <c r="U209" t="s">
        <v>2348</v>
      </c>
      <c r="V209" t="s">
        <v>76</v>
      </c>
      <c r="W209" t="s">
        <v>76</v>
      </c>
      <c r="X209" t="s">
        <v>76</v>
      </c>
      <c r="Y209">
        <v>36</v>
      </c>
      <c r="Z209" t="s">
        <v>1302</v>
      </c>
      <c r="AA209" t="s">
        <v>76</v>
      </c>
      <c r="AB209" t="s">
        <v>76</v>
      </c>
      <c r="AC209">
        <v>133</v>
      </c>
      <c r="AD209">
        <v>152</v>
      </c>
      <c r="AE209" t="s">
        <v>76</v>
      </c>
      <c r="AF209" t="s">
        <v>76</v>
      </c>
      <c r="AG209" t="s">
        <v>76</v>
      </c>
      <c r="AH209" t="s">
        <v>2349</v>
      </c>
      <c r="AI209" t="s">
        <v>76</v>
      </c>
      <c r="AJ209" t="s">
        <v>76</v>
      </c>
      <c r="AK209" t="s">
        <v>76</v>
      </c>
      <c r="AL209" t="s">
        <v>76</v>
      </c>
      <c r="AM209" t="s">
        <v>1382</v>
      </c>
      <c r="AN209" t="s">
        <v>76</v>
      </c>
      <c r="AO209" t="s">
        <v>117</v>
      </c>
      <c r="AP209" t="s">
        <v>2350</v>
      </c>
      <c r="AQ209">
        <v>2024</v>
      </c>
      <c r="AR209" t="s">
        <v>2351</v>
      </c>
      <c r="AS209" t="s">
        <v>76</v>
      </c>
      <c r="AT209" t="s">
        <v>76</v>
      </c>
      <c r="AU209" t="s">
        <v>76</v>
      </c>
      <c r="AV209" t="s">
        <v>76</v>
      </c>
      <c r="AW209" t="s">
        <v>76</v>
      </c>
      <c r="AX209" t="s">
        <v>76</v>
      </c>
      <c r="AY209" t="s">
        <v>76</v>
      </c>
      <c r="AZ209" t="s">
        <v>76</v>
      </c>
      <c r="BA209">
        <v>1</v>
      </c>
      <c r="BB209">
        <v>0</v>
      </c>
      <c r="BC209">
        <v>0</v>
      </c>
      <c r="BD209">
        <v>0</v>
      </c>
      <c r="BE209">
        <v>0</v>
      </c>
      <c r="BF209">
        <v>0</v>
      </c>
      <c r="BG209">
        <v>1</v>
      </c>
      <c r="BH209" t="s">
        <v>76</v>
      </c>
      <c r="BI209" t="s">
        <v>76</v>
      </c>
      <c r="BJ209" t="s">
        <v>2352</v>
      </c>
      <c r="BK209" t="s">
        <v>2353</v>
      </c>
      <c r="BL209" t="s">
        <v>76</v>
      </c>
      <c r="BM209" t="s">
        <v>76</v>
      </c>
      <c r="BN209" t="s">
        <v>76</v>
      </c>
      <c r="BO209" t="s">
        <v>76</v>
      </c>
      <c r="BP209" t="s">
        <v>76</v>
      </c>
      <c r="BQ209" t="s">
        <v>76</v>
      </c>
      <c r="BR209" t="s">
        <v>76</v>
      </c>
      <c r="BS209" t="s">
        <v>76</v>
      </c>
      <c r="BT209" t="s">
        <v>76</v>
      </c>
      <c r="BU209" t="s">
        <v>2354</v>
      </c>
      <c r="BV209" t="s">
        <v>76</v>
      </c>
      <c r="BW209" t="s">
        <v>76</v>
      </c>
      <c r="BX209" t="s">
        <v>76</v>
      </c>
      <c r="BY209" t="s">
        <v>2355</v>
      </c>
      <c r="BZ209" t="s">
        <v>2356</v>
      </c>
      <c r="CA209" t="s">
        <v>76</v>
      </c>
      <c r="CB209" t="s">
        <v>76</v>
      </c>
    </row>
    <row r="210" spans="1:80">
      <c r="A210" s="3" t="s">
        <v>9538</v>
      </c>
      <c r="B210" t="s">
        <v>105</v>
      </c>
      <c r="C210" t="s">
        <v>2357</v>
      </c>
      <c r="D210" t="s">
        <v>76</v>
      </c>
      <c r="E210" t="s">
        <v>76</v>
      </c>
      <c r="F210" t="s">
        <v>76</v>
      </c>
      <c r="G210" t="s">
        <v>76</v>
      </c>
      <c r="H210" t="s">
        <v>76</v>
      </c>
      <c r="I210" t="s">
        <v>76</v>
      </c>
      <c r="J210" t="s">
        <v>76</v>
      </c>
      <c r="K210" t="s">
        <v>76</v>
      </c>
      <c r="L210" t="s">
        <v>76</v>
      </c>
      <c r="M210" t="s">
        <v>2358</v>
      </c>
      <c r="N210" t="s">
        <v>76</v>
      </c>
      <c r="O210" t="s">
        <v>76</v>
      </c>
      <c r="P210" t="s">
        <v>76</v>
      </c>
      <c r="Q210" t="s">
        <v>76</v>
      </c>
      <c r="R210" t="s">
        <v>76</v>
      </c>
      <c r="S210" t="s">
        <v>76</v>
      </c>
      <c r="T210" t="s">
        <v>76</v>
      </c>
      <c r="U210" t="s">
        <v>1845</v>
      </c>
      <c r="V210" t="s">
        <v>76</v>
      </c>
      <c r="W210" t="s">
        <v>76</v>
      </c>
      <c r="X210" t="s">
        <v>76</v>
      </c>
      <c r="Y210">
        <v>17</v>
      </c>
      <c r="Z210">
        <v>6</v>
      </c>
      <c r="AA210" t="s">
        <v>76</v>
      </c>
      <c r="AB210" t="s">
        <v>76</v>
      </c>
      <c r="AC210">
        <v>747</v>
      </c>
      <c r="AD210">
        <v>754</v>
      </c>
      <c r="AE210" t="s">
        <v>76</v>
      </c>
      <c r="AF210" t="s">
        <v>76</v>
      </c>
      <c r="AG210" t="s">
        <v>76</v>
      </c>
      <c r="AH210" t="s">
        <v>2359</v>
      </c>
      <c r="AI210" t="s">
        <v>76</v>
      </c>
      <c r="AJ210" t="s">
        <v>76</v>
      </c>
      <c r="AK210" t="s">
        <v>76</v>
      </c>
      <c r="AL210" t="s">
        <v>76</v>
      </c>
      <c r="AM210" t="s">
        <v>76</v>
      </c>
      <c r="AN210" t="s">
        <v>76</v>
      </c>
      <c r="AO210" t="s">
        <v>117</v>
      </c>
      <c r="AP210">
        <v>2012</v>
      </c>
      <c r="AQ210">
        <v>2012</v>
      </c>
      <c r="AR210" t="s">
        <v>2360</v>
      </c>
      <c r="AS210" t="s">
        <v>76</v>
      </c>
      <c r="AT210" t="s">
        <v>76</v>
      </c>
      <c r="AU210" t="s">
        <v>76</v>
      </c>
      <c r="AV210" t="s">
        <v>76</v>
      </c>
      <c r="AW210" t="s">
        <v>76</v>
      </c>
      <c r="AX210" t="s">
        <v>76</v>
      </c>
      <c r="AY210" t="s">
        <v>76</v>
      </c>
      <c r="AZ210" t="s">
        <v>76</v>
      </c>
      <c r="BA210">
        <v>10</v>
      </c>
      <c r="BB210">
        <v>0</v>
      </c>
      <c r="BC210">
        <v>0</v>
      </c>
      <c r="BD210">
        <v>0</v>
      </c>
      <c r="BE210">
        <v>0</v>
      </c>
      <c r="BF210">
        <v>0</v>
      </c>
      <c r="BG210">
        <v>12</v>
      </c>
      <c r="BH210" t="s">
        <v>76</v>
      </c>
      <c r="BI210" t="s">
        <v>76</v>
      </c>
      <c r="BJ210" t="s">
        <v>1849</v>
      </c>
      <c r="BK210" t="s">
        <v>76</v>
      </c>
      <c r="BL210" t="s">
        <v>76</v>
      </c>
      <c r="BM210" t="s">
        <v>76</v>
      </c>
      <c r="BN210" t="s">
        <v>76</v>
      </c>
      <c r="BO210" t="s">
        <v>76</v>
      </c>
      <c r="BP210" t="s">
        <v>76</v>
      </c>
      <c r="BQ210" t="s">
        <v>76</v>
      </c>
      <c r="BR210" t="s">
        <v>76</v>
      </c>
      <c r="BS210" t="s">
        <v>76</v>
      </c>
      <c r="BT210" t="s">
        <v>76</v>
      </c>
      <c r="BU210" t="s">
        <v>2361</v>
      </c>
      <c r="BV210" t="s">
        <v>76</v>
      </c>
      <c r="BW210" t="s">
        <v>76</v>
      </c>
      <c r="BX210" t="s">
        <v>76</v>
      </c>
      <c r="BY210" t="s">
        <v>2362</v>
      </c>
      <c r="BZ210" t="s">
        <v>2363</v>
      </c>
      <c r="CA210" t="s">
        <v>76</v>
      </c>
      <c r="CB210" t="s">
        <v>76</v>
      </c>
    </row>
    <row r="211" spans="1:80">
      <c r="A211" s="3" t="s">
        <v>9539</v>
      </c>
      <c r="B211" t="s">
        <v>105</v>
      </c>
      <c r="C211" t="s">
        <v>2364</v>
      </c>
      <c r="D211" t="s">
        <v>76</v>
      </c>
      <c r="E211" t="s">
        <v>76</v>
      </c>
      <c r="F211" t="s">
        <v>76</v>
      </c>
      <c r="G211" t="s">
        <v>1614</v>
      </c>
      <c r="H211" t="s">
        <v>76</v>
      </c>
      <c r="I211" t="s">
        <v>76</v>
      </c>
      <c r="J211" t="s">
        <v>76</v>
      </c>
      <c r="K211" t="s">
        <v>76</v>
      </c>
      <c r="L211" t="s">
        <v>76</v>
      </c>
      <c r="M211" t="s">
        <v>2365</v>
      </c>
      <c r="N211" t="s">
        <v>76</v>
      </c>
      <c r="O211" t="s">
        <v>76</v>
      </c>
      <c r="P211" t="s">
        <v>76</v>
      </c>
      <c r="Q211" t="s">
        <v>76</v>
      </c>
      <c r="R211" t="s">
        <v>76</v>
      </c>
      <c r="S211" t="s">
        <v>76</v>
      </c>
      <c r="T211" t="s">
        <v>76</v>
      </c>
      <c r="U211" t="s">
        <v>1616</v>
      </c>
      <c r="V211" t="s">
        <v>76</v>
      </c>
      <c r="W211" t="s">
        <v>76</v>
      </c>
      <c r="X211" t="s">
        <v>76</v>
      </c>
      <c r="Y211">
        <v>62</v>
      </c>
      <c r="Z211">
        <v>2</v>
      </c>
      <c r="AA211" t="s">
        <v>76</v>
      </c>
      <c r="AB211" t="s">
        <v>76</v>
      </c>
      <c r="AC211">
        <v>317</v>
      </c>
      <c r="AD211">
        <v>326</v>
      </c>
      <c r="AE211" t="s">
        <v>76</v>
      </c>
      <c r="AF211" t="s">
        <v>76</v>
      </c>
      <c r="AG211" t="s">
        <v>76</v>
      </c>
      <c r="AH211" t="s">
        <v>2366</v>
      </c>
      <c r="AI211" t="s">
        <v>76</v>
      </c>
      <c r="AJ211" t="s">
        <v>76</v>
      </c>
      <c r="AK211" t="s">
        <v>76</v>
      </c>
      <c r="AL211" t="s">
        <v>76</v>
      </c>
      <c r="AM211" t="s">
        <v>76</v>
      </c>
      <c r="AN211" t="s">
        <v>76</v>
      </c>
      <c r="AO211" t="s">
        <v>117</v>
      </c>
      <c r="AP211" t="s">
        <v>1682</v>
      </c>
      <c r="AQ211">
        <v>2010</v>
      </c>
      <c r="AR211" t="s">
        <v>2367</v>
      </c>
      <c r="AS211" t="s">
        <v>76</v>
      </c>
      <c r="AT211" t="s">
        <v>76</v>
      </c>
      <c r="AU211" t="s">
        <v>76</v>
      </c>
      <c r="AV211" t="s">
        <v>76</v>
      </c>
      <c r="AW211" t="s">
        <v>76</v>
      </c>
      <c r="AX211" t="s">
        <v>76</v>
      </c>
      <c r="AY211" t="s">
        <v>76</v>
      </c>
      <c r="AZ211" t="s">
        <v>76</v>
      </c>
      <c r="BA211">
        <v>3</v>
      </c>
      <c r="BB211">
        <v>0</v>
      </c>
      <c r="BC211">
        <v>0</v>
      </c>
      <c r="BD211">
        <v>0</v>
      </c>
      <c r="BE211">
        <v>0</v>
      </c>
      <c r="BF211">
        <v>0</v>
      </c>
      <c r="BG211">
        <v>3</v>
      </c>
      <c r="BH211" t="s">
        <v>76</v>
      </c>
      <c r="BI211" t="s">
        <v>76</v>
      </c>
      <c r="BJ211" t="s">
        <v>1620</v>
      </c>
      <c r="BK211" t="s">
        <v>76</v>
      </c>
      <c r="BL211" t="s">
        <v>76</v>
      </c>
      <c r="BM211" t="s">
        <v>76</v>
      </c>
      <c r="BN211" t="s">
        <v>76</v>
      </c>
      <c r="BO211" t="s">
        <v>76</v>
      </c>
      <c r="BP211" t="s">
        <v>76</v>
      </c>
      <c r="BQ211" t="s">
        <v>76</v>
      </c>
      <c r="BR211" t="s">
        <v>76</v>
      </c>
      <c r="BS211" t="s">
        <v>76</v>
      </c>
      <c r="BT211" t="s">
        <v>76</v>
      </c>
      <c r="BU211" t="s">
        <v>1622</v>
      </c>
      <c r="BV211" t="s">
        <v>76</v>
      </c>
      <c r="BW211" t="s">
        <v>76</v>
      </c>
      <c r="BX211" t="s">
        <v>76</v>
      </c>
      <c r="BY211" t="s">
        <v>1686</v>
      </c>
      <c r="BZ211" t="s">
        <v>2368</v>
      </c>
      <c r="CA211" t="s">
        <v>76</v>
      </c>
      <c r="CB211" t="s">
        <v>76</v>
      </c>
    </row>
    <row r="212" spans="1:80">
      <c r="A212" s="3" t="s">
        <v>9540</v>
      </c>
      <c r="B212" t="s">
        <v>105</v>
      </c>
      <c r="C212" t="s">
        <v>2369</v>
      </c>
      <c r="D212" t="s">
        <v>76</v>
      </c>
      <c r="E212" t="s">
        <v>76</v>
      </c>
      <c r="F212" t="s">
        <v>76</v>
      </c>
      <c r="G212" t="s">
        <v>76</v>
      </c>
      <c r="H212" t="s">
        <v>76</v>
      </c>
      <c r="I212" t="s">
        <v>76</v>
      </c>
      <c r="J212" t="s">
        <v>76</v>
      </c>
      <c r="K212" t="s">
        <v>76</v>
      </c>
      <c r="L212" t="s">
        <v>76</v>
      </c>
      <c r="M212" t="s">
        <v>2370</v>
      </c>
      <c r="N212" t="s">
        <v>76</v>
      </c>
      <c r="O212" t="s">
        <v>76</v>
      </c>
      <c r="P212" t="s">
        <v>76</v>
      </c>
      <c r="Q212" t="s">
        <v>76</v>
      </c>
      <c r="R212" t="s">
        <v>76</v>
      </c>
      <c r="S212" t="s">
        <v>76</v>
      </c>
      <c r="T212" t="s">
        <v>76</v>
      </c>
      <c r="U212" t="s">
        <v>2371</v>
      </c>
      <c r="V212" t="s">
        <v>76</v>
      </c>
      <c r="W212" t="s">
        <v>76</v>
      </c>
      <c r="X212" t="s">
        <v>76</v>
      </c>
      <c r="Y212">
        <v>24</v>
      </c>
      <c r="Z212">
        <v>3</v>
      </c>
      <c r="AA212" t="s">
        <v>76</v>
      </c>
      <c r="AB212" t="s">
        <v>76</v>
      </c>
      <c r="AC212">
        <v>611</v>
      </c>
      <c r="AD212">
        <v>620</v>
      </c>
      <c r="AE212" t="s">
        <v>76</v>
      </c>
      <c r="AF212" t="s">
        <v>76</v>
      </c>
      <c r="AG212" t="s">
        <v>76</v>
      </c>
      <c r="AH212" t="s">
        <v>2372</v>
      </c>
      <c r="AI212" t="s">
        <v>76</v>
      </c>
      <c r="AJ212" t="s">
        <v>76</v>
      </c>
      <c r="AK212" t="s">
        <v>76</v>
      </c>
      <c r="AL212" t="s">
        <v>76</v>
      </c>
      <c r="AM212" t="s">
        <v>76</v>
      </c>
      <c r="AN212" t="s">
        <v>76</v>
      </c>
      <c r="AO212" t="s">
        <v>117</v>
      </c>
      <c r="AP212" t="s">
        <v>2373</v>
      </c>
      <c r="AQ212">
        <v>2005</v>
      </c>
      <c r="AR212" t="s">
        <v>2374</v>
      </c>
      <c r="AS212" t="s">
        <v>76</v>
      </c>
      <c r="AT212" t="s">
        <v>76</v>
      </c>
      <c r="AU212" t="s">
        <v>76</v>
      </c>
      <c r="AV212" t="s">
        <v>76</v>
      </c>
      <c r="AW212" t="s">
        <v>76</v>
      </c>
      <c r="AX212" t="s">
        <v>76</v>
      </c>
      <c r="AY212" t="s">
        <v>76</v>
      </c>
      <c r="AZ212" t="s">
        <v>76</v>
      </c>
      <c r="BA212">
        <v>20</v>
      </c>
      <c r="BB212">
        <v>0</v>
      </c>
      <c r="BC212">
        <v>0</v>
      </c>
      <c r="BD212">
        <v>0</v>
      </c>
      <c r="BE212">
        <v>0</v>
      </c>
      <c r="BF212">
        <v>0</v>
      </c>
      <c r="BG212">
        <v>23</v>
      </c>
      <c r="BH212" t="s">
        <v>76</v>
      </c>
      <c r="BI212" t="s">
        <v>76</v>
      </c>
      <c r="BJ212" t="s">
        <v>2375</v>
      </c>
      <c r="BK212" t="s">
        <v>76</v>
      </c>
      <c r="BL212" t="s">
        <v>76</v>
      </c>
      <c r="BM212" t="s">
        <v>76</v>
      </c>
      <c r="BN212" t="s">
        <v>76</v>
      </c>
      <c r="BO212" t="s">
        <v>76</v>
      </c>
      <c r="BP212" t="s">
        <v>76</v>
      </c>
      <c r="BQ212" t="s">
        <v>76</v>
      </c>
      <c r="BR212" t="s">
        <v>76</v>
      </c>
      <c r="BS212" t="s">
        <v>76</v>
      </c>
      <c r="BT212" t="s">
        <v>76</v>
      </c>
      <c r="BU212" t="s">
        <v>2376</v>
      </c>
      <c r="BV212" t="s">
        <v>76</v>
      </c>
      <c r="BW212" t="s">
        <v>76</v>
      </c>
      <c r="BX212" t="s">
        <v>76</v>
      </c>
      <c r="BY212" t="s">
        <v>2377</v>
      </c>
      <c r="BZ212" t="s">
        <v>2378</v>
      </c>
      <c r="CA212" t="s">
        <v>76</v>
      </c>
      <c r="CB212" t="s">
        <v>76</v>
      </c>
    </row>
    <row r="213" spans="1:80">
      <c r="A213" s="3" t="s">
        <v>9541</v>
      </c>
      <c r="B213" t="s">
        <v>105</v>
      </c>
      <c r="C213" t="s">
        <v>2379</v>
      </c>
      <c r="D213" t="s">
        <v>76</v>
      </c>
      <c r="E213" t="s">
        <v>76</v>
      </c>
      <c r="F213" t="s">
        <v>76</v>
      </c>
      <c r="G213" t="s">
        <v>2380</v>
      </c>
      <c r="H213" t="s">
        <v>2381</v>
      </c>
      <c r="I213" t="s">
        <v>76</v>
      </c>
      <c r="J213" t="s">
        <v>76</v>
      </c>
      <c r="K213" t="s">
        <v>76</v>
      </c>
      <c r="L213" t="s">
        <v>76</v>
      </c>
      <c r="M213" t="s">
        <v>2382</v>
      </c>
      <c r="N213" t="s">
        <v>76</v>
      </c>
      <c r="O213" t="s">
        <v>76</v>
      </c>
      <c r="P213" t="s">
        <v>76</v>
      </c>
      <c r="Q213" t="s">
        <v>76</v>
      </c>
      <c r="R213" t="s">
        <v>76</v>
      </c>
      <c r="S213" t="s">
        <v>76</v>
      </c>
      <c r="T213" t="s">
        <v>76</v>
      </c>
      <c r="U213" t="s">
        <v>127</v>
      </c>
      <c r="V213" t="s">
        <v>76</v>
      </c>
      <c r="W213" t="s">
        <v>76</v>
      </c>
      <c r="X213" t="s">
        <v>76</v>
      </c>
      <c r="Y213">
        <v>48</v>
      </c>
      <c r="Z213">
        <v>3</v>
      </c>
      <c r="AA213" t="s">
        <v>76</v>
      </c>
      <c r="AB213" t="s">
        <v>76</v>
      </c>
      <c r="AC213">
        <v>377</v>
      </c>
      <c r="AD213">
        <v>389</v>
      </c>
      <c r="AE213" t="s">
        <v>76</v>
      </c>
      <c r="AF213" t="s">
        <v>76</v>
      </c>
      <c r="AG213" t="s">
        <v>76</v>
      </c>
      <c r="AH213" t="s">
        <v>2383</v>
      </c>
      <c r="AI213" t="s">
        <v>76</v>
      </c>
      <c r="AJ213" t="s">
        <v>76</v>
      </c>
      <c r="AK213" t="s">
        <v>76</v>
      </c>
      <c r="AL213" t="s">
        <v>76</v>
      </c>
      <c r="AM213" t="s">
        <v>2384</v>
      </c>
      <c r="AN213" t="s">
        <v>76</v>
      </c>
      <c r="AO213" t="s">
        <v>117</v>
      </c>
      <c r="AP213" t="s">
        <v>2385</v>
      </c>
      <c r="AQ213">
        <v>2023</v>
      </c>
      <c r="AR213" t="s">
        <v>2386</v>
      </c>
      <c r="AS213" t="s">
        <v>76</v>
      </c>
      <c r="AT213" t="s">
        <v>76</v>
      </c>
      <c r="AU213" t="s">
        <v>76</v>
      </c>
      <c r="AV213" t="s">
        <v>76</v>
      </c>
      <c r="AW213" t="s">
        <v>76</v>
      </c>
      <c r="AX213" t="s">
        <v>76</v>
      </c>
      <c r="AY213" t="s">
        <v>76</v>
      </c>
      <c r="AZ213" t="s">
        <v>76</v>
      </c>
      <c r="BA213">
        <v>12</v>
      </c>
      <c r="BB213">
        <v>0</v>
      </c>
      <c r="BC213">
        <v>0</v>
      </c>
      <c r="BD213">
        <v>0</v>
      </c>
      <c r="BE213">
        <v>0</v>
      </c>
      <c r="BF213">
        <v>1</v>
      </c>
      <c r="BG213">
        <v>12</v>
      </c>
      <c r="BH213" t="s">
        <v>76</v>
      </c>
      <c r="BI213" t="s">
        <v>76</v>
      </c>
      <c r="BJ213" t="s">
        <v>132</v>
      </c>
      <c r="BK213" t="s">
        <v>133</v>
      </c>
      <c r="BL213" t="s">
        <v>76</v>
      </c>
      <c r="BM213" t="s">
        <v>76</v>
      </c>
      <c r="BN213" t="s">
        <v>76</v>
      </c>
      <c r="BO213" t="s">
        <v>76</v>
      </c>
      <c r="BP213" t="s">
        <v>76</v>
      </c>
      <c r="BQ213" t="s">
        <v>76</v>
      </c>
      <c r="BR213" t="s">
        <v>76</v>
      </c>
      <c r="BS213" t="s">
        <v>76</v>
      </c>
      <c r="BT213" t="s">
        <v>76</v>
      </c>
      <c r="BU213" t="s">
        <v>2387</v>
      </c>
      <c r="BV213" t="s">
        <v>76</v>
      </c>
      <c r="BW213" t="s">
        <v>76</v>
      </c>
      <c r="BX213" t="s">
        <v>76</v>
      </c>
      <c r="BY213" t="s">
        <v>2388</v>
      </c>
      <c r="BZ213" t="s">
        <v>2389</v>
      </c>
      <c r="CA213" t="s">
        <v>76</v>
      </c>
      <c r="CB213" t="s">
        <v>76</v>
      </c>
    </row>
    <row r="214" spans="1:80">
      <c r="A214" s="3" t="s">
        <v>9542</v>
      </c>
      <c r="B214" t="s">
        <v>105</v>
      </c>
      <c r="C214" t="s">
        <v>2390</v>
      </c>
      <c r="D214" t="s">
        <v>76</v>
      </c>
      <c r="E214" t="s">
        <v>76</v>
      </c>
      <c r="F214" t="s">
        <v>76</v>
      </c>
      <c r="G214" t="s">
        <v>76</v>
      </c>
      <c r="H214" t="s">
        <v>76</v>
      </c>
      <c r="I214" t="s">
        <v>76</v>
      </c>
      <c r="J214" t="s">
        <v>76</v>
      </c>
      <c r="K214" t="s">
        <v>76</v>
      </c>
      <c r="L214" t="s">
        <v>76</v>
      </c>
      <c r="M214" t="s">
        <v>2391</v>
      </c>
      <c r="N214" t="s">
        <v>76</v>
      </c>
      <c r="O214" t="s">
        <v>76</v>
      </c>
      <c r="P214" t="s">
        <v>2392</v>
      </c>
      <c r="Q214" t="s">
        <v>76</v>
      </c>
      <c r="R214" t="s">
        <v>76</v>
      </c>
      <c r="S214" t="s">
        <v>76</v>
      </c>
      <c r="T214" t="s">
        <v>76</v>
      </c>
      <c r="U214" t="s">
        <v>2393</v>
      </c>
      <c r="V214" t="s">
        <v>2394</v>
      </c>
      <c r="W214" t="s">
        <v>76</v>
      </c>
      <c r="X214" t="s">
        <v>76</v>
      </c>
      <c r="Y214">
        <v>20</v>
      </c>
      <c r="Z214">
        <v>4</v>
      </c>
      <c r="AA214" t="s">
        <v>76</v>
      </c>
      <c r="AB214" t="s">
        <v>76</v>
      </c>
      <c r="AC214">
        <v>161</v>
      </c>
      <c r="AD214">
        <v>179</v>
      </c>
      <c r="AE214" t="s">
        <v>76</v>
      </c>
      <c r="AF214" t="s">
        <v>76</v>
      </c>
      <c r="AG214" t="s">
        <v>76</v>
      </c>
      <c r="AH214" t="s">
        <v>2395</v>
      </c>
      <c r="AI214" t="s">
        <v>76</v>
      </c>
      <c r="AJ214" t="s">
        <v>76</v>
      </c>
      <c r="AK214" t="s">
        <v>76</v>
      </c>
      <c r="AL214" t="s">
        <v>76</v>
      </c>
      <c r="AM214" t="s">
        <v>76</v>
      </c>
      <c r="AN214" t="s">
        <v>76</v>
      </c>
      <c r="AO214" t="s">
        <v>137</v>
      </c>
      <c r="AP214">
        <v>2017</v>
      </c>
      <c r="AQ214">
        <v>2017</v>
      </c>
      <c r="AR214" t="s">
        <v>2396</v>
      </c>
      <c r="AS214" t="s">
        <v>76</v>
      </c>
      <c r="AT214" t="s">
        <v>76</v>
      </c>
      <c r="AU214" t="s">
        <v>76</v>
      </c>
      <c r="AV214" t="s">
        <v>2397</v>
      </c>
      <c r="AW214" t="s">
        <v>76</v>
      </c>
      <c r="AX214" t="s">
        <v>76</v>
      </c>
      <c r="AY214" t="s">
        <v>76</v>
      </c>
      <c r="AZ214" t="s">
        <v>76</v>
      </c>
      <c r="BA214">
        <v>0</v>
      </c>
      <c r="BB214">
        <v>0</v>
      </c>
      <c r="BC214">
        <v>0</v>
      </c>
      <c r="BD214">
        <v>0</v>
      </c>
      <c r="BE214">
        <v>0</v>
      </c>
      <c r="BF214">
        <v>0</v>
      </c>
      <c r="BG214">
        <v>0</v>
      </c>
      <c r="BH214" t="s">
        <v>76</v>
      </c>
      <c r="BI214" t="s">
        <v>76</v>
      </c>
      <c r="BJ214" t="s">
        <v>2398</v>
      </c>
      <c r="BK214" t="s">
        <v>76</v>
      </c>
      <c r="BL214" t="s">
        <v>76</v>
      </c>
      <c r="BM214" t="s">
        <v>76</v>
      </c>
      <c r="BN214" t="s">
        <v>76</v>
      </c>
      <c r="BO214" t="s">
        <v>76</v>
      </c>
      <c r="BP214" t="s">
        <v>76</v>
      </c>
      <c r="BQ214" t="s">
        <v>76</v>
      </c>
      <c r="BR214" t="s">
        <v>76</v>
      </c>
      <c r="BS214" t="s">
        <v>76</v>
      </c>
      <c r="BT214" t="s">
        <v>76</v>
      </c>
      <c r="BU214" t="s">
        <v>76</v>
      </c>
      <c r="BV214" t="s">
        <v>76</v>
      </c>
      <c r="BW214" t="s">
        <v>76</v>
      </c>
      <c r="BX214" t="s">
        <v>76</v>
      </c>
      <c r="BY214" t="s">
        <v>2399</v>
      </c>
      <c r="BZ214" t="s">
        <v>2400</v>
      </c>
      <c r="CA214" t="s">
        <v>76</v>
      </c>
      <c r="CB214" t="s">
        <v>76</v>
      </c>
    </row>
    <row r="215" spans="1:80">
      <c r="A215" s="3" t="s">
        <v>9543</v>
      </c>
      <c r="B215" t="s">
        <v>105</v>
      </c>
      <c r="C215" t="s">
        <v>2401</v>
      </c>
      <c r="D215" t="s">
        <v>76</v>
      </c>
      <c r="E215" t="s">
        <v>76</v>
      </c>
      <c r="F215" t="s">
        <v>76</v>
      </c>
      <c r="G215" t="s">
        <v>401</v>
      </c>
      <c r="H215" t="s">
        <v>76</v>
      </c>
      <c r="I215" t="s">
        <v>76</v>
      </c>
      <c r="J215" t="s">
        <v>76</v>
      </c>
      <c r="K215" t="s">
        <v>76</v>
      </c>
      <c r="L215" t="s">
        <v>76</v>
      </c>
      <c r="M215" t="s">
        <v>2402</v>
      </c>
      <c r="N215" t="s">
        <v>76</v>
      </c>
      <c r="O215" t="s">
        <v>76</v>
      </c>
      <c r="P215" t="s">
        <v>76</v>
      </c>
      <c r="Q215" t="s">
        <v>76</v>
      </c>
      <c r="R215" t="s">
        <v>76</v>
      </c>
      <c r="S215" t="s">
        <v>76</v>
      </c>
      <c r="T215" t="s">
        <v>76</v>
      </c>
      <c r="U215" t="s">
        <v>2403</v>
      </c>
      <c r="V215" t="s">
        <v>76</v>
      </c>
      <c r="W215" t="s">
        <v>76</v>
      </c>
      <c r="X215" t="s">
        <v>76</v>
      </c>
      <c r="Y215">
        <v>83</v>
      </c>
      <c r="Z215">
        <v>4</v>
      </c>
      <c r="AA215" t="s">
        <v>76</v>
      </c>
      <c r="AB215" t="s">
        <v>76</v>
      </c>
      <c r="AC215">
        <v>598</v>
      </c>
      <c r="AD215">
        <v>642</v>
      </c>
      <c r="AE215" t="s">
        <v>76</v>
      </c>
      <c r="AF215" t="s">
        <v>76</v>
      </c>
      <c r="AG215" t="s">
        <v>76</v>
      </c>
      <c r="AH215" t="s">
        <v>2404</v>
      </c>
      <c r="AI215" t="s">
        <v>76</v>
      </c>
      <c r="AJ215" t="s">
        <v>76</v>
      </c>
      <c r="AK215" t="s">
        <v>76</v>
      </c>
      <c r="AL215" t="s">
        <v>76</v>
      </c>
      <c r="AM215" t="s">
        <v>76</v>
      </c>
      <c r="AN215" t="s">
        <v>76</v>
      </c>
      <c r="AO215" t="s">
        <v>117</v>
      </c>
      <c r="AP215" t="s">
        <v>566</v>
      </c>
      <c r="AQ215">
        <v>2013</v>
      </c>
      <c r="AR215" t="s">
        <v>2405</v>
      </c>
      <c r="AS215" t="s">
        <v>76</v>
      </c>
      <c r="AT215" t="s">
        <v>76</v>
      </c>
      <c r="AU215" t="s">
        <v>76</v>
      </c>
      <c r="AV215" t="s">
        <v>76</v>
      </c>
      <c r="AW215" t="s">
        <v>76</v>
      </c>
      <c r="AX215" t="s">
        <v>76</v>
      </c>
      <c r="AY215" t="s">
        <v>76</v>
      </c>
      <c r="AZ215" t="s">
        <v>76</v>
      </c>
      <c r="BA215">
        <v>401</v>
      </c>
      <c r="BB215">
        <v>0</v>
      </c>
      <c r="BC215">
        <v>0</v>
      </c>
      <c r="BD215">
        <v>2</v>
      </c>
      <c r="BE215">
        <v>3</v>
      </c>
      <c r="BF215">
        <v>2</v>
      </c>
      <c r="BG215">
        <v>404</v>
      </c>
      <c r="BH215" t="s">
        <v>76</v>
      </c>
      <c r="BI215" t="s">
        <v>76</v>
      </c>
      <c r="BJ215" t="s">
        <v>2406</v>
      </c>
      <c r="BK215" t="s">
        <v>2407</v>
      </c>
      <c r="BL215" t="s">
        <v>76</v>
      </c>
      <c r="BM215" t="s">
        <v>76</v>
      </c>
      <c r="BN215" t="s">
        <v>76</v>
      </c>
      <c r="BO215" t="s">
        <v>76</v>
      </c>
      <c r="BP215" t="s">
        <v>76</v>
      </c>
      <c r="BQ215" t="s">
        <v>76</v>
      </c>
      <c r="BR215" t="s">
        <v>76</v>
      </c>
      <c r="BS215" t="s">
        <v>76</v>
      </c>
      <c r="BT215" t="s">
        <v>76</v>
      </c>
      <c r="BU215" t="s">
        <v>2408</v>
      </c>
      <c r="BV215" t="s">
        <v>76</v>
      </c>
      <c r="BW215" t="s">
        <v>76</v>
      </c>
      <c r="BX215" t="s">
        <v>76</v>
      </c>
      <c r="BY215" t="s">
        <v>2409</v>
      </c>
      <c r="BZ215" t="s">
        <v>2410</v>
      </c>
      <c r="CA215" t="s">
        <v>76</v>
      </c>
      <c r="CB215" t="s">
        <v>76</v>
      </c>
    </row>
    <row r="216" spans="1:80">
      <c r="A216" s="3" t="s">
        <v>9544</v>
      </c>
      <c r="B216" t="s">
        <v>105</v>
      </c>
      <c r="C216" t="s">
        <v>2411</v>
      </c>
      <c r="D216" t="s">
        <v>76</v>
      </c>
      <c r="E216" t="s">
        <v>76</v>
      </c>
      <c r="F216" t="s">
        <v>76</v>
      </c>
      <c r="G216" t="s">
        <v>2412</v>
      </c>
      <c r="H216" t="s">
        <v>2413</v>
      </c>
      <c r="I216" t="s">
        <v>76</v>
      </c>
      <c r="J216" t="s">
        <v>76</v>
      </c>
      <c r="K216" t="s">
        <v>76</v>
      </c>
      <c r="L216" t="s">
        <v>76</v>
      </c>
      <c r="M216" t="s">
        <v>2414</v>
      </c>
      <c r="N216" t="s">
        <v>76</v>
      </c>
      <c r="O216" t="s">
        <v>76</v>
      </c>
      <c r="P216" t="s">
        <v>76</v>
      </c>
      <c r="Q216" t="s">
        <v>76</v>
      </c>
      <c r="R216" t="s">
        <v>76</v>
      </c>
      <c r="S216" t="s">
        <v>76</v>
      </c>
      <c r="T216" t="s">
        <v>76</v>
      </c>
      <c r="U216" t="s">
        <v>869</v>
      </c>
      <c r="V216" t="s">
        <v>76</v>
      </c>
      <c r="W216" t="s">
        <v>76</v>
      </c>
      <c r="X216" t="s">
        <v>76</v>
      </c>
      <c r="Y216">
        <v>23</v>
      </c>
      <c r="Z216" t="s">
        <v>76</v>
      </c>
      <c r="AA216" t="s">
        <v>76</v>
      </c>
      <c r="AB216" t="s">
        <v>76</v>
      </c>
      <c r="AC216" t="s">
        <v>76</v>
      </c>
      <c r="AD216" t="s">
        <v>76</v>
      </c>
      <c r="AE216">
        <v>1.6094069241293284E+16</v>
      </c>
      <c r="AF216" t="s">
        <v>76</v>
      </c>
      <c r="AG216" t="s">
        <v>76</v>
      </c>
      <c r="AH216" t="s">
        <v>2415</v>
      </c>
      <c r="AI216" t="s">
        <v>76</v>
      </c>
      <c r="AJ216" t="s">
        <v>76</v>
      </c>
      <c r="AK216" t="s">
        <v>76</v>
      </c>
      <c r="AL216" t="s">
        <v>76</v>
      </c>
      <c r="AM216" t="s">
        <v>76</v>
      </c>
      <c r="AN216" t="s">
        <v>76</v>
      </c>
      <c r="AO216" t="s">
        <v>117</v>
      </c>
      <c r="AP216" t="s">
        <v>1382</v>
      </c>
      <c r="AQ216">
        <v>2024</v>
      </c>
      <c r="AR216" t="s">
        <v>2416</v>
      </c>
      <c r="AS216" t="s">
        <v>76</v>
      </c>
      <c r="AT216" t="s">
        <v>76</v>
      </c>
      <c r="AU216" t="s">
        <v>76</v>
      </c>
      <c r="AV216" t="s">
        <v>76</v>
      </c>
      <c r="AW216" t="s">
        <v>76</v>
      </c>
      <c r="AX216" t="s">
        <v>76</v>
      </c>
      <c r="AY216" t="s">
        <v>76</v>
      </c>
      <c r="AZ216" t="s">
        <v>76</v>
      </c>
      <c r="BA216">
        <v>0</v>
      </c>
      <c r="BB216">
        <v>0</v>
      </c>
      <c r="BC216">
        <v>0</v>
      </c>
      <c r="BD216">
        <v>0</v>
      </c>
      <c r="BE216">
        <v>0</v>
      </c>
      <c r="BF216">
        <v>0</v>
      </c>
      <c r="BG216">
        <v>0</v>
      </c>
      <c r="BH216" t="s">
        <v>76</v>
      </c>
      <c r="BI216" t="s">
        <v>76</v>
      </c>
      <c r="BJ216" t="s">
        <v>870</v>
      </c>
      <c r="BK216" t="s">
        <v>76</v>
      </c>
      <c r="BL216" t="s">
        <v>76</v>
      </c>
      <c r="BM216" t="s">
        <v>76</v>
      </c>
      <c r="BN216" t="s">
        <v>76</v>
      </c>
      <c r="BO216" t="s">
        <v>76</v>
      </c>
      <c r="BP216" t="s">
        <v>76</v>
      </c>
      <c r="BQ216" t="s">
        <v>76</v>
      </c>
      <c r="BR216" t="s">
        <v>76</v>
      </c>
      <c r="BS216" t="s">
        <v>76</v>
      </c>
      <c r="BT216" t="s">
        <v>76</v>
      </c>
      <c r="BU216" t="s">
        <v>2417</v>
      </c>
      <c r="BV216" t="s">
        <v>76</v>
      </c>
      <c r="BW216" t="s">
        <v>76</v>
      </c>
      <c r="BX216" t="s">
        <v>76</v>
      </c>
      <c r="BY216" t="s">
        <v>2418</v>
      </c>
      <c r="BZ216" t="s">
        <v>2419</v>
      </c>
      <c r="CA216" t="s">
        <v>76</v>
      </c>
      <c r="CB216" t="s">
        <v>76</v>
      </c>
    </row>
    <row r="217" spans="1:80">
      <c r="A217" s="3" t="s">
        <v>9545</v>
      </c>
      <c r="B217" t="s">
        <v>77</v>
      </c>
      <c r="C217" t="s">
        <v>2420</v>
      </c>
      <c r="D217" t="s">
        <v>76</v>
      </c>
      <c r="E217" t="s">
        <v>76</v>
      </c>
      <c r="F217" t="s">
        <v>76</v>
      </c>
      <c r="G217" t="s">
        <v>76</v>
      </c>
      <c r="H217" t="s">
        <v>76</v>
      </c>
      <c r="I217" t="s">
        <v>2421</v>
      </c>
      <c r="J217" t="s">
        <v>76</v>
      </c>
      <c r="K217" t="s">
        <v>76</v>
      </c>
      <c r="L217" t="s">
        <v>76</v>
      </c>
      <c r="M217" t="s">
        <v>2422</v>
      </c>
      <c r="N217" t="s">
        <v>76</v>
      </c>
      <c r="O217" t="s">
        <v>76</v>
      </c>
      <c r="P217" t="s">
        <v>76</v>
      </c>
      <c r="Q217" t="s">
        <v>76</v>
      </c>
      <c r="R217" t="s">
        <v>76</v>
      </c>
      <c r="S217" t="s">
        <v>76</v>
      </c>
      <c r="T217" t="s">
        <v>76</v>
      </c>
      <c r="U217" t="s">
        <v>2423</v>
      </c>
      <c r="V217" t="s">
        <v>76</v>
      </c>
      <c r="W217" t="s">
        <v>2424</v>
      </c>
      <c r="X217" t="s">
        <v>76</v>
      </c>
      <c r="Y217">
        <v>13089</v>
      </c>
      <c r="Z217" t="s">
        <v>76</v>
      </c>
      <c r="AA217" t="s">
        <v>76</v>
      </c>
      <c r="AB217" t="s">
        <v>76</v>
      </c>
      <c r="AC217">
        <v>303</v>
      </c>
      <c r="AD217">
        <v>311</v>
      </c>
      <c r="AE217" t="s">
        <v>76</v>
      </c>
      <c r="AF217" t="s">
        <v>76</v>
      </c>
      <c r="AG217" t="s">
        <v>76</v>
      </c>
      <c r="AH217" t="s">
        <v>2425</v>
      </c>
      <c r="AI217" t="s">
        <v>76</v>
      </c>
      <c r="AJ217" t="s">
        <v>76</v>
      </c>
      <c r="AK217" t="s">
        <v>76</v>
      </c>
      <c r="AL217" t="s">
        <v>76</v>
      </c>
      <c r="AM217" t="s">
        <v>76</v>
      </c>
      <c r="AN217" t="s">
        <v>76</v>
      </c>
      <c r="AO217" t="s">
        <v>83</v>
      </c>
      <c r="AP217">
        <v>2021</v>
      </c>
      <c r="AQ217">
        <v>2021</v>
      </c>
      <c r="AR217" t="s">
        <v>2426</v>
      </c>
      <c r="AS217" t="s">
        <v>76</v>
      </c>
      <c r="AT217" t="s">
        <v>76</v>
      </c>
      <c r="AU217" t="s">
        <v>76</v>
      </c>
      <c r="AV217" t="s">
        <v>76</v>
      </c>
      <c r="AW217" t="s">
        <v>2427</v>
      </c>
      <c r="AX217" t="s">
        <v>2428</v>
      </c>
      <c r="AY217" t="s">
        <v>2429</v>
      </c>
      <c r="AZ217" t="s">
        <v>2430</v>
      </c>
      <c r="BA217">
        <v>0</v>
      </c>
      <c r="BB217">
        <v>0</v>
      </c>
      <c r="BC217">
        <v>0</v>
      </c>
      <c r="BD217">
        <v>0</v>
      </c>
      <c r="BE217">
        <v>0</v>
      </c>
      <c r="BF217">
        <v>0</v>
      </c>
      <c r="BG217">
        <v>0</v>
      </c>
      <c r="BH217" t="s">
        <v>76</v>
      </c>
      <c r="BI217" t="s">
        <v>76</v>
      </c>
      <c r="BJ217" t="s">
        <v>1667</v>
      </c>
      <c r="BK217" t="s">
        <v>1294</v>
      </c>
      <c r="BL217" t="s">
        <v>2431</v>
      </c>
      <c r="BM217" t="s">
        <v>76</v>
      </c>
      <c r="BN217" t="s">
        <v>76</v>
      </c>
      <c r="BO217" t="s">
        <v>76</v>
      </c>
      <c r="BP217" t="s">
        <v>76</v>
      </c>
      <c r="BQ217" t="s">
        <v>76</v>
      </c>
      <c r="BR217" t="s">
        <v>76</v>
      </c>
      <c r="BS217" t="s">
        <v>76</v>
      </c>
      <c r="BT217" t="s">
        <v>76</v>
      </c>
      <c r="BU217" t="s">
        <v>2432</v>
      </c>
      <c r="BV217" t="s">
        <v>76</v>
      </c>
      <c r="BW217" t="s">
        <v>76</v>
      </c>
      <c r="BX217" t="s">
        <v>76</v>
      </c>
      <c r="BY217" t="s">
        <v>2433</v>
      </c>
      <c r="BZ217" t="s">
        <v>2434</v>
      </c>
      <c r="CA217" t="s">
        <v>76</v>
      </c>
      <c r="CB217" t="s">
        <v>76</v>
      </c>
    </row>
    <row r="218" spans="1:80">
      <c r="A218" s="3" t="s">
        <v>9546</v>
      </c>
      <c r="B218" t="s">
        <v>105</v>
      </c>
      <c r="C218" t="s">
        <v>1202</v>
      </c>
      <c r="D218" t="s">
        <v>76</v>
      </c>
      <c r="E218" t="s">
        <v>76</v>
      </c>
      <c r="F218" t="s">
        <v>76</v>
      </c>
      <c r="G218" t="s">
        <v>1203</v>
      </c>
      <c r="H218" t="s">
        <v>1204</v>
      </c>
      <c r="I218" t="s">
        <v>76</v>
      </c>
      <c r="J218" t="s">
        <v>76</v>
      </c>
      <c r="K218" t="s">
        <v>76</v>
      </c>
      <c r="L218" t="s">
        <v>76</v>
      </c>
      <c r="M218" t="s">
        <v>2435</v>
      </c>
      <c r="N218" t="s">
        <v>76</v>
      </c>
      <c r="O218" t="s">
        <v>76</v>
      </c>
      <c r="P218" t="s">
        <v>76</v>
      </c>
      <c r="Q218" t="s">
        <v>76</v>
      </c>
      <c r="R218" t="s">
        <v>76</v>
      </c>
      <c r="S218" t="s">
        <v>76</v>
      </c>
      <c r="T218" t="s">
        <v>76</v>
      </c>
      <c r="U218" t="s">
        <v>895</v>
      </c>
      <c r="V218" t="s">
        <v>76</v>
      </c>
      <c r="W218" t="s">
        <v>76</v>
      </c>
      <c r="X218" t="s">
        <v>76</v>
      </c>
      <c r="Y218">
        <v>47</v>
      </c>
      <c r="Z218">
        <v>7</v>
      </c>
      <c r="AA218" t="s">
        <v>76</v>
      </c>
      <c r="AB218" t="s">
        <v>76</v>
      </c>
      <c r="AC218">
        <v>1326</v>
      </c>
      <c r="AD218">
        <v>1342</v>
      </c>
      <c r="AE218" t="s">
        <v>76</v>
      </c>
      <c r="AF218" t="s">
        <v>76</v>
      </c>
      <c r="AG218" t="s">
        <v>76</v>
      </c>
      <c r="AH218" t="s">
        <v>2436</v>
      </c>
      <c r="AI218" t="s">
        <v>76</v>
      </c>
      <c r="AJ218" t="s">
        <v>76</v>
      </c>
      <c r="AK218" t="s">
        <v>76</v>
      </c>
      <c r="AL218" t="s">
        <v>76</v>
      </c>
      <c r="AM218" t="s">
        <v>497</v>
      </c>
      <c r="AN218" t="s">
        <v>76</v>
      </c>
      <c r="AO218" t="s">
        <v>117</v>
      </c>
      <c r="AP218" t="s">
        <v>2437</v>
      </c>
      <c r="AQ218">
        <v>2022</v>
      </c>
      <c r="AR218" t="s">
        <v>2438</v>
      </c>
      <c r="AS218" t="s">
        <v>76</v>
      </c>
      <c r="AT218" t="s">
        <v>76</v>
      </c>
      <c r="AU218" t="s">
        <v>76</v>
      </c>
      <c r="AV218" t="s">
        <v>76</v>
      </c>
      <c r="AW218" t="s">
        <v>76</v>
      </c>
      <c r="AX218" t="s">
        <v>76</v>
      </c>
      <c r="AY218" t="s">
        <v>76</v>
      </c>
      <c r="AZ218" t="s">
        <v>76</v>
      </c>
      <c r="BA218">
        <v>2</v>
      </c>
      <c r="BB218">
        <v>0</v>
      </c>
      <c r="BC218">
        <v>0</v>
      </c>
      <c r="BD218">
        <v>0</v>
      </c>
      <c r="BE218">
        <v>0</v>
      </c>
      <c r="BF218">
        <v>0</v>
      </c>
      <c r="BG218">
        <v>2</v>
      </c>
      <c r="BH218" t="s">
        <v>76</v>
      </c>
      <c r="BI218" t="s">
        <v>76</v>
      </c>
      <c r="BJ218" t="s">
        <v>896</v>
      </c>
      <c r="BK218" t="s">
        <v>1492</v>
      </c>
      <c r="BL218" t="s">
        <v>76</v>
      </c>
      <c r="BM218" t="s">
        <v>76</v>
      </c>
      <c r="BN218" t="s">
        <v>76</v>
      </c>
      <c r="BO218" t="s">
        <v>76</v>
      </c>
      <c r="BP218" t="s">
        <v>76</v>
      </c>
      <c r="BQ218" t="s">
        <v>76</v>
      </c>
      <c r="BR218" t="s">
        <v>76</v>
      </c>
      <c r="BS218" t="s">
        <v>76</v>
      </c>
      <c r="BT218" t="s">
        <v>76</v>
      </c>
      <c r="BU218" t="s">
        <v>1212</v>
      </c>
      <c r="BV218" t="s">
        <v>1213</v>
      </c>
      <c r="BW218" t="s">
        <v>76</v>
      </c>
      <c r="BX218" t="s">
        <v>76</v>
      </c>
      <c r="BY218" t="s">
        <v>2439</v>
      </c>
      <c r="BZ218" t="s">
        <v>2440</v>
      </c>
      <c r="CA218" t="s">
        <v>76</v>
      </c>
      <c r="CB218" t="s">
        <v>76</v>
      </c>
    </row>
    <row r="219" spans="1:80">
      <c r="A219" s="3" t="s">
        <v>9547</v>
      </c>
      <c r="B219" t="s">
        <v>105</v>
      </c>
      <c r="C219" t="s">
        <v>2441</v>
      </c>
      <c r="D219" t="s">
        <v>76</v>
      </c>
      <c r="E219" t="s">
        <v>76</v>
      </c>
      <c r="F219" t="s">
        <v>76</v>
      </c>
      <c r="G219" t="s">
        <v>849</v>
      </c>
      <c r="H219" t="s">
        <v>850</v>
      </c>
      <c r="I219" t="s">
        <v>76</v>
      </c>
      <c r="J219" t="s">
        <v>76</v>
      </c>
      <c r="K219" t="s">
        <v>76</v>
      </c>
      <c r="L219" t="s">
        <v>76</v>
      </c>
      <c r="M219" t="s">
        <v>2442</v>
      </c>
      <c r="N219" t="s">
        <v>76</v>
      </c>
      <c r="O219" t="s">
        <v>76</v>
      </c>
      <c r="P219" t="s">
        <v>76</v>
      </c>
      <c r="Q219" t="s">
        <v>76</v>
      </c>
      <c r="R219" t="s">
        <v>76</v>
      </c>
      <c r="S219" t="s">
        <v>76</v>
      </c>
      <c r="T219" t="s">
        <v>76</v>
      </c>
      <c r="U219" t="s">
        <v>392</v>
      </c>
      <c r="V219" t="s">
        <v>76</v>
      </c>
      <c r="W219" t="s">
        <v>76</v>
      </c>
      <c r="X219" t="s">
        <v>76</v>
      </c>
      <c r="Y219">
        <v>43</v>
      </c>
      <c r="Z219" t="s">
        <v>76</v>
      </c>
      <c r="AA219" t="s">
        <v>76</v>
      </c>
      <c r="AB219" t="s">
        <v>76</v>
      </c>
      <c r="AC219">
        <v>88</v>
      </c>
      <c r="AD219">
        <v>94</v>
      </c>
      <c r="AE219" t="s">
        <v>76</v>
      </c>
      <c r="AF219" t="s">
        <v>76</v>
      </c>
      <c r="AG219" t="s">
        <v>76</v>
      </c>
      <c r="AH219" t="s">
        <v>2443</v>
      </c>
      <c r="AI219" t="s">
        <v>76</v>
      </c>
      <c r="AJ219" t="s">
        <v>76</v>
      </c>
      <c r="AK219" t="s">
        <v>76</v>
      </c>
      <c r="AL219" t="s">
        <v>76</v>
      </c>
      <c r="AM219" t="s">
        <v>76</v>
      </c>
      <c r="AN219" t="s">
        <v>76</v>
      </c>
      <c r="AO219" t="s">
        <v>117</v>
      </c>
      <c r="AP219" t="s">
        <v>2444</v>
      </c>
      <c r="AQ219">
        <v>2014</v>
      </c>
      <c r="AR219" t="s">
        <v>2445</v>
      </c>
      <c r="AS219" t="s">
        <v>76</v>
      </c>
      <c r="AT219" t="s">
        <v>76</v>
      </c>
      <c r="AU219" t="s">
        <v>76</v>
      </c>
      <c r="AV219" t="s">
        <v>76</v>
      </c>
      <c r="AW219" t="s">
        <v>76</v>
      </c>
      <c r="AX219" t="s">
        <v>76</v>
      </c>
      <c r="AY219" t="s">
        <v>76</v>
      </c>
      <c r="AZ219" t="s">
        <v>76</v>
      </c>
      <c r="BA219">
        <v>28</v>
      </c>
      <c r="BB219">
        <v>0</v>
      </c>
      <c r="BC219">
        <v>0</v>
      </c>
      <c r="BD219">
        <v>0</v>
      </c>
      <c r="BE219">
        <v>2</v>
      </c>
      <c r="BF219">
        <v>3</v>
      </c>
      <c r="BG219">
        <v>30</v>
      </c>
      <c r="BH219" t="s">
        <v>76</v>
      </c>
      <c r="BI219" t="s">
        <v>76</v>
      </c>
      <c r="BJ219" t="s">
        <v>396</v>
      </c>
      <c r="BK219" t="s">
        <v>76</v>
      </c>
      <c r="BL219" t="s">
        <v>76</v>
      </c>
      <c r="BM219" t="s">
        <v>76</v>
      </c>
      <c r="BN219" t="s">
        <v>76</v>
      </c>
      <c r="BO219" t="s">
        <v>76</v>
      </c>
      <c r="BP219" t="s">
        <v>76</v>
      </c>
      <c r="BQ219" t="s">
        <v>76</v>
      </c>
      <c r="BR219" t="s">
        <v>76</v>
      </c>
      <c r="BS219" t="s">
        <v>76</v>
      </c>
      <c r="BT219" t="s">
        <v>76</v>
      </c>
      <c r="BU219" t="s">
        <v>2446</v>
      </c>
      <c r="BV219" t="s">
        <v>76</v>
      </c>
      <c r="BW219" t="s">
        <v>76</v>
      </c>
      <c r="BX219" t="s">
        <v>76</v>
      </c>
      <c r="BY219" t="s">
        <v>2447</v>
      </c>
      <c r="BZ219" t="s">
        <v>2448</v>
      </c>
      <c r="CA219" t="s">
        <v>76</v>
      </c>
      <c r="CB219" t="s">
        <v>76</v>
      </c>
    </row>
    <row r="220" spans="1:80">
      <c r="A220" s="3" t="s">
        <v>9548</v>
      </c>
      <c r="B220" t="s">
        <v>105</v>
      </c>
      <c r="C220" t="s">
        <v>2449</v>
      </c>
      <c r="D220" t="s">
        <v>76</v>
      </c>
      <c r="E220" t="s">
        <v>76</v>
      </c>
      <c r="F220" t="s">
        <v>76</v>
      </c>
      <c r="G220" t="s">
        <v>76</v>
      </c>
      <c r="H220" t="s">
        <v>76</v>
      </c>
      <c r="I220" t="s">
        <v>76</v>
      </c>
      <c r="J220" t="s">
        <v>76</v>
      </c>
      <c r="K220" t="s">
        <v>76</v>
      </c>
      <c r="L220" t="s">
        <v>76</v>
      </c>
      <c r="M220" t="s">
        <v>2450</v>
      </c>
      <c r="N220" t="s">
        <v>76</v>
      </c>
      <c r="O220" t="s">
        <v>76</v>
      </c>
      <c r="P220" t="s">
        <v>76</v>
      </c>
      <c r="Q220" t="s">
        <v>76</v>
      </c>
      <c r="R220" t="s">
        <v>76</v>
      </c>
      <c r="S220" t="s">
        <v>76</v>
      </c>
      <c r="T220" t="s">
        <v>76</v>
      </c>
      <c r="U220" t="s">
        <v>127</v>
      </c>
      <c r="V220" t="s">
        <v>76</v>
      </c>
      <c r="W220" t="s">
        <v>76</v>
      </c>
      <c r="X220" t="s">
        <v>76</v>
      </c>
      <c r="Y220">
        <v>48</v>
      </c>
      <c r="Z220">
        <v>4</v>
      </c>
      <c r="AA220" t="s">
        <v>76</v>
      </c>
      <c r="AB220" t="s">
        <v>76</v>
      </c>
      <c r="AC220">
        <v>438</v>
      </c>
      <c r="AD220">
        <v>450</v>
      </c>
      <c r="AE220" t="s">
        <v>76</v>
      </c>
      <c r="AF220" t="s">
        <v>76</v>
      </c>
      <c r="AG220" t="s">
        <v>76</v>
      </c>
      <c r="AH220" t="s">
        <v>2451</v>
      </c>
      <c r="AI220" t="s">
        <v>76</v>
      </c>
      <c r="AJ220" t="s">
        <v>76</v>
      </c>
      <c r="AK220" t="s">
        <v>76</v>
      </c>
      <c r="AL220" t="s">
        <v>76</v>
      </c>
      <c r="AM220" t="s">
        <v>2218</v>
      </c>
      <c r="AN220" t="s">
        <v>76</v>
      </c>
      <c r="AO220" t="s">
        <v>117</v>
      </c>
      <c r="AP220" t="s">
        <v>2219</v>
      </c>
      <c r="AQ220">
        <v>2023</v>
      </c>
      <c r="AR220" t="s">
        <v>2452</v>
      </c>
      <c r="AS220" t="s">
        <v>76</v>
      </c>
      <c r="AT220" t="s">
        <v>76</v>
      </c>
      <c r="AU220" t="s">
        <v>76</v>
      </c>
      <c r="AV220" t="s">
        <v>76</v>
      </c>
      <c r="AW220" t="s">
        <v>76</v>
      </c>
      <c r="AX220" t="s">
        <v>76</v>
      </c>
      <c r="AY220" t="s">
        <v>76</v>
      </c>
      <c r="AZ220" t="s">
        <v>76</v>
      </c>
      <c r="BA220">
        <v>1</v>
      </c>
      <c r="BB220">
        <v>0</v>
      </c>
      <c r="BC220">
        <v>0</v>
      </c>
      <c r="BD220">
        <v>0</v>
      </c>
      <c r="BE220">
        <v>0</v>
      </c>
      <c r="BF220">
        <v>0</v>
      </c>
      <c r="BG220">
        <v>1</v>
      </c>
      <c r="BH220" t="s">
        <v>76</v>
      </c>
      <c r="BI220" t="s">
        <v>76</v>
      </c>
      <c r="BJ220" t="s">
        <v>132</v>
      </c>
      <c r="BK220" t="s">
        <v>133</v>
      </c>
      <c r="BL220" t="s">
        <v>76</v>
      </c>
      <c r="BM220" t="s">
        <v>76</v>
      </c>
      <c r="BN220" t="s">
        <v>76</v>
      </c>
      <c r="BO220" t="s">
        <v>76</v>
      </c>
      <c r="BP220" t="s">
        <v>76</v>
      </c>
      <c r="BQ220" t="s">
        <v>76</v>
      </c>
      <c r="BR220" t="s">
        <v>76</v>
      </c>
      <c r="BS220" t="s">
        <v>76</v>
      </c>
      <c r="BT220" t="s">
        <v>76</v>
      </c>
      <c r="BU220" t="s">
        <v>2453</v>
      </c>
      <c r="BV220" t="s">
        <v>76</v>
      </c>
      <c r="BW220" t="s">
        <v>76</v>
      </c>
      <c r="BX220" t="s">
        <v>76</v>
      </c>
      <c r="BY220" t="s">
        <v>2454</v>
      </c>
      <c r="BZ220" t="s">
        <v>2455</v>
      </c>
      <c r="CA220" t="s">
        <v>76</v>
      </c>
      <c r="CB220" t="s">
        <v>76</v>
      </c>
    </row>
    <row r="221" spans="1:80">
      <c r="A221" s="3" t="s">
        <v>9549</v>
      </c>
      <c r="B221" t="s">
        <v>105</v>
      </c>
      <c r="C221" t="s">
        <v>2456</v>
      </c>
      <c r="D221" t="s">
        <v>76</v>
      </c>
      <c r="E221" t="s">
        <v>76</v>
      </c>
      <c r="F221" t="s">
        <v>76</v>
      </c>
      <c r="G221" t="s">
        <v>2457</v>
      </c>
      <c r="H221" t="s">
        <v>2458</v>
      </c>
      <c r="I221" t="s">
        <v>76</v>
      </c>
      <c r="J221" t="s">
        <v>76</v>
      </c>
      <c r="K221" t="s">
        <v>76</v>
      </c>
      <c r="L221" t="s">
        <v>76</v>
      </c>
      <c r="M221" t="s">
        <v>2459</v>
      </c>
      <c r="N221" t="s">
        <v>76</v>
      </c>
      <c r="O221" t="s">
        <v>76</v>
      </c>
      <c r="P221" t="s">
        <v>76</v>
      </c>
      <c r="Q221" t="s">
        <v>76</v>
      </c>
      <c r="R221" t="s">
        <v>76</v>
      </c>
      <c r="S221" t="s">
        <v>76</v>
      </c>
      <c r="T221" t="s">
        <v>76</v>
      </c>
      <c r="U221" t="s">
        <v>2460</v>
      </c>
      <c r="V221" t="s">
        <v>76</v>
      </c>
      <c r="W221" t="s">
        <v>76</v>
      </c>
      <c r="X221" t="s">
        <v>76</v>
      </c>
      <c r="Y221">
        <v>179</v>
      </c>
      <c r="Z221" t="s">
        <v>76</v>
      </c>
      <c r="AA221" t="s">
        <v>76</v>
      </c>
      <c r="AB221" t="s">
        <v>76</v>
      </c>
      <c r="AC221">
        <v>66</v>
      </c>
      <c r="AD221">
        <v>71</v>
      </c>
      <c r="AE221" t="s">
        <v>76</v>
      </c>
      <c r="AF221" t="s">
        <v>76</v>
      </c>
      <c r="AG221" t="s">
        <v>76</v>
      </c>
      <c r="AH221" t="s">
        <v>2461</v>
      </c>
      <c r="AI221" t="s">
        <v>76</v>
      </c>
      <c r="AJ221" t="s">
        <v>76</v>
      </c>
      <c r="AK221" t="s">
        <v>76</v>
      </c>
      <c r="AL221" t="s">
        <v>76</v>
      </c>
      <c r="AM221" t="s">
        <v>76</v>
      </c>
      <c r="AN221" t="s">
        <v>76</v>
      </c>
      <c r="AO221" t="s">
        <v>117</v>
      </c>
      <c r="AP221" t="s">
        <v>2462</v>
      </c>
      <c r="AQ221">
        <v>2019</v>
      </c>
      <c r="AR221" t="s">
        <v>2463</v>
      </c>
      <c r="AS221" t="s">
        <v>76</v>
      </c>
      <c r="AT221" t="s">
        <v>76</v>
      </c>
      <c r="AU221" t="s">
        <v>76</v>
      </c>
      <c r="AV221" t="s">
        <v>76</v>
      </c>
      <c r="AW221" t="s">
        <v>76</v>
      </c>
      <c r="AX221" t="s">
        <v>76</v>
      </c>
      <c r="AY221" t="s">
        <v>76</v>
      </c>
      <c r="AZ221" t="s">
        <v>76</v>
      </c>
      <c r="BA221">
        <v>25</v>
      </c>
      <c r="BB221">
        <v>0</v>
      </c>
      <c r="BC221">
        <v>0</v>
      </c>
      <c r="BD221">
        <v>0</v>
      </c>
      <c r="BE221">
        <v>1</v>
      </c>
      <c r="BF221">
        <v>1</v>
      </c>
      <c r="BG221">
        <v>30</v>
      </c>
      <c r="BH221" t="s">
        <v>76</v>
      </c>
      <c r="BI221" t="s">
        <v>76</v>
      </c>
      <c r="BJ221" t="s">
        <v>2464</v>
      </c>
      <c r="BK221" t="s">
        <v>2465</v>
      </c>
      <c r="BL221" t="s">
        <v>76</v>
      </c>
      <c r="BM221" t="s">
        <v>76</v>
      </c>
      <c r="BN221" t="s">
        <v>76</v>
      </c>
      <c r="BO221" t="s">
        <v>76</v>
      </c>
      <c r="BP221" t="s">
        <v>76</v>
      </c>
      <c r="BQ221" t="s">
        <v>76</v>
      </c>
      <c r="BR221" t="s">
        <v>76</v>
      </c>
      <c r="BS221" t="s">
        <v>76</v>
      </c>
      <c r="BT221" t="s">
        <v>76</v>
      </c>
      <c r="BU221" t="s">
        <v>2466</v>
      </c>
      <c r="BV221" t="s">
        <v>76</v>
      </c>
      <c r="BW221" t="s">
        <v>76</v>
      </c>
      <c r="BX221" t="s">
        <v>76</v>
      </c>
      <c r="BY221" t="s">
        <v>2467</v>
      </c>
      <c r="BZ221" t="s">
        <v>2468</v>
      </c>
      <c r="CA221" t="s">
        <v>76</v>
      </c>
      <c r="CB221" t="s">
        <v>76</v>
      </c>
    </row>
    <row r="222" spans="1:80">
      <c r="A222" s="3" t="s">
        <v>9550</v>
      </c>
      <c r="B222" t="s">
        <v>105</v>
      </c>
      <c r="C222" t="s">
        <v>2469</v>
      </c>
      <c r="D222" t="s">
        <v>76</v>
      </c>
      <c r="E222" t="s">
        <v>76</v>
      </c>
      <c r="F222" t="s">
        <v>76</v>
      </c>
      <c r="G222" t="s">
        <v>76</v>
      </c>
      <c r="H222" t="s">
        <v>76</v>
      </c>
      <c r="I222" t="s">
        <v>76</v>
      </c>
      <c r="J222" t="s">
        <v>76</v>
      </c>
      <c r="K222" t="s">
        <v>76</v>
      </c>
      <c r="L222" t="s">
        <v>76</v>
      </c>
      <c r="M222" t="s">
        <v>2470</v>
      </c>
      <c r="N222" t="s">
        <v>76</v>
      </c>
      <c r="O222" t="s">
        <v>76</v>
      </c>
      <c r="P222" t="s">
        <v>76</v>
      </c>
      <c r="Q222" t="s">
        <v>76</v>
      </c>
      <c r="R222" t="s">
        <v>76</v>
      </c>
      <c r="S222" t="s">
        <v>76</v>
      </c>
      <c r="T222" t="s">
        <v>76</v>
      </c>
      <c r="U222" t="s">
        <v>1942</v>
      </c>
      <c r="V222" t="s">
        <v>76</v>
      </c>
      <c r="W222" t="s">
        <v>76</v>
      </c>
      <c r="X222" t="s">
        <v>76</v>
      </c>
      <c r="Y222">
        <v>41</v>
      </c>
      <c r="Z222">
        <v>6</v>
      </c>
      <c r="AA222" t="s">
        <v>76</v>
      </c>
      <c r="AB222" t="s">
        <v>76</v>
      </c>
      <c r="AC222">
        <v>1992</v>
      </c>
      <c r="AD222">
        <v>2005</v>
      </c>
      <c r="AE222" t="s">
        <v>76</v>
      </c>
      <c r="AF222" t="s">
        <v>76</v>
      </c>
      <c r="AG222" t="s">
        <v>76</v>
      </c>
      <c r="AH222" t="s">
        <v>2471</v>
      </c>
      <c r="AI222" t="s">
        <v>76</v>
      </c>
      <c r="AJ222" t="s">
        <v>76</v>
      </c>
      <c r="AK222" t="s">
        <v>76</v>
      </c>
      <c r="AL222" t="s">
        <v>76</v>
      </c>
      <c r="AM222" t="s">
        <v>2091</v>
      </c>
      <c r="AN222" t="s">
        <v>76</v>
      </c>
      <c r="AO222" t="s">
        <v>117</v>
      </c>
      <c r="AP222" t="s">
        <v>2472</v>
      </c>
      <c r="AQ222">
        <v>2022</v>
      </c>
      <c r="AR222" t="s">
        <v>2473</v>
      </c>
      <c r="AS222" t="s">
        <v>76</v>
      </c>
      <c r="AT222" t="s">
        <v>76</v>
      </c>
      <c r="AU222" t="s">
        <v>76</v>
      </c>
      <c r="AV222" t="s">
        <v>76</v>
      </c>
      <c r="AW222" t="s">
        <v>76</v>
      </c>
      <c r="AX222" t="s">
        <v>76</v>
      </c>
      <c r="AY222" t="s">
        <v>76</v>
      </c>
      <c r="AZ222" t="s">
        <v>76</v>
      </c>
      <c r="BA222">
        <v>7</v>
      </c>
      <c r="BB222">
        <v>0</v>
      </c>
      <c r="BC222">
        <v>0</v>
      </c>
      <c r="BD222">
        <v>0</v>
      </c>
      <c r="BE222">
        <v>0</v>
      </c>
      <c r="BF222">
        <v>0</v>
      </c>
      <c r="BG222">
        <v>7</v>
      </c>
      <c r="BH222" t="s">
        <v>76</v>
      </c>
      <c r="BI222" t="s">
        <v>76</v>
      </c>
      <c r="BJ222" t="s">
        <v>1945</v>
      </c>
      <c r="BK222" t="s">
        <v>1946</v>
      </c>
      <c r="BL222" t="s">
        <v>76</v>
      </c>
      <c r="BM222" t="s">
        <v>76</v>
      </c>
      <c r="BN222" t="s">
        <v>76</v>
      </c>
      <c r="BO222" t="s">
        <v>76</v>
      </c>
      <c r="BP222" t="s">
        <v>76</v>
      </c>
      <c r="BQ222" t="s">
        <v>76</v>
      </c>
      <c r="BR222" t="s">
        <v>76</v>
      </c>
      <c r="BS222" t="s">
        <v>76</v>
      </c>
      <c r="BT222" t="s">
        <v>76</v>
      </c>
      <c r="BU222" t="s">
        <v>2474</v>
      </c>
      <c r="BV222" t="s">
        <v>76</v>
      </c>
      <c r="BW222" t="s">
        <v>76</v>
      </c>
      <c r="BX222" t="s">
        <v>76</v>
      </c>
      <c r="BY222" t="s">
        <v>2475</v>
      </c>
      <c r="BZ222" t="s">
        <v>2476</v>
      </c>
      <c r="CA222" t="s">
        <v>76</v>
      </c>
      <c r="CB222" t="s">
        <v>76</v>
      </c>
    </row>
    <row r="223" spans="1:80">
      <c r="A223" s="3" t="s">
        <v>9551</v>
      </c>
      <c r="B223" t="s">
        <v>105</v>
      </c>
      <c r="C223" t="s">
        <v>2477</v>
      </c>
      <c r="D223" t="s">
        <v>76</v>
      </c>
      <c r="E223" t="s">
        <v>76</v>
      </c>
      <c r="F223" t="s">
        <v>76</v>
      </c>
      <c r="G223" t="s">
        <v>76</v>
      </c>
      <c r="H223" t="s">
        <v>76</v>
      </c>
      <c r="I223" t="s">
        <v>76</v>
      </c>
      <c r="J223" t="s">
        <v>76</v>
      </c>
      <c r="K223" t="s">
        <v>76</v>
      </c>
      <c r="L223" t="s">
        <v>76</v>
      </c>
      <c r="M223" t="s">
        <v>2478</v>
      </c>
      <c r="N223" t="s">
        <v>76</v>
      </c>
      <c r="O223" t="s">
        <v>76</v>
      </c>
      <c r="P223" t="s">
        <v>76</v>
      </c>
      <c r="Q223" t="s">
        <v>76</v>
      </c>
      <c r="R223" t="s">
        <v>76</v>
      </c>
      <c r="S223" t="s">
        <v>76</v>
      </c>
      <c r="T223" t="s">
        <v>76</v>
      </c>
      <c r="U223" t="s">
        <v>127</v>
      </c>
      <c r="V223" t="s">
        <v>76</v>
      </c>
      <c r="W223" t="s">
        <v>76</v>
      </c>
      <c r="X223" t="s">
        <v>76</v>
      </c>
      <c r="Y223">
        <v>36</v>
      </c>
      <c r="Z223">
        <v>6</v>
      </c>
      <c r="AA223" t="s">
        <v>76</v>
      </c>
      <c r="AB223" t="s">
        <v>76</v>
      </c>
      <c r="AC223">
        <v>701</v>
      </c>
      <c r="AD223">
        <v>717</v>
      </c>
      <c r="AE223" t="s">
        <v>76</v>
      </c>
      <c r="AF223" t="s">
        <v>76</v>
      </c>
      <c r="AG223" t="s">
        <v>76</v>
      </c>
      <c r="AH223" t="s">
        <v>2479</v>
      </c>
      <c r="AI223" t="s">
        <v>76</v>
      </c>
      <c r="AJ223" t="s">
        <v>76</v>
      </c>
      <c r="AK223" t="s">
        <v>76</v>
      </c>
      <c r="AL223" t="s">
        <v>76</v>
      </c>
      <c r="AM223" t="s">
        <v>76</v>
      </c>
      <c r="AN223" t="s">
        <v>76</v>
      </c>
      <c r="AO223" t="s">
        <v>117</v>
      </c>
      <c r="AP223">
        <v>2011</v>
      </c>
      <c r="AQ223">
        <v>2011</v>
      </c>
      <c r="AR223" t="s">
        <v>2480</v>
      </c>
      <c r="AS223" t="s">
        <v>76</v>
      </c>
      <c r="AT223" t="s">
        <v>76</v>
      </c>
      <c r="AU223" t="s">
        <v>76</v>
      </c>
      <c r="AV223" t="s">
        <v>76</v>
      </c>
      <c r="AW223" t="s">
        <v>76</v>
      </c>
      <c r="AX223" t="s">
        <v>76</v>
      </c>
      <c r="AY223" t="s">
        <v>76</v>
      </c>
      <c r="AZ223" t="s">
        <v>76</v>
      </c>
      <c r="BA223">
        <v>37</v>
      </c>
      <c r="BB223">
        <v>0</v>
      </c>
      <c r="BC223">
        <v>0</v>
      </c>
      <c r="BD223">
        <v>3</v>
      </c>
      <c r="BE223">
        <v>0</v>
      </c>
      <c r="BF223">
        <v>2</v>
      </c>
      <c r="BG223">
        <v>53</v>
      </c>
      <c r="BH223" t="s">
        <v>76</v>
      </c>
      <c r="BI223" t="s">
        <v>76</v>
      </c>
      <c r="BJ223" t="s">
        <v>132</v>
      </c>
      <c r="BK223" t="s">
        <v>76</v>
      </c>
      <c r="BL223" t="s">
        <v>76</v>
      </c>
      <c r="BM223" t="s">
        <v>76</v>
      </c>
      <c r="BN223" t="s">
        <v>76</v>
      </c>
      <c r="BO223" t="s">
        <v>76</v>
      </c>
      <c r="BP223" t="s">
        <v>76</v>
      </c>
      <c r="BQ223" t="s">
        <v>76</v>
      </c>
      <c r="BR223" t="s">
        <v>76</v>
      </c>
      <c r="BS223" t="s">
        <v>76</v>
      </c>
      <c r="BT223" t="s">
        <v>76</v>
      </c>
      <c r="BU223" t="s">
        <v>2481</v>
      </c>
      <c r="BV223" t="s">
        <v>76</v>
      </c>
      <c r="BW223" t="s">
        <v>76</v>
      </c>
      <c r="BX223" t="s">
        <v>76</v>
      </c>
      <c r="BY223" t="s">
        <v>456</v>
      </c>
      <c r="BZ223" t="s">
        <v>2482</v>
      </c>
      <c r="CA223" t="s">
        <v>76</v>
      </c>
      <c r="CB223" t="s">
        <v>76</v>
      </c>
    </row>
    <row r="224" spans="1:80">
      <c r="A224" s="3" t="s">
        <v>9552</v>
      </c>
      <c r="B224" t="s">
        <v>105</v>
      </c>
      <c r="C224" t="s">
        <v>2483</v>
      </c>
      <c r="D224" t="s">
        <v>76</v>
      </c>
      <c r="E224" t="s">
        <v>76</v>
      </c>
      <c r="F224" t="s">
        <v>76</v>
      </c>
      <c r="G224" t="s">
        <v>2484</v>
      </c>
      <c r="H224" t="s">
        <v>76</v>
      </c>
      <c r="I224" t="s">
        <v>76</v>
      </c>
      <c r="J224" t="s">
        <v>76</v>
      </c>
      <c r="K224" t="s">
        <v>76</v>
      </c>
      <c r="L224" t="s">
        <v>76</v>
      </c>
      <c r="M224" t="s">
        <v>2485</v>
      </c>
      <c r="N224" t="s">
        <v>76</v>
      </c>
      <c r="O224" t="s">
        <v>76</v>
      </c>
      <c r="P224" t="s">
        <v>76</v>
      </c>
      <c r="Q224" t="s">
        <v>76</v>
      </c>
      <c r="R224" t="s">
        <v>76</v>
      </c>
      <c r="S224" t="s">
        <v>76</v>
      </c>
      <c r="T224" t="s">
        <v>76</v>
      </c>
      <c r="U224" t="s">
        <v>2486</v>
      </c>
      <c r="V224" t="s">
        <v>76</v>
      </c>
      <c r="W224" t="s">
        <v>76</v>
      </c>
      <c r="X224" t="s">
        <v>76</v>
      </c>
      <c r="Y224">
        <v>23</v>
      </c>
      <c r="Z224">
        <v>2</v>
      </c>
      <c r="AA224" t="s">
        <v>76</v>
      </c>
      <c r="AB224" t="s">
        <v>76</v>
      </c>
      <c r="AC224" t="s">
        <v>76</v>
      </c>
      <c r="AD224" t="s">
        <v>76</v>
      </c>
      <c r="AE224">
        <v>1</v>
      </c>
      <c r="AF224" t="s">
        <v>76</v>
      </c>
      <c r="AG224" t="s">
        <v>76</v>
      </c>
      <c r="AH224" t="s">
        <v>2487</v>
      </c>
      <c r="AI224" t="s">
        <v>76</v>
      </c>
      <c r="AJ224" t="s">
        <v>76</v>
      </c>
      <c r="AK224" t="s">
        <v>76</v>
      </c>
      <c r="AL224" t="s">
        <v>76</v>
      </c>
      <c r="AM224" t="s">
        <v>76</v>
      </c>
      <c r="AN224" t="s">
        <v>76</v>
      </c>
      <c r="AO224" t="s">
        <v>117</v>
      </c>
      <c r="AP224">
        <v>2017</v>
      </c>
      <c r="AQ224">
        <v>2017</v>
      </c>
      <c r="AR224" t="s">
        <v>2488</v>
      </c>
      <c r="AS224" t="s">
        <v>76</v>
      </c>
      <c r="AT224" t="s">
        <v>76</v>
      </c>
      <c r="AU224" t="s">
        <v>76</v>
      </c>
      <c r="AV224" t="s">
        <v>76</v>
      </c>
      <c r="AW224" t="s">
        <v>76</v>
      </c>
      <c r="AX224" t="s">
        <v>76</v>
      </c>
      <c r="AY224" t="s">
        <v>76</v>
      </c>
      <c r="AZ224" t="s">
        <v>76</v>
      </c>
      <c r="BA224">
        <v>15</v>
      </c>
      <c r="BB224">
        <v>0</v>
      </c>
      <c r="BC224">
        <v>0</v>
      </c>
      <c r="BD224">
        <v>0</v>
      </c>
      <c r="BE224">
        <v>0</v>
      </c>
      <c r="BF224">
        <v>0</v>
      </c>
      <c r="BG224">
        <v>15</v>
      </c>
      <c r="BH224" t="s">
        <v>76</v>
      </c>
      <c r="BI224" t="s">
        <v>76</v>
      </c>
      <c r="BJ224" t="s">
        <v>2489</v>
      </c>
      <c r="BK224" t="s">
        <v>76</v>
      </c>
      <c r="BL224" t="s">
        <v>76</v>
      </c>
      <c r="BM224" t="s">
        <v>76</v>
      </c>
      <c r="BN224" t="s">
        <v>76</v>
      </c>
      <c r="BO224" t="s">
        <v>76</v>
      </c>
      <c r="BP224" t="s">
        <v>76</v>
      </c>
      <c r="BQ224" t="s">
        <v>76</v>
      </c>
      <c r="BR224" t="s">
        <v>76</v>
      </c>
      <c r="BS224" t="s">
        <v>76</v>
      </c>
      <c r="BT224" t="s">
        <v>76</v>
      </c>
      <c r="BU224" t="s">
        <v>2490</v>
      </c>
      <c r="BV224" t="s">
        <v>76</v>
      </c>
      <c r="BW224" t="s">
        <v>76</v>
      </c>
      <c r="BX224" t="s">
        <v>76</v>
      </c>
      <c r="BY224" t="s">
        <v>2491</v>
      </c>
      <c r="BZ224" t="s">
        <v>2492</v>
      </c>
      <c r="CA224" t="s">
        <v>76</v>
      </c>
      <c r="CB224" t="s">
        <v>76</v>
      </c>
    </row>
    <row r="225" spans="1:80">
      <c r="A225" s="3" t="s">
        <v>9553</v>
      </c>
      <c r="B225" t="s">
        <v>105</v>
      </c>
      <c r="C225" t="s">
        <v>2493</v>
      </c>
      <c r="D225" t="s">
        <v>76</v>
      </c>
      <c r="E225" t="s">
        <v>76</v>
      </c>
      <c r="F225" t="s">
        <v>76</v>
      </c>
      <c r="G225" t="s">
        <v>384</v>
      </c>
      <c r="H225" t="s">
        <v>385</v>
      </c>
      <c r="I225" t="s">
        <v>76</v>
      </c>
      <c r="J225" t="s">
        <v>76</v>
      </c>
      <c r="K225" t="s">
        <v>76</v>
      </c>
      <c r="L225" t="s">
        <v>76</v>
      </c>
      <c r="M225" t="s">
        <v>2494</v>
      </c>
      <c r="N225" t="s">
        <v>76</v>
      </c>
      <c r="O225" t="s">
        <v>76</v>
      </c>
      <c r="P225" t="s">
        <v>76</v>
      </c>
      <c r="Q225" t="s">
        <v>76</v>
      </c>
      <c r="R225" t="s">
        <v>76</v>
      </c>
      <c r="S225" t="s">
        <v>76</v>
      </c>
      <c r="T225" t="s">
        <v>76</v>
      </c>
      <c r="U225" t="s">
        <v>386</v>
      </c>
      <c r="V225" t="s">
        <v>76</v>
      </c>
      <c r="W225" t="s">
        <v>76</v>
      </c>
      <c r="X225" t="s">
        <v>76</v>
      </c>
      <c r="Y225">
        <v>92</v>
      </c>
      <c r="Z225">
        <v>1</v>
      </c>
      <c r="AA225" t="s">
        <v>76</v>
      </c>
      <c r="AB225" t="s">
        <v>76</v>
      </c>
      <c r="AC225">
        <v>202</v>
      </c>
      <c r="AD225">
        <v>228</v>
      </c>
      <c r="AE225" t="s">
        <v>76</v>
      </c>
      <c r="AF225" t="s">
        <v>76</v>
      </c>
      <c r="AG225" t="s">
        <v>76</v>
      </c>
      <c r="AH225" t="s">
        <v>2495</v>
      </c>
      <c r="AI225" t="s">
        <v>76</v>
      </c>
      <c r="AJ225" t="s">
        <v>76</v>
      </c>
      <c r="AK225" t="s">
        <v>76</v>
      </c>
      <c r="AL225" t="s">
        <v>76</v>
      </c>
      <c r="AM225" t="s">
        <v>76</v>
      </c>
      <c r="AN225" t="s">
        <v>76</v>
      </c>
      <c r="AO225" t="s">
        <v>117</v>
      </c>
      <c r="AP225" t="s">
        <v>2496</v>
      </c>
      <c r="AQ225">
        <v>2000</v>
      </c>
      <c r="AR225" t="s">
        <v>2497</v>
      </c>
      <c r="AS225" t="s">
        <v>76</v>
      </c>
      <c r="AT225" t="s">
        <v>76</v>
      </c>
      <c r="AU225" t="s">
        <v>76</v>
      </c>
      <c r="AV225" t="s">
        <v>76</v>
      </c>
      <c r="AW225" t="s">
        <v>76</v>
      </c>
      <c r="AX225" t="s">
        <v>76</v>
      </c>
      <c r="AY225" t="s">
        <v>76</v>
      </c>
      <c r="AZ225" t="s">
        <v>76</v>
      </c>
      <c r="BA225">
        <v>202</v>
      </c>
      <c r="BB225">
        <v>0</v>
      </c>
      <c r="BC225">
        <v>0</v>
      </c>
      <c r="BD225">
        <v>0</v>
      </c>
      <c r="BE225">
        <v>1</v>
      </c>
      <c r="BF225">
        <v>1</v>
      </c>
      <c r="BG225">
        <v>240</v>
      </c>
      <c r="BH225" t="s">
        <v>76</v>
      </c>
      <c r="BI225" t="s">
        <v>76</v>
      </c>
      <c r="BJ225" t="s">
        <v>387</v>
      </c>
      <c r="BK225" t="s">
        <v>803</v>
      </c>
      <c r="BL225" t="s">
        <v>76</v>
      </c>
      <c r="BM225" t="s">
        <v>76</v>
      </c>
      <c r="BN225" t="s">
        <v>76</v>
      </c>
      <c r="BO225" t="s">
        <v>76</v>
      </c>
      <c r="BP225" t="s">
        <v>76</v>
      </c>
      <c r="BQ225" t="s">
        <v>76</v>
      </c>
      <c r="BR225" t="s">
        <v>76</v>
      </c>
      <c r="BS225" t="s">
        <v>76</v>
      </c>
      <c r="BT225" t="s">
        <v>76</v>
      </c>
      <c r="BU225" t="s">
        <v>2498</v>
      </c>
      <c r="BV225" t="s">
        <v>76</v>
      </c>
      <c r="BW225" t="s">
        <v>76</v>
      </c>
      <c r="BX225" t="s">
        <v>76</v>
      </c>
      <c r="BY225" t="s">
        <v>2499</v>
      </c>
      <c r="BZ225" t="s">
        <v>2500</v>
      </c>
      <c r="CA225" t="s">
        <v>76</v>
      </c>
      <c r="CB225" t="s">
        <v>76</v>
      </c>
    </row>
    <row r="226" spans="1:80">
      <c r="A226" s="3" t="s">
        <v>9554</v>
      </c>
      <c r="B226" t="s">
        <v>105</v>
      </c>
      <c r="C226" t="s">
        <v>2501</v>
      </c>
      <c r="D226" t="s">
        <v>76</v>
      </c>
      <c r="E226" t="s">
        <v>76</v>
      </c>
      <c r="F226" t="s">
        <v>76</v>
      </c>
      <c r="G226" t="s">
        <v>1614</v>
      </c>
      <c r="H226" t="s">
        <v>76</v>
      </c>
      <c r="I226" t="s">
        <v>76</v>
      </c>
      <c r="J226" t="s">
        <v>76</v>
      </c>
      <c r="K226" t="s">
        <v>76</v>
      </c>
      <c r="L226" t="s">
        <v>76</v>
      </c>
      <c r="M226" t="s">
        <v>2502</v>
      </c>
      <c r="N226" t="s">
        <v>76</v>
      </c>
      <c r="O226" t="s">
        <v>76</v>
      </c>
      <c r="P226" t="s">
        <v>76</v>
      </c>
      <c r="Q226" t="s">
        <v>76</v>
      </c>
      <c r="R226" t="s">
        <v>76</v>
      </c>
      <c r="S226" t="s">
        <v>76</v>
      </c>
      <c r="T226" t="s">
        <v>76</v>
      </c>
      <c r="U226" t="s">
        <v>2503</v>
      </c>
      <c r="V226" t="s">
        <v>76</v>
      </c>
      <c r="W226" t="s">
        <v>76</v>
      </c>
      <c r="X226" t="s">
        <v>76</v>
      </c>
      <c r="Y226">
        <v>57</v>
      </c>
      <c r="Z226" t="s">
        <v>76</v>
      </c>
      <c r="AA226" t="s">
        <v>76</v>
      </c>
      <c r="AB226" t="s">
        <v>76</v>
      </c>
      <c r="AC226">
        <v>253</v>
      </c>
      <c r="AD226">
        <v>272</v>
      </c>
      <c r="AE226" t="s">
        <v>76</v>
      </c>
      <c r="AF226" t="s">
        <v>76</v>
      </c>
      <c r="AG226" t="s">
        <v>76</v>
      </c>
      <c r="AH226" t="s">
        <v>2504</v>
      </c>
      <c r="AI226" t="s">
        <v>76</v>
      </c>
      <c r="AJ226" t="s">
        <v>76</v>
      </c>
      <c r="AK226" t="s">
        <v>76</v>
      </c>
      <c r="AL226" t="s">
        <v>76</v>
      </c>
      <c r="AM226" t="s">
        <v>76</v>
      </c>
      <c r="AN226" t="s">
        <v>76</v>
      </c>
      <c r="AO226" t="s">
        <v>117</v>
      </c>
      <c r="AP226" t="s">
        <v>2505</v>
      </c>
      <c r="AQ226">
        <v>2016</v>
      </c>
      <c r="AR226" t="s">
        <v>2506</v>
      </c>
      <c r="AS226" t="s">
        <v>76</v>
      </c>
      <c r="AT226" t="s">
        <v>76</v>
      </c>
      <c r="AU226" t="s">
        <v>76</v>
      </c>
      <c r="AV226" t="s">
        <v>76</v>
      </c>
      <c r="AW226" t="s">
        <v>76</v>
      </c>
      <c r="AX226" t="s">
        <v>76</v>
      </c>
      <c r="AY226" t="s">
        <v>76</v>
      </c>
      <c r="AZ226" t="s">
        <v>76</v>
      </c>
      <c r="BA226">
        <v>31</v>
      </c>
      <c r="BB226">
        <v>1</v>
      </c>
      <c r="BC226">
        <v>0</v>
      </c>
      <c r="BD226">
        <v>1</v>
      </c>
      <c r="BE226">
        <v>2</v>
      </c>
      <c r="BF226">
        <v>0</v>
      </c>
      <c r="BG226">
        <v>37</v>
      </c>
      <c r="BH226" t="s">
        <v>76</v>
      </c>
      <c r="BI226" t="s">
        <v>76</v>
      </c>
      <c r="BJ226" t="s">
        <v>2507</v>
      </c>
      <c r="BK226" t="s">
        <v>2508</v>
      </c>
      <c r="BL226" t="s">
        <v>76</v>
      </c>
      <c r="BM226" t="s">
        <v>76</v>
      </c>
      <c r="BN226" t="s">
        <v>76</v>
      </c>
      <c r="BO226" t="s">
        <v>76</v>
      </c>
      <c r="BP226" t="s">
        <v>76</v>
      </c>
      <c r="BQ226" t="s">
        <v>76</v>
      </c>
      <c r="BR226" t="s">
        <v>76</v>
      </c>
      <c r="BS226" t="s">
        <v>76</v>
      </c>
      <c r="BT226" t="s">
        <v>76</v>
      </c>
      <c r="BU226" t="s">
        <v>2509</v>
      </c>
      <c r="BV226" t="s">
        <v>76</v>
      </c>
      <c r="BW226" t="s">
        <v>76</v>
      </c>
      <c r="BX226" t="s">
        <v>76</v>
      </c>
      <c r="BY226" t="s">
        <v>2510</v>
      </c>
      <c r="BZ226" t="s">
        <v>2511</v>
      </c>
      <c r="CA226">
        <v>26973043</v>
      </c>
      <c r="CB226" t="s">
        <v>76</v>
      </c>
    </row>
    <row r="227" spans="1:80">
      <c r="A227" s="3" t="s">
        <v>9555</v>
      </c>
      <c r="B227" t="s">
        <v>105</v>
      </c>
      <c r="C227" t="s">
        <v>2512</v>
      </c>
      <c r="D227" t="s">
        <v>76</v>
      </c>
      <c r="E227" t="s">
        <v>76</v>
      </c>
      <c r="F227" t="s">
        <v>76</v>
      </c>
      <c r="G227" t="s">
        <v>2513</v>
      </c>
      <c r="H227" t="s">
        <v>76</v>
      </c>
      <c r="I227" t="s">
        <v>76</v>
      </c>
      <c r="J227" t="s">
        <v>76</v>
      </c>
      <c r="K227" t="s">
        <v>76</v>
      </c>
      <c r="L227" t="s">
        <v>76</v>
      </c>
      <c r="M227" t="s">
        <v>2514</v>
      </c>
      <c r="N227" t="s">
        <v>76</v>
      </c>
      <c r="O227" t="s">
        <v>76</v>
      </c>
      <c r="P227" t="s">
        <v>76</v>
      </c>
      <c r="Q227" t="s">
        <v>76</v>
      </c>
      <c r="R227" t="s">
        <v>76</v>
      </c>
      <c r="S227" t="s">
        <v>76</v>
      </c>
      <c r="T227" t="s">
        <v>76</v>
      </c>
      <c r="U227" t="s">
        <v>127</v>
      </c>
      <c r="V227" t="s">
        <v>76</v>
      </c>
      <c r="W227" t="s">
        <v>76</v>
      </c>
      <c r="X227" t="s">
        <v>76</v>
      </c>
      <c r="Y227" t="s">
        <v>76</v>
      </c>
      <c r="Z227" t="s">
        <v>76</v>
      </c>
      <c r="AA227" t="s">
        <v>76</v>
      </c>
      <c r="AB227" t="s">
        <v>76</v>
      </c>
      <c r="AC227" t="s">
        <v>76</v>
      </c>
      <c r="AD227" t="s">
        <v>76</v>
      </c>
      <c r="AE227" t="s">
        <v>76</v>
      </c>
      <c r="AF227" t="s">
        <v>76</v>
      </c>
      <c r="AG227" t="s">
        <v>76</v>
      </c>
      <c r="AH227" t="s">
        <v>2515</v>
      </c>
      <c r="AI227" t="s">
        <v>76</v>
      </c>
      <c r="AJ227" t="s">
        <v>76</v>
      </c>
      <c r="AK227" t="s">
        <v>76</v>
      </c>
      <c r="AL227" t="s">
        <v>76</v>
      </c>
      <c r="AM227" t="s">
        <v>2516</v>
      </c>
      <c r="AN227" t="s">
        <v>76</v>
      </c>
      <c r="AO227" t="s">
        <v>1059</v>
      </c>
      <c r="AP227" t="s">
        <v>76</v>
      </c>
      <c r="AQ227">
        <v>2025</v>
      </c>
      <c r="AR227" t="s">
        <v>2517</v>
      </c>
      <c r="AS227" t="s">
        <v>76</v>
      </c>
      <c r="AT227" t="s">
        <v>76</v>
      </c>
      <c r="AU227" t="s">
        <v>76</v>
      </c>
      <c r="AV227" t="s">
        <v>76</v>
      </c>
      <c r="AW227" t="s">
        <v>76</v>
      </c>
      <c r="AX227" t="s">
        <v>76</v>
      </c>
      <c r="AY227" t="s">
        <v>76</v>
      </c>
      <c r="AZ227" t="s">
        <v>76</v>
      </c>
      <c r="BA227">
        <v>0</v>
      </c>
      <c r="BB227">
        <v>0</v>
      </c>
      <c r="BC227">
        <v>0</v>
      </c>
      <c r="BD227">
        <v>0</v>
      </c>
      <c r="BE227">
        <v>0</v>
      </c>
      <c r="BF227">
        <v>0</v>
      </c>
      <c r="BG227">
        <v>0</v>
      </c>
      <c r="BH227" t="s">
        <v>76</v>
      </c>
      <c r="BI227" t="s">
        <v>76</v>
      </c>
      <c r="BJ227" t="s">
        <v>132</v>
      </c>
      <c r="BK227" t="s">
        <v>133</v>
      </c>
      <c r="BL227" t="s">
        <v>76</v>
      </c>
      <c r="BM227" t="s">
        <v>76</v>
      </c>
      <c r="BN227" t="s">
        <v>76</v>
      </c>
      <c r="BO227" t="s">
        <v>76</v>
      </c>
      <c r="BP227" t="s">
        <v>76</v>
      </c>
      <c r="BQ227" t="s">
        <v>76</v>
      </c>
      <c r="BR227" t="s">
        <v>76</v>
      </c>
      <c r="BS227" t="s">
        <v>76</v>
      </c>
      <c r="BT227" t="s">
        <v>76</v>
      </c>
      <c r="BU227" t="s">
        <v>2518</v>
      </c>
      <c r="BV227" t="s">
        <v>2519</v>
      </c>
      <c r="BW227" t="s">
        <v>76</v>
      </c>
      <c r="BX227" t="s">
        <v>76</v>
      </c>
      <c r="BY227" t="s">
        <v>2520</v>
      </c>
      <c r="BZ227" t="s">
        <v>2521</v>
      </c>
      <c r="CA227" t="s">
        <v>76</v>
      </c>
      <c r="CB227" t="s">
        <v>76</v>
      </c>
    </row>
    <row r="228" spans="1:80">
      <c r="A228" s="3" t="s">
        <v>9556</v>
      </c>
      <c r="B228" t="s">
        <v>105</v>
      </c>
      <c r="C228" t="s">
        <v>2522</v>
      </c>
      <c r="D228" t="s">
        <v>76</v>
      </c>
      <c r="E228" t="s">
        <v>76</v>
      </c>
      <c r="F228" t="s">
        <v>76</v>
      </c>
      <c r="G228" t="s">
        <v>76</v>
      </c>
      <c r="H228" t="s">
        <v>2523</v>
      </c>
      <c r="I228" t="s">
        <v>76</v>
      </c>
      <c r="J228" t="s">
        <v>76</v>
      </c>
      <c r="K228" t="s">
        <v>76</v>
      </c>
      <c r="L228" t="s">
        <v>76</v>
      </c>
      <c r="M228" t="s">
        <v>2524</v>
      </c>
      <c r="N228" t="s">
        <v>76</v>
      </c>
      <c r="O228" t="s">
        <v>76</v>
      </c>
      <c r="P228" t="s">
        <v>76</v>
      </c>
      <c r="Q228" t="s">
        <v>76</v>
      </c>
      <c r="R228" t="s">
        <v>76</v>
      </c>
      <c r="S228" t="s">
        <v>76</v>
      </c>
      <c r="T228" t="s">
        <v>76</v>
      </c>
      <c r="U228" t="s">
        <v>127</v>
      </c>
      <c r="V228" t="s">
        <v>76</v>
      </c>
      <c r="W228" t="s">
        <v>76</v>
      </c>
      <c r="X228" t="s">
        <v>76</v>
      </c>
      <c r="Y228">
        <v>49</v>
      </c>
      <c r="Z228">
        <v>3</v>
      </c>
      <c r="AA228" t="s">
        <v>76</v>
      </c>
      <c r="AB228" t="s">
        <v>76</v>
      </c>
      <c r="AC228">
        <v>288</v>
      </c>
      <c r="AD228">
        <v>301</v>
      </c>
      <c r="AE228" t="s">
        <v>76</v>
      </c>
      <c r="AF228" t="s">
        <v>76</v>
      </c>
      <c r="AG228" t="s">
        <v>76</v>
      </c>
      <c r="AH228" t="s">
        <v>2525</v>
      </c>
      <c r="AI228" t="s">
        <v>76</v>
      </c>
      <c r="AJ228" t="s">
        <v>76</v>
      </c>
      <c r="AK228" t="s">
        <v>76</v>
      </c>
      <c r="AL228" t="s">
        <v>76</v>
      </c>
      <c r="AM228" t="s">
        <v>614</v>
      </c>
      <c r="AN228" t="s">
        <v>76</v>
      </c>
      <c r="AO228" t="s">
        <v>117</v>
      </c>
      <c r="AP228" t="s">
        <v>2526</v>
      </c>
      <c r="AQ228">
        <v>2024</v>
      </c>
      <c r="AR228" t="s">
        <v>2527</v>
      </c>
      <c r="AS228" t="s">
        <v>76</v>
      </c>
      <c r="AT228" t="s">
        <v>76</v>
      </c>
      <c r="AU228" t="s">
        <v>76</v>
      </c>
      <c r="AV228" t="s">
        <v>76</v>
      </c>
      <c r="AW228" t="s">
        <v>76</v>
      </c>
      <c r="AX228" t="s">
        <v>76</v>
      </c>
      <c r="AY228" t="s">
        <v>76</v>
      </c>
      <c r="AZ228" t="s">
        <v>76</v>
      </c>
      <c r="BA228">
        <v>0</v>
      </c>
      <c r="BB228">
        <v>0</v>
      </c>
      <c r="BC228">
        <v>0</v>
      </c>
      <c r="BD228">
        <v>0</v>
      </c>
      <c r="BE228">
        <v>0</v>
      </c>
      <c r="BF228">
        <v>0</v>
      </c>
      <c r="BG228">
        <v>0</v>
      </c>
      <c r="BH228" t="s">
        <v>76</v>
      </c>
      <c r="BI228" t="s">
        <v>76</v>
      </c>
      <c r="BJ228" t="s">
        <v>132</v>
      </c>
      <c r="BK228" t="s">
        <v>133</v>
      </c>
      <c r="BL228" t="s">
        <v>76</v>
      </c>
      <c r="BM228" t="s">
        <v>76</v>
      </c>
      <c r="BN228" t="s">
        <v>76</v>
      </c>
      <c r="BO228" t="s">
        <v>76</v>
      </c>
      <c r="BP228" t="s">
        <v>76</v>
      </c>
      <c r="BQ228" t="s">
        <v>76</v>
      </c>
      <c r="BR228" t="s">
        <v>76</v>
      </c>
      <c r="BS228" t="s">
        <v>76</v>
      </c>
      <c r="BT228" t="s">
        <v>76</v>
      </c>
      <c r="BU228" t="s">
        <v>2528</v>
      </c>
      <c r="BV228" t="s">
        <v>76</v>
      </c>
      <c r="BW228" t="s">
        <v>76</v>
      </c>
      <c r="BX228" t="s">
        <v>76</v>
      </c>
      <c r="BY228" t="s">
        <v>2529</v>
      </c>
      <c r="BZ228" t="s">
        <v>2530</v>
      </c>
      <c r="CA228" t="s">
        <v>76</v>
      </c>
      <c r="CB228" t="s">
        <v>76</v>
      </c>
    </row>
    <row r="229" spans="1:80">
      <c r="A229" s="3" t="s">
        <v>9557</v>
      </c>
      <c r="B229" t="s">
        <v>105</v>
      </c>
      <c r="C229" t="s">
        <v>2531</v>
      </c>
      <c r="D229" t="s">
        <v>76</v>
      </c>
      <c r="E229" t="s">
        <v>76</v>
      </c>
      <c r="F229" t="s">
        <v>76</v>
      </c>
      <c r="G229" t="s">
        <v>2532</v>
      </c>
      <c r="H229" t="s">
        <v>2533</v>
      </c>
      <c r="I229" t="s">
        <v>76</v>
      </c>
      <c r="J229" t="s">
        <v>76</v>
      </c>
      <c r="K229" t="s">
        <v>76</v>
      </c>
      <c r="L229" t="s">
        <v>76</v>
      </c>
      <c r="M229" t="s">
        <v>2534</v>
      </c>
      <c r="N229" t="s">
        <v>76</v>
      </c>
      <c r="O229" t="s">
        <v>76</v>
      </c>
      <c r="P229" t="s">
        <v>76</v>
      </c>
      <c r="Q229" t="s">
        <v>76</v>
      </c>
      <c r="R229" t="s">
        <v>76</v>
      </c>
      <c r="S229" t="s">
        <v>76</v>
      </c>
      <c r="T229" t="s">
        <v>76</v>
      </c>
      <c r="U229" t="s">
        <v>725</v>
      </c>
      <c r="V229" t="s">
        <v>76</v>
      </c>
      <c r="W229" t="s">
        <v>76</v>
      </c>
      <c r="X229" t="s">
        <v>76</v>
      </c>
      <c r="Y229">
        <v>7</v>
      </c>
      <c r="Z229" t="s">
        <v>76</v>
      </c>
      <c r="AA229" t="s">
        <v>76</v>
      </c>
      <c r="AB229" t="s">
        <v>76</v>
      </c>
      <c r="AC229" t="s">
        <v>76</v>
      </c>
      <c r="AD229" t="s">
        <v>76</v>
      </c>
      <c r="AE229">
        <v>991654</v>
      </c>
      <c r="AF229" t="s">
        <v>76</v>
      </c>
      <c r="AG229" t="s">
        <v>76</v>
      </c>
      <c r="AH229" t="s">
        <v>2535</v>
      </c>
      <c r="AI229" t="s">
        <v>76</v>
      </c>
      <c r="AJ229" t="s">
        <v>76</v>
      </c>
      <c r="AK229" t="s">
        <v>76</v>
      </c>
      <c r="AL229" t="s">
        <v>76</v>
      </c>
      <c r="AM229" t="s">
        <v>76</v>
      </c>
      <c r="AN229" t="s">
        <v>76</v>
      </c>
      <c r="AO229" t="s">
        <v>117</v>
      </c>
      <c r="AP229" t="s">
        <v>2536</v>
      </c>
      <c r="AQ229">
        <v>2022</v>
      </c>
      <c r="AR229" t="s">
        <v>2537</v>
      </c>
      <c r="AS229" t="s">
        <v>76</v>
      </c>
      <c r="AT229" t="s">
        <v>76</v>
      </c>
      <c r="AU229" t="s">
        <v>76</v>
      </c>
      <c r="AV229" t="s">
        <v>76</v>
      </c>
      <c r="AW229" t="s">
        <v>76</v>
      </c>
      <c r="AX229" t="s">
        <v>76</v>
      </c>
      <c r="AY229" t="s">
        <v>76</v>
      </c>
      <c r="AZ229" t="s">
        <v>76</v>
      </c>
      <c r="BA229">
        <v>8</v>
      </c>
      <c r="BB229">
        <v>0</v>
      </c>
      <c r="BC229">
        <v>0</v>
      </c>
      <c r="BD229">
        <v>0</v>
      </c>
      <c r="BE229">
        <v>0</v>
      </c>
      <c r="BF229">
        <v>0</v>
      </c>
      <c r="BG229">
        <v>8</v>
      </c>
      <c r="BH229" t="s">
        <v>76</v>
      </c>
      <c r="BI229" t="s">
        <v>76</v>
      </c>
      <c r="BJ229" t="s">
        <v>76</v>
      </c>
      <c r="BK229" t="s">
        <v>729</v>
      </c>
      <c r="BL229" t="s">
        <v>76</v>
      </c>
      <c r="BM229" t="s">
        <v>76</v>
      </c>
      <c r="BN229" t="s">
        <v>76</v>
      </c>
      <c r="BO229" t="s">
        <v>76</v>
      </c>
      <c r="BP229" t="s">
        <v>76</v>
      </c>
      <c r="BQ229" t="s">
        <v>76</v>
      </c>
      <c r="BR229" t="s">
        <v>76</v>
      </c>
      <c r="BS229" t="s">
        <v>76</v>
      </c>
      <c r="BT229" t="s">
        <v>76</v>
      </c>
      <c r="BU229" t="s">
        <v>2538</v>
      </c>
      <c r="BV229" t="s">
        <v>76</v>
      </c>
      <c r="BW229" t="s">
        <v>76</v>
      </c>
      <c r="BX229" t="s">
        <v>76</v>
      </c>
      <c r="BY229" t="s">
        <v>2539</v>
      </c>
      <c r="BZ229" t="s">
        <v>2540</v>
      </c>
      <c r="CA229" t="s">
        <v>76</v>
      </c>
      <c r="CB229" t="s">
        <v>76</v>
      </c>
    </row>
    <row r="230" spans="1:80">
      <c r="A230" s="3" t="s">
        <v>9558</v>
      </c>
      <c r="B230" t="s">
        <v>105</v>
      </c>
      <c r="C230" t="s">
        <v>2541</v>
      </c>
      <c r="D230" t="s">
        <v>76</v>
      </c>
      <c r="E230" t="s">
        <v>76</v>
      </c>
      <c r="F230" t="s">
        <v>76</v>
      </c>
      <c r="G230" t="s">
        <v>2542</v>
      </c>
      <c r="H230" t="s">
        <v>2543</v>
      </c>
      <c r="I230" t="s">
        <v>76</v>
      </c>
      <c r="J230" t="s">
        <v>76</v>
      </c>
      <c r="K230" t="s">
        <v>76</v>
      </c>
      <c r="L230" t="s">
        <v>76</v>
      </c>
      <c r="M230" t="s">
        <v>2544</v>
      </c>
      <c r="N230" t="s">
        <v>76</v>
      </c>
      <c r="O230" t="s">
        <v>76</v>
      </c>
      <c r="P230" t="s">
        <v>76</v>
      </c>
      <c r="Q230" t="s">
        <v>76</v>
      </c>
      <c r="R230" t="s">
        <v>76</v>
      </c>
      <c r="S230" t="s">
        <v>76</v>
      </c>
      <c r="T230" t="s">
        <v>76</v>
      </c>
      <c r="U230" t="s">
        <v>127</v>
      </c>
      <c r="V230" t="s">
        <v>76</v>
      </c>
      <c r="W230" t="s">
        <v>76</v>
      </c>
      <c r="X230" t="s">
        <v>76</v>
      </c>
      <c r="Y230">
        <v>46</v>
      </c>
      <c r="Z230">
        <v>7</v>
      </c>
      <c r="AA230" t="s">
        <v>76</v>
      </c>
      <c r="AB230" t="s">
        <v>76</v>
      </c>
      <c r="AC230">
        <v>1127</v>
      </c>
      <c r="AD230">
        <v>1139</v>
      </c>
      <c r="AE230" t="s">
        <v>76</v>
      </c>
      <c r="AF230" t="s">
        <v>76</v>
      </c>
      <c r="AG230" t="s">
        <v>76</v>
      </c>
      <c r="AH230" t="s">
        <v>2545</v>
      </c>
      <c r="AI230" t="s">
        <v>76</v>
      </c>
      <c r="AJ230" t="s">
        <v>76</v>
      </c>
      <c r="AK230" t="s">
        <v>76</v>
      </c>
      <c r="AL230" t="s">
        <v>76</v>
      </c>
      <c r="AM230" t="s">
        <v>2040</v>
      </c>
      <c r="AN230" t="s">
        <v>76</v>
      </c>
      <c r="AO230" t="s">
        <v>117</v>
      </c>
      <c r="AP230" t="s">
        <v>2546</v>
      </c>
      <c r="AQ230">
        <v>2021</v>
      </c>
      <c r="AR230" t="s">
        <v>2547</v>
      </c>
      <c r="AS230" t="s">
        <v>76</v>
      </c>
      <c r="AT230" t="s">
        <v>76</v>
      </c>
      <c r="AU230" t="s">
        <v>76</v>
      </c>
      <c r="AV230" t="s">
        <v>76</v>
      </c>
      <c r="AW230" t="s">
        <v>76</v>
      </c>
      <c r="AX230" t="s">
        <v>76</v>
      </c>
      <c r="AY230" t="s">
        <v>76</v>
      </c>
      <c r="AZ230" t="s">
        <v>76</v>
      </c>
      <c r="BA230">
        <v>19</v>
      </c>
      <c r="BB230">
        <v>0</v>
      </c>
      <c r="BC230">
        <v>0</v>
      </c>
      <c r="BD230">
        <v>0</v>
      </c>
      <c r="BE230">
        <v>1</v>
      </c>
      <c r="BF230">
        <v>0</v>
      </c>
      <c r="BG230">
        <v>20</v>
      </c>
      <c r="BH230" t="s">
        <v>76</v>
      </c>
      <c r="BI230" t="s">
        <v>76</v>
      </c>
      <c r="BJ230" t="s">
        <v>132</v>
      </c>
      <c r="BK230" t="s">
        <v>133</v>
      </c>
      <c r="BL230" t="s">
        <v>76</v>
      </c>
      <c r="BM230" t="s">
        <v>76</v>
      </c>
      <c r="BN230" t="s">
        <v>76</v>
      </c>
      <c r="BO230" t="s">
        <v>76</v>
      </c>
      <c r="BP230" t="s">
        <v>76</v>
      </c>
      <c r="BQ230" t="s">
        <v>76</v>
      </c>
      <c r="BR230" t="s">
        <v>76</v>
      </c>
      <c r="BS230" t="s">
        <v>76</v>
      </c>
      <c r="BT230" t="s">
        <v>76</v>
      </c>
      <c r="BU230" t="s">
        <v>2548</v>
      </c>
      <c r="BV230" t="s">
        <v>76</v>
      </c>
      <c r="BW230" t="s">
        <v>76</v>
      </c>
      <c r="BX230" t="s">
        <v>76</v>
      </c>
      <c r="BY230" t="s">
        <v>2549</v>
      </c>
      <c r="BZ230" t="s">
        <v>2550</v>
      </c>
      <c r="CA230" t="s">
        <v>76</v>
      </c>
      <c r="CB230" t="s">
        <v>76</v>
      </c>
    </row>
    <row r="231" spans="1:80">
      <c r="A231" s="3" t="s">
        <v>9559</v>
      </c>
      <c r="B231" t="s">
        <v>105</v>
      </c>
      <c r="C231" t="s">
        <v>2551</v>
      </c>
      <c r="D231" t="s">
        <v>76</v>
      </c>
      <c r="E231" t="s">
        <v>76</v>
      </c>
      <c r="F231" t="s">
        <v>76</v>
      </c>
      <c r="G231" t="s">
        <v>76</v>
      </c>
      <c r="H231" t="s">
        <v>76</v>
      </c>
      <c r="I231" t="s">
        <v>76</v>
      </c>
      <c r="J231" t="s">
        <v>76</v>
      </c>
      <c r="K231" t="s">
        <v>76</v>
      </c>
      <c r="L231" t="s">
        <v>76</v>
      </c>
      <c r="M231" t="s">
        <v>2552</v>
      </c>
      <c r="N231" t="s">
        <v>76</v>
      </c>
      <c r="O231" t="s">
        <v>76</v>
      </c>
      <c r="P231" t="s">
        <v>76</v>
      </c>
      <c r="Q231" t="s">
        <v>76</v>
      </c>
      <c r="R231" t="s">
        <v>76</v>
      </c>
      <c r="S231" t="s">
        <v>76</v>
      </c>
      <c r="T231" t="s">
        <v>76</v>
      </c>
      <c r="U231" t="s">
        <v>127</v>
      </c>
      <c r="V231" t="s">
        <v>76</v>
      </c>
      <c r="W231" t="s">
        <v>76</v>
      </c>
      <c r="X231" t="s">
        <v>76</v>
      </c>
      <c r="Y231">
        <v>38</v>
      </c>
      <c r="Z231">
        <v>2</v>
      </c>
      <c r="AA231" t="s">
        <v>76</v>
      </c>
      <c r="AB231" t="s">
        <v>76</v>
      </c>
      <c r="AC231">
        <v>224</v>
      </c>
      <c r="AD231">
        <v>239</v>
      </c>
      <c r="AE231" t="s">
        <v>76</v>
      </c>
      <c r="AF231" t="s">
        <v>76</v>
      </c>
      <c r="AG231" t="s">
        <v>76</v>
      </c>
      <c r="AH231" t="s">
        <v>2553</v>
      </c>
      <c r="AI231" t="s">
        <v>76</v>
      </c>
      <c r="AJ231" t="s">
        <v>76</v>
      </c>
      <c r="AK231" t="s">
        <v>76</v>
      </c>
      <c r="AL231" t="s">
        <v>76</v>
      </c>
      <c r="AM231" t="s">
        <v>76</v>
      </c>
      <c r="AN231" t="s">
        <v>76</v>
      </c>
      <c r="AO231" t="s">
        <v>117</v>
      </c>
      <c r="AP231" t="s">
        <v>2554</v>
      </c>
      <c r="AQ231">
        <v>2013</v>
      </c>
      <c r="AR231" t="s">
        <v>2555</v>
      </c>
      <c r="AS231" t="s">
        <v>76</v>
      </c>
      <c r="AT231" t="s">
        <v>76</v>
      </c>
      <c r="AU231" t="s">
        <v>76</v>
      </c>
      <c r="AV231" t="s">
        <v>76</v>
      </c>
      <c r="AW231" t="s">
        <v>76</v>
      </c>
      <c r="AX231" t="s">
        <v>76</v>
      </c>
      <c r="AY231" t="s">
        <v>76</v>
      </c>
      <c r="AZ231" t="s">
        <v>76</v>
      </c>
      <c r="BA231">
        <v>22</v>
      </c>
      <c r="BB231">
        <v>0</v>
      </c>
      <c r="BC231">
        <v>0</v>
      </c>
      <c r="BD231">
        <v>1</v>
      </c>
      <c r="BE231">
        <v>0</v>
      </c>
      <c r="BF231">
        <v>1</v>
      </c>
      <c r="BG231">
        <v>33</v>
      </c>
      <c r="BH231" t="s">
        <v>76</v>
      </c>
      <c r="BI231" t="s">
        <v>76</v>
      </c>
      <c r="BJ231" t="s">
        <v>132</v>
      </c>
      <c r="BK231" t="s">
        <v>133</v>
      </c>
      <c r="BL231" t="s">
        <v>76</v>
      </c>
      <c r="BM231" t="s">
        <v>76</v>
      </c>
      <c r="BN231" t="s">
        <v>76</v>
      </c>
      <c r="BO231" t="s">
        <v>76</v>
      </c>
      <c r="BP231" t="s">
        <v>76</v>
      </c>
      <c r="BQ231" t="s">
        <v>76</v>
      </c>
      <c r="BR231" t="s">
        <v>76</v>
      </c>
      <c r="BS231" t="s">
        <v>76</v>
      </c>
      <c r="BT231" t="s">
        <v>76</v>
      </c>
      <c r="BU231" t="s">
        <v>2556</v>
      </c>
      <c r="BV231" t="s">
        <v>2557</v>
      </c>
      <c r="BW231" t="s">
        <v>76</v>
      </c>
      <c r="BX231" t="s">
        <v>76</v>
      </c>
      <c r="BY231" t="s">
        <v>1887</v>
      </c>
      <c r="BZ231" t="s">
        <v>2558</v>
      </c>
      <c r="CA231" t="s">
        <v>76</v>
      </c>
      <c r="CB231" t="s">
        <v>76</v>
      </c>
    </row>
    <row r="232" spans="1:80">
      <c r="A232" s="3" t="s">
        <v>9560</v>
      </c>
      <c r="B232" t="s">
        <v>105</v>
      </c>
      <c r="C232" t="s">
        <v>2559</v>
      </c>
      <c r="D232" t="s">
        <v>76</v>
      </c>
      <c r="E232" t="s">
        <v>76</v>
      </c>
      <c r="F232" t="s">
        <v>76</v>
      </c>
      <c r="G232" t="s">
        <v>76</v>
      </c>
      <c r="H232" t="s">
        <v>2560</v>
      </c>
      <c r="I232" t="s">
        <v>76</v>
      </c>
      <c r="J232" t="s">
        <v>76</v>
      </c>
      <c r="K232" t="s">
        <v>76</v>
      </c>
      <c r="L232" t="s">
        <v>76</v>
      </c>
      <c r="M232" t="s">
        <v>2561</v>
      </c>
      <c r="N232" t="s">
        <v>76</v>
      </c>
      <c r="O232" t="s">
        <v>76</v>
      </c>
      <c r="P232" t="s">
        <v>76</v>
      </c>
      <c r="Q232" t="s">
        <v>76</v>
      </c>
      <c r="R232" t="s">
        <v>76</v>
      </c>
      <c r="S232" t="s">
        <v>76</v>
      </c>
      <c r="T232" t="s">
        <v>76</v>
      </c>
      <c r="U232" t="s">
        <v>996</v>
      </c>
      <c r="V232" t="s">
        <v>76</v>
      </c>
      <c r="W232" t="s">
        <v>76</v>
      </c>
      <c r="X232" t="s">
        <v>76</v>
      </c>
      <c r="Y232">
        <v>37</v>
      </c>
      <c r="Z232">
        <v>2</v>
      </c>
      <c r="AA232" t="s">
        <v>76</v>
      </c>
      <c r="AB232" t="s">
        <v>76</v>
      </c>
      <c r="AC232">
        <v>300</v>
      </c>
      <c r="AD232">
        <v>313</v>
      </c>
      <c r="AE232" t="s">
        <v>76</v>
      </c>
      <c r="AF232" t="s">
        <v>76</v>
      </c>
      <c r="AG232" t="s">
        <v>76</v>
      </c>
      <c r="AH232" t="s">
        <v>2562</v>
      </c>
      <c r="AI232" t="s">
        <v>76</v>
      </c>
      <c r="AJ232" t="s">
        <v>76</v>
      </c>
      <c r="AK232" t="s">
        <v>76</v>
      </c>
      <c r="AL232" t="s">
        <v>76</v>
      </c>
      <c r="AM232" t="s">
        <v>1930</v>
      </c>
      <c r="AN232" t="s">
        <v>76</v>
      </c>
      <c r="AO232" t="s">
        <v>117</v>
      </c>
      <c r="AP232" t="s">
        <v>2563</v>
      </c>
      <c r="AQ232">
        <v>2023</v>
      </c>
      <c r="AR232" t="s">
        <v>2564</v>
      </c>
      <c r="AS232" t="s">
        <v>76</v>
      </c>
      <c r="AT232" t="s">
        <v>76</v>
      </c>
      <c r="AU232" t="s">
        <v>76</v>
      </c>
      <c r="AV232" t="s">
        <v>76</v>
      </c>
      <c r="AW232" t="s">
        <v>76</v>
      </c>
      <c r="AX232" t="s">
        <v>76</v>
      </c>
      <c r="AY232" t="s">
        <v>76</v>
      </c>
      <c r="AZ232" t="s">
        <v>76</v>
      </c>
      <c r="BA232">
        <v>6</v>
      </c>
      <c r="BB232">
        <v>0</v>
      </c>
      <c r="BC232">
        <v>0</v>
      </c>
      <c r="BD232">
        <v>0</v>
      </c>
      <c r="BE232">
        <v>0</v>
      </c>
      <c r="BF232">
        <v>0</v>
      </c>
      <c r="BG232">
        <v>6</v>
      </c>
      <c r="BH232" t="s">
        <v>76</v>
      </c>
      <c r="BI232" t="s">
        <v>76</v>
      </c>
      <c r="BJ232" t="s">
        <v>999</v>
      </c>
      <c r="BK232" t="s">
        <v>1000</v>
      </c>
      <c r="BL232" t="s">
        <v>76</v>
      </c>
      <c r="BM232" t="s">
        <v>76</v>
      </c>
      <c r="BN232" t="s">
        <v>76</v>
      </c>
      <c r="BO232" t="s">
        <v>76</v>
      </c>
      <c r="BP232" t="s">
        <v>76</v>
      </c>
      <c r="BQ232" t="s">
        <v>76</v>
      </c>
      <c r="BR232" t="s">
        <v>76</v>
      </c>
      <c r="BS232" t="s">
        <v>76</v>
      </c>
      <c r="BT232" t="s">
        <v>76</v>
      </c>
      <c r="BU232" t="s">
        <v>2565</v>
      </c>
      <c r="BV232" t="s">
        <v>2566</v>
      </c>
      <c r="BW232" t="s">
        <v>76</v>
      </c>
      <c r="BX232" t="s">
        <v>76</v>
      </c>
      <c r="BY232" t="s">
        <v>2567</v>
      </c>
      <c r="BZ232" t="s">
        <v>2568</v>
      </c>
      <c r="CA232" t="s">
        <v>76</v>
      </c>
      <c r="CB232" t="s">
        <v>76</v>
      </c>
    </row>
    <row r="233" spans="1:80">
      <c r="A233" s="3" t="s">
        <v>9561</v>
      </c>
      <c r="B233" t="s">
        <v>105</v>
      </c>
      <c r="C233" t="s">
        <v>2569</v>
      </c>
      <c r="D233" t="s">
        <v>76</v>
      </c>
      <c r="E233" t="s">
        <v>76</v>
      </c>
      <c r="F233" t="s">
        <v>76</v>
      </c>
      <c r="G233" t="s">
        <v>76</v>
      </c>
      <c r="H233" t="s">
        <v>76</v>
      </c>
      <c r="I233" t="s">
        <v>76</v>
      </c>
      <c r="J233" t="s">
        <v>76</v>
      </c>
      <c r="K233" t="s">
        <v>76</v>
      </c>
      <c r="L233" t="s">
        <v>76</v>
      </c>
      <c r="M233" t="s">
        <v>2570</v>
      </c>
      <c r="N233" t="s">
        <v>76</v>
      </c>
      <c r="O233" t="s">
        <v>76</v>
      </c>
      <c r="P233" t="s">
        <v>76</v>
      </c>
      <c r="Q233" t="s">
        <v>76</v>
      </c>
      <c r="R233" t="s">
        <v>76</v>
      </c>
      <c r="S233" t="s">
        <v>76</v>
      </c>
      <c r="T233" t="s">
        <v>76</v>
      </c>
      <c r="U233" t="s">
        <v>2571</v>
      </c>
      <c r="V233" t="s">
        <v>76</v>
      </c>
      <c r="W233" t="s">
        <v>76</v>
      </c>
      <c r="X233" t="s">
        <v>76</v>
      </c>
      <c r="Y233">
        <v>47</v>
      </c>
      <c r="Z233">
        <v>1</v>
      </c>
      <c r="AA233" t="s">
        <v>76</v>
      </c>
      <c r="AB233" t="s">
        <v>76</v>
      </c>
      <c r="AC233">
        <v>25</v>
      </c>
      <c r="AD233">
        <v>48</v>
      </c>
      <c r="AE233" t="s">
        <v>76</v>
      </c>
      <c r="AF233" t="s">
        <v>76</v>
      </c>
      <c r="AG233" t="s">
        <v>76</v>
      </c>
      <c r="AH233" t="s">
        <v>2572</v>
      </c>
      <c r="AI233" t="s">
        <v>76</v>
      </c>
      <c r="AJ233" t="s">
        <v>76</v>
      </c>
      <c r="AK233" t="s">
        <v>76</v>
      </c>
      <c r="AL233" t="s">
        <v>76</v>
      </c>
      <c r="AM233" t="s">
        <v>597</v>
      </c>
      <c r="AN233" t="s">
        <v>76</v>
      </c>
      <c r="AO233" t="s">
        <v>117</v>
      </c>
      <c r="AP233" t="s">
        <v>2516</v>
      </c>
      <c r="AQ233">
        <v>2025</v>
      </c>
      <c r="AR233" t="s">
        <v>2573</v>
      </c>
      <c r="AS233" t="s">
        <v>76</v>
      </c>
      <c r="AT233" t="s">
        <v>76</v>
      </c>
      <c r="AU233" t="s">
        <v>76</v>
      </c>
      <c r="AV233" t="s">
        <v>76</v>
      </c>
      <c r="AW233" t="s">
        <v>76</v>
      </c>
      <c r="AX233" t="s">
        <v>76</v>
      </c>
      <c r="AY233" t="s">
        <v>76</v>
      </c>
      <c r="AZ233" t="s">
        <v>76</v>
      </c>
      <c r="BA233">
        <v>0</v>
      </c>
      <c r="BB233">
        <v>0</v>
      </c>
      <c r="BC233">
        <v>0</v>
      </c>
      <c r="BD233">
        <v>0</v>
      </c>
      <c r="BE233">
        <v>0</v>
      </c>
      <c r="BF233">
        <v>0</v>
      </c>
      <c r="BG233">
        <v>0</v>
      </c>
      <c r="BH233" t="s">
        <v>76</v>
      </c>
      <c r="BI233" t="s">
        <v>76</v>
      </c>
      <c r="BJ233" t="s">
        <v>2574</v>
      </c>
      <c r="BK233" t="s">
        <v>2575</v>
      </c>
      <c r="BL233" t="s">
        <v>76</v>
      </c>
      <c r="BM233" t="s">
        <v>76</v>
      </c>
      <c r="BN233" t="s">
        <v>76</v>
      </c>
      <c r="BO233" t="s">
        <v>76</v>
      </c>
      <c r="BP233" t="s">
        <v>76</v>
      </c>
      <c r="BQ233" t="s">
        <v>76</v>
      </c>
      <c r="BR233" t="s">
        <v>76</v>
      </c>
      <c r="BS233" t="s">
        <v>76</v>
      </c>
      <c r="BT233" t="s">
        <v>76</v>
      </c>
      <c r="BU233" t="s">
        <v>2576</v>
      </c>
      <c r="BV233" t="s">
        <v>2577</v>
      </c>
      <c r="BW233" t="s">
        <v>76</v>
      </c>
      <c r="BX233" t="s">
        <v>76</v>
      </c>
      <c r="BY233" t="s">
        <v>2578</v>
      </c>
      <c r="BZ233" t="s">
        <v>2579</v>
      </c>
      <c r="CA233" t="s">
        <v>76</v>
      </c>
      <c r="CB233" t="s">
        <v>76</v>
      </c>
    </row>
    <row r="234" spans="1:80">
      <c r="A234" s="3" t="s">
        <v>9562</v>
      </c>
      <c r="B234" t="s">
        <v>105</v>
      </c>
      <c r="C234" t="s">
        <v>2580</v>
      </c>
      <c r="D234" t="s">
        <v>76</v>
      </c>
      <c r="E234" t="s">
        <v>76</v>
      </c>
      <c r="F234" t="s">
        <v>76</v>
      </c>
      <c r="G234" t="s">
        <v>2581</v>
      </c>
      <c r="H234" t="s">
        <v>2582</v>
      </c>
      <c r="I234" t="s">
        <v>76</v>
      </c>
      <c r="J234" t="s">
        <v>76</v>
      </c>
      <c r="K234" t="s">
        <v>76</v>
      </c>
      <c r="L234" t="s">
        <v>76</v>
      </c>
      <c r="M234" t="s">
        <v>2583</v>
      </c>
      <c r="N234" t="s">
        <v>76</v>
      </c>
      <c r="O234" t="s">
        <v>76</v>
      </c>
      <c r="P234" t="s">
        <v>76</v>
      </c>
      <c r="Q234" t="s">
        <v>76</v>
      </c>
      <c r="R234" t="s">
        <v>76</v>
      </c>
      <c r="S234" t="s">
        <v>76</v>
      </c>
      <c r="T234" t="s">
        <v>76</v>
      </c>
      <c r="U234" t="s">
        <v>2584</v>
      </c>
      <c r="V234" t="s">
        <v>76</v>
      </c>
      <c r="W234" t="s">
        <v>76</v>
      </c>
      <c r="X234" t="s">
        <v>76</v>
      </c>
      <c r="Y234">
        <v>10</v>
      </c>
      <c r="Z234">
        <v>2</v>
      </c>
      <c r="AA234" t="s">
        <v>76</v>
      </c>
      <c r="AB234" t="s">
        <v>76</v>
      </c>
      <c r="AC234" t="s">
        <v>76</v>
      </c>
      <c r="AD234" t="s">
        <v>76</v>
      </c>
      <c r="AE234" t="s">
        <v>76</v>
      </c>
      <c r="AF234" t="s">
        <v>76</v>
      </c>
      <c r="AG234" t="s">
        <v>76</v>
      </c>
      <c r="AH234" t="s">
        <v>2585</v>
      </c>
      <c r="AI234" t="s">
        <v>76</v>
      </c>
      <c r="AJ234" t="s">
        <v>76</v>
      </c>
      <c r="AK234" t="s">
        <v>76</v>
      </c>
      <c r="AL234" t="s">
        <v>76</v>
      </c>
      <c r="AM234" t="s">
        <v>76</v>
      </c>
      <c r="AN234" t="s">
        <v>76</v>
      </c>
      <c r="AO234" t="s">
        <v>117</v>
      </c>
      <c r="AP234" t="s">
        <v>2586</v>
      </c>
      <c r="AQ234">
        <v>2023</v>
      </c>
      <c r="AR234" t="s">
        <v>2587</v>
      </c>
      <c r="AS234" t="s">
        <v>76</v>
      </c>
      <c r="AT234" t="s">
        <v>76</v>
      </c>
      <c r="AU234" t="s">
        <v>76</v>
      </c>
      <c r="AV234" t="s">
        <v>76</v>
      </c>
      <c r="AW234" t="s">
        <v>76</v>
      </c>
      <c r="AX234" t="s">
        <v>76</v>
      </c>
      <c r="AY234" t="s">
        <v>76</v>
      </c>
      <c r="AZ234" t="s">
        <v>76</v>
      </c>
      <c r="BA234">
        <v>0</v>
      </c>
      <c r="BB234">
        <v>0</v>
      </c>
      <c r="BC234">
        <v>0</v>
      </c>
      <c r="BD234">
        <v>0</v>
      </c>
      <c r="BE234">
        <v>0</v>
      </c>
      <c r="BF234">
        <v>1</v>
      </c>
      <c r="BG234">
        <v>1</v>
      </c>
      <c r="BH234" t="s">
        <v>76</v>
      </c>
      <c r="BI234" t="s">
        <v>76</v>
      </c>
      <c r="BJ234" t="s">
        <v>2588</v>
      </c>
      <c r="BK234" t="s">
        <v>2589</v>
      </c>
      <c r="BL234" t="s">
        <v>76</v>
      </c>
      <c r="BM234" t="s">
        <v>76</v>
      </c>
      <c r="BN234" t="s">
        <v>76</v>
      </c>
      <c r="BO234" t="s">
        <v>76</v>
      </c>
      <c r="BP234" t="s">
        <v>76</v>
      </c>
      <c r="BQ234" t="s">
        <v>76</v>
      </c>
      <c r="BR234" t="s">
        <v>76</v>
      </c>
      <c r="BS234" t="s">
        <v>76</v>
      </c>
      <c r="BT234" t="s">
        <v>76</v>
      </c>
      <c r="BU234" t="s">
        <v>2590</v>
      </c>
      <c r="BV234" t="s">
        <v>76</v>
      </c>
      <c r="BW234" t="s">
        <v>76</v>
      </c>
      <c r="BX234" t="s">
        <v>76</v>
      </c>
      <c r="BY234" t="s">
        <v>2591</v>
      </c>
      <c r="BZ234" t="s">
        <v>2592</v>
      </c>
      <c r="CA234" t="s">
        <v>76</v>
      </c>
      <c r="CB234" t="s">
        <v>76</v>
      </c>
    </row>
    <row r="235" spans="1:80">
      <c r="A235" s="3" t="s">
        <v>9563</v>
      </c>
      <c r="B235" t="s">
        <v>105</v>
      </c>
      <c r="C235" t="s">
        <v>2593</v>
      </c>
      <c r="D235" t="s">
        <v>76</v>
      </c>
      <c r="E235" t="s">
        <v>76</v>
      </c>
      <c r="F235" t="s">
        <v>76</v>
      </c>
      <c r="G235" t="s">
        <v>2594</v>
      </c>
      <c r="H235" t="s">
        <v>76</v>
      </c>
      <c r="I235" t="s">
        <v>76</v>
      </c>
      <c r="J235" t="s">
        <v>76</v>
      </c>
      <c r="K235" t="s">
        <v>76</v>
      </c>
      <c r="L235" t="s">
        <v>76</v>
      </c>
      <c r="M235" t="s">
        <v>2595</v>
      </c>
      <c r="N235" t="s">
        <v>76</v>
      </c>
      <c r="O235" t="s">
        <v>76</v>
      </c>
      <c r="P235" t="s">
        <v>76</v>
      </c>
      <c r="Q235" t="s">
        <v>76</v>
      </c>
      <c r="R235" t="s">
        <v>76</v>
      </c>
      <c r="S235" t="s">
        <v>76</v>
      </c>
      <c r="T235" t="s">
        <v>76</v>
      </c>
      <c r="U235" t="s">
        <v>2596</v>
      </c>
      <c r="V235" t="s">
        <v>76</v>
      </c>
      <c r="W235" t="s">
        <v>76</v>
      </c>
      <c r="X235" t="s">
        <v>76</v>
      </c>
      <c r="Y235">
        <v>13</v>
      </c>
      <c r="Z235">
        <v>3</v>
      </c>
      <c r="AA235" t="s">
        <v>76</v>
      </c>
      <c r="AB235" t="s">
        <v>76</v>
      </c>
      <c r="AC235">
        <v>65</v>
      </c>
      <c r="AD235">
        <v>78</v>
      </c>
      <c r="AE235" t="s">
        <v>76</v>
      </c>
      <c r="AF235" t="s">
        <v>76</v>
      </c>
      <c r="AG235" t="s">
        <v>76</v>
      </c>
      <c r="AH235" t="s">
        <v>76</v>
      </c>
      <c r="AI235" t="s">
        <v>76</v>
      </c>
      <c r="AJ235" t="s">
        <v>76</v>
      </c>
      <c r="AK235" t="s">
        <v>76</v>
      </c>
      <c r="AL235" t="s">
        <v>76</v>
      </c>
      <c r="AM235" t="s">
        <v>76</v>
      </c>
      <c r="AN235" t="s">
        <v>76</v>
      </c>
      <c r="AO235" t="s">
        <v>117</v>
      </c>
      <c r="AP235" t="s">
        <v>2597</v>
      </c>
      <c r="AQ235">
        <v>2019</v>
      </c>
      <c r="AR235" t="s">
        <v>2598</v>
      </c>
      <c r="AS235" t="s">
        <v>76</v>
      </c>
      <c r="AT235" t="s">
        <v>76</v>
      </c>
      <c r="AU235" t="s">
        <v>76</v>
      </c>
      <c r="AV235" t="s">
        <v>76</v>
      </c>
      <c r="AW235" t="s">
        <v>76</v>
      </c>
      <c r="AX235" t="s">
        <v>76</v>
      </c>
      <c r="AY235" t="s">
        <v>76</v>
      </c>
      <c r="AZ235" t="s">
        <v>76</v>
      </c>
      <c r="BA235">
        <v>0</v>
      </c>
      <c r="BB235">
        <v>0</v>
      </c>
      <c r="BC235">
        <v>0</v>
      </c>
      <c r="BD235">
        <v>0</v>
      </c>
      <c r="BE235">
        <v>0</v>
      </c>
      <c r="BF235">
        <v>0</v>
      </c>
      <c r="BG235">
        <v>1</v>
      </c>
      <c r="BH235" t="s">
        <v>76</v>
      </c>
      <c r="BI235" t="s">
        <v>76</v>
      </c>
      <c r="BJ235" t="s">
        <v>2599</v>
      </c>
      <c r="BK235" t="s">
        <v>76</v>
      </c>
      <c r="BL235" t="s">
        <v>76</v>
      </c>
      <c r="BM235" t="s">
        <v>76</v>
      </c>
      <c r="BN235" t="s">
        <v>76</v>
      </c>
      <c r="BO235" t="s">
        <v>76</v>
      </c>
      <c r="BP235" t="s">
        <v>76</v>
      </c>
      <c r="BQ235" t="s">
        <v>76</v>
      </c>
      <c r="BR235" t="s">
        <v>76</v>
      </c>
      <c r="BS235" t="s">
        <v>76</v>
      </c>
      <c r="BT235" t="s">
        <v>76</v>
      </c>
      <c r="BU235" t="s">
        <v>2600</v>
      </c>
      <c r="BV235" t="s">
        <v>2601</v>
      </c>
      <c r="BW235" t="s">
        <v>76</v>
      </c>
      <c r="BX235" t="s">
        <v>76</v>
      </c>
      <c r="BY235" t="s">
        <v>2602</v>
      </c>
      <c r="BZ235" t="s">
        <v>2603</v>
      </c>
      <c r="CA235" t="s">
        <v>76</v>
      </c>
      <c r="CB235" t="s">
        <v>76</v>
      </c>
    </row>
    <row r="236" spans="1:80">
      <c r="A236" s="3" t="s">
        <v>9564</v>
      </c>
      <c r="B236" t="s">
        <v>105</v>
      </c>
      <c r="C236" t="s">
        <v>2604</v>
      </c>
      <c r="D236" t="s">
        <v>76</v>
      </c>
      <c r="E236" t="s">
        <v>76</v>
      </c>
      <c r="F236" t="s">
        <v>76</v>
      </c>
      <c r="G236" t="s">
        <v>76</v>
      </c>
      <c r="H236" t="s">
        <v>2605</v>
      </c>
      <c r="I236" t="s">
        <v>76</v>
      </c>
      <c r="J236" t="s">
        <v>76</v>
      </c>
      <c r="K236" t="s">
        <v>76</v>
      </c>
      <c r="L236" t="s">
        <v>76</v>
      </c>
      <c r="M236" t="s">
        <v>2606</v>
      </c>
      <c r="N236" t="s">
        <v>76</v>
      </c>
      <c r="O236" t="s">
        <v>76</v>
      </c>
      <c r="P236" t="s">
        <v>76</v>
      </c>
      <c r="Q236" t="s">
        <v>76</v>
      </c>
      <c r="R236" t="s">
        <v>76</v>
      </c>
      <c r="S236" t="s">
        <v>76</v>
      </c>
      <c r="T236" t="s">
        <v>76</v>
      </c>
      <c r="U236" t="s">
        <v>127</v>
      </c>
      <c r="V236" t="s">
        <v>76</v>
      </c>
      <c r="W236" t="s">
        <v>76</v>
      </c>
      <c r="X236" t="s">
        <v>76</v>
      </c>
      <c r="Y236">
        <v>45</v>
      </c>
      <c r="Z236">
        <v>5</v>
      </c>
      <c r="AA236" t="s">
        <v>76</v>
      </c>
      <c r="AB236" t="s">
        <v>76</v>
      </c>
      <c r="AC236">
        <v>776</v>
      </c>
      <c r="AD236">
        <v>793</v>
      </c>
      <c r="AE236" t="s">
        <v>76</v>
      </c>
      <c r="AF236" t="s">
        <v>76</v>
      </c>
      <c r="AG236" t="s">
        <v>76</v>
      </c>
      <c r="AH236" t="s">
        <v>2607</v>
      </c>
      <c r="AI236" t="s">
        <v>76</v>
      </c>
      <c r="AJ236" t="s">
        <v>76</v>
      </c>
      <c r="AK236" t="s">
        <v>76</v>
      </c>
      <c r="AL236" t="s">
        <v>76</v>
      </c>
      <c r="AM236" t="s">
        <v>1762</v>
      </c>
      <c r="AN236" t="s">
        <v>76</v>
      </c>
      <c r="AO236" t="s">
        <v>117</v>
      </c>
      <c r="AP236" t="s">
        <v>1713</v>
      </c>
      <c r="AQ236">
        <v>2020</v>
      </c>
      <c r="AR236" t="s">
        <v>2608</v>
      </c>
      <c r="AS236" t="s">
        <v>76</v>
      </c>
      <c r="AT236" t="s">
        <v>76</v>
      </c>
      <c r="AU236" t="s">
        <v>76</v>
      </c>
      <c r="AV236" t="s">
        <v>76</v>
      </c>
      <c r="AW236" t="s">
        <v>76</v>
      </c>
      <c r="AX236" t="s">
        <v>76</v>
      </c>
      <c r="AY236" t="s">
        <v>76</v>
      </c>
      <c r="AZ236" t="s">
        <v>76</v>
      </c>
      <c r="BA236">
        <v>16</v>
      </c>
      <c r="BB236">
        <v>0</v>
      </c>
      <c r="BC236">
        <v>0</v>
      </c>
      <c r="BD236">
        <v>0</v>
      </c>
      <c r="BE236">
        <v>0</v>
      </c>
      <c r="BF236">
        <v>0</v>
      </c>
      <c r="BG236">
        <v>17</v>
      </c>
      <c r="BH236" t="s">
        <v>76</v>
      </c>
      <c r="BI236" t="s">
        <v>76</v>
      </c>
      <c r="BJ236" t="s">
        <v>132</v>
      </c>
      <c r="BK236" t="s">
        <v>133</v>
      </c>
      <c r="BL236" t="s">
        <v>76</v>
      </c>
      <c r="BM236" t="s">
        <v>76</v>
      </c>
      <c r="BN236" t="s">
        <v>76</v>
      </c>
      <c r="BO236" t="s">
        <v>76</v>
      </c>
      <c r="BP236" t="s">
        <v>76</v>
      </c>
      <c r="BQ236" t="s">
        <v>76</v>
      </c>
      <c r="BR236" t="s">
        <v>76</v>
      </c>
      <c r="BS236" t="s">
        <v>76</v>
      </c>
      <c r="BT236" t="s">
        <v>76</v>
      </c>
      <c r="BU236" t="s">
        <v>2609</v>
      </c>
      <c r="BV236" t="s">
        <v>76</v>
      </c>
      <c r="BW236" t="s">
        <v>76</v>
      </c>
      <c r="BX236" t="s">
        <v>76</v>
      </c>
      <c r="BY236" t="s">
        <v>2610</v>
      </c>
      <c r="BZ236" t="s">
        <v>2611</v>
      </c>
      <c r="CA236" t="s">
        <v>76</v>
      </c>
      <c r="CB236" t="s">
        <v>76</v>
      </c>
    </row>
    <row r="237" spans="1:80">
      <c r="A237" s="3" t="s">
        <v>9565</v>
      </c>
      <c r="B237" t="s">
        <v>105</v>
      </c>
      <c r="C237" t="s">
        <v>2612</v>
      </c>
      <c r="D237" t="s">
        <v>76</v>
      </c>
      <c r="E237" t="s">
        <v>76</v>
      </c>
      <c r="F237" t="s">
        <v>76</v>
      </c>
      <c r="G237" t="s">
        <v>76</v>
      </c>
      <c r="H237" t="s">
        <v>76</v>
      </c>
      <c r="I237" t="s">
        <v>76</v>
      </c>
      <c r="J237" t="s">
        <v>76</v>
      </c>
      <c r="K237" t="s">
        <v>76</v>
      </c>
      <c r="L237" t="s">
        <v>76</v>
      </c>
      <c r="M237" t="s">
        <v>2613</v>
      </c>
      <c r="N237" t="s">
        <v>76</v>
      </c>
      <c r="O237" t="s">
        <v>76</v>
      </c>
      <c r="P237" t="s">
        <v>76</v>
      </c>
      <c r="Q237" t="s">
        <v>76</v>
      </c>
      <c r="R237" t="s">
        <v>76</v>
      </c>
      <c r="S237" t="s">
        <v>76</v>
      </c>
      <c r="T237" t="s">
        <v>76</v>
      </c>
      <c r="U237" t="s">
        <v>2614</v>
      </c>
      <c r="V237" t="s">
        <v>76</v>
      </c>
      <c r="W237" t="s">
        <v>76</v>
      </c>
      <c r="X237" t="s">
        <v>76</v>
      </c>
      <c r="Y237">
        <v>2</v>
      </c>
      <c r="Z237" t="s">
        <v>2615</v>
      </c>
      <c r="AA237" t="s">
        <v>76</v>
      </c>
      <c r="AB237" t="s">
        <v>76</v>
      </c>
      <c r="AC237">
        <v>25</v>
      </c>
      <c r="AD237">
        <v>28</v>
      </c>
      <c r="AE237" t="s">
        <v>76</v>
      </c>
      <c r="AF237" t="s">
        <v>76</v>
      </c>
      <c r="AG237" t="s">
        <v>76</v>
      </c>
      <c r="AH237" t="s">
        <v>76</v>
      </c>
      <c r="AI237" t="s">
        <v>76</v>
      </c>
      <c r="AJ237" t="s">
        <v>76</v>
      </c>
      <c r="AK237" t="s">
        <v>76</v>
      </c>
      <c r="AL237" t="s">
        <v>76</v>
      </c>
      <c r="AM237" t="s">
        <v>76</v>
      </c>
      <c r="AN237" t="s">
        <v>76</v>
      </c>
      <c r="AO237" t="s">
        <v>2616</v>
      </c>
      <c r="AP237">
        <v>1975</v>
      </c>
      <c r="AQ237">
        <v>1975</v>
      </c>
      <c r="AR237" t="s">
        <v>2617</v>
      </c>
      <c r="AS237" t="s">
        <v>76</v>
      </c>
      <c r="AT237" t="s">
        <v>76</v>
      </c>
      <c r="AU237" t="s">
        <v>76</v>
      </c>
      <c r="AV237" t="s">
        <v>76</v>
      </c>
      <c r="AW237" t="s">
        <v>76</v>
      </c>
      <c r="AX237" t="s">
        <v>76</v>
      </c>
      <c r="AY237" t="s">
        <v>76</v>
      </c>
      <c r="AZ237" t="s">
        <v>76</v>
      </c>
      <c r="BA237">
        <v>0</v>
      </c>
      <c r="BB237">
        <v>0</v>
      </c>
      <c r="BC237">
        <v>0</v>
      </c>
      <c r="BD237">
        <v>0</v>
      </c>
      <c r="BE237">
        <v>0</v>
      </c>
      <c r="BF237">
        <v>0</v>
      </c>
      <c r="BG237">
        <v>0</v>
      </c>
      <c r="BH237" t="s">
        <v>76</v>
      </c>
      <c r="BI237" t="s">
        <v>76</v>
      </c>
      <c r="BJ237" t="s">
        <v>1933</v>
      </c>
      <c r="BK237" t="s">
        <v>76</v>
      </c>
      <c r="BL237" t="s">
        <v>76</v>
      </c>
      <c r="BM237" t="s">
        <v>76</v>
      </c>
      <c r="BN237" t="s">
        <v>76</v>
      </c>
      <c r="BO237" t="s">
        <v>76</v>
      </c>
      <c r="BP237" t="s">
        <v>76</v>
      </c>
      <c r="BQ237" t="s">
        <v>76</v>
      </c>
      <c r="BR237" t="s">
        <v>76</v>
      </c>
      <c r="BS237" t="s">
        <v>76</v>
      </c>
      <c r="BT237" t="s">
        <v>76</v>
      </c>
      <c r="BU237" t="s">
        <v>76</v>
      </c>
      <c r="BV237" t="s">
        <v>76</v>
      </c>
      <c r="BW237" t="s">
        <v>76</v>
      </c>
      <c r="BX237" t="s">
        <v>76</v>
      </c>
      <c r="BY237" t="s">
        <v>172</v>
      </c>
      <c r="BZ237" t="s">
        <v>2618</v>
      </c>
      <c r="CA237" t="s">
        <v>76</v>
      </c>
      <c r="CB237" t="s">
        <v>76</v>
      </c>
    </row>
    <row r="238" spans="1:80">
      <c r="A238" s="3" t="s">
        <v>9566</v>
      </c>
      <c r="B238" t="s">
        <v>105</v>
      </c>
      <c r="C238" t="s">
        <v>2619</v>
      </c>
      <c r="D238" t="s">
        <v>76</v>
      </c>
      <c r="E238" t="s">
        <v>76</v>
      </c>
      <c r="F238" t="s">
        <v>76</v>
      </c>
      <c r="G238" t="s">
        <v>76</v>
      </c>
      <c r="H238" t="s">
        <v>76</v>
      </c>
      <c r="I238" t="s">
        <v>76</v>
      </c>
      <c r="J238" t="s">
        <v>76</v>
      </c>
      <c r="K238" t="s">
        <v>76</v>
      </c>
      <c r="L238" t="s">
        <v>76</v>
      </c>
      <c r="M238" t="s">
        <v>2620</v>
      </c>
      <c r="N238" t="s">
        <v>76</v>
      </c>
      <c r="O238" t="s">
        <v>76</v>
      </c>
      <c r="P238" t="s">
        <v>76</v>
      </c>
      <c r="Q238" t="s">
        <v>76</v>
      </c>
      <c r="R238" t="s">
        <v>76</v>
      </c>
      <c r="S238" t="s">
        <v>76</v>
      </c>
      <c r="T238" t="s">
        <v>76</v>
      </c>
      <c r="U238" t="s">
        <v>127</v>
      </c>
      <c r="V238" t="s">
        <v>76</v>
      </c>
      <c r="W238" t="s">
        <v>76</v>
      </c>
      <c r="X238" t="s">
        <v>76</v>
      </c>
      <c r="Y238">
        <v>36</v>
      </c>
      <c r="Z238">
        <v>2</v>
      </c>
      <c r="AA238" t="s">
        <v>76</v>
      </c>
      <c r="AB238" t="s">
        <v>76</v>
      </c>
      <c r="AC238">
        <v>239</v>
      </c>
      <c r="AD238">
        <v>249</v>
      </c>
      <c r="AE238" t="s">
        <v>2621</v>
      </c>
      <c r="AF238" t="s">
        <v>76</v>
      </c>
      <c r="AG238" t="s">
        <v>76</v>
      </c>
      <c r="AH238" t="s">
        <v>2622</v>
      </c>
      <c r="AI238" t="s">
        <v>76</v>
      </c>
      <c r="AJ238" t="s">
        <v>76</v>
      </c>
      <c r="AK238" t="s">
        <v>76</v>
      </c>
      <c r="AL238" t="s">
        <v>76</v>
      </c>
      <c r="AM238" t="s">
        <v>76</v>
      </c>
      <c r="AN238" t="s">
        <v>76</v>
      </c>
      <c r="AO238" t="s">
        <v>117</v>
      </c>
      <c r="AP238">
        <v>2011</v>
      </c>
      <c r="AQ238">
        <v>2011</v>
      </c>
      <c r="AR238" t="s">
        <v>2623</v>
      </c>
      <c r="AS238" t="s">
        <v>76</v>
      </c>
      <c r="AT238" t="s">
        <v>76</v>
      </c>
      <c r="AU238" t="s">
        <v>76</v>
      </c>
      <c r="AV238" t="s">
        <v>76</v>
      </c>
      <c r="AW238" t="s">
        <v>76</v>
      </c>
      <c r="AX238" t="s">
        <v>76</v>
      </c>
      <c r="AY238" t="s">
        <v>76</v>
      </c>
      <c r="AZ238" t="s">
        <v>76</v>
      </c>
      <c r="BA238">
        <v>76</v>
      </c>
      <c r="BB238">
        <v>0</v>
      </c>
      <c r="BC238">
        <v>0</v>
      </c>
      <c r="BD238">
        <v>2</v>
      </c>
      <c r="BE238">
        <v>0</v>
      </c>
      <c r="BF238">
        <v>1</v>
      </c>
      <c r="BG238">
        <v>110</v>
      </c>
      <c r="BH238" t="s">
        <v>76</v>
      </c>
      <c r="BI238" t="s">
        <v>76</v>
      </c>
      <c r="BJ238" t="s">
        <v>132</v>
      </c>
      <c r="BK238" t="s">
        <v>76</v>
      </c>
      <c r="BL238" t="s">
        <v>76</v>
      </c>
      <c r="BM238" t="s">
        <v>76</v>
      </c>
      <c r="BN238" t="s">
        <v>76</v>
      </c>
      <c r="BO238" t="s">
        <v>76</v>
      </c>
      <c r="BP238" t="s">
        <v>76</v>
      </c>
      <c r="BQ238" t="s">
        <v>76</v>
      </c>
      <c r="BR238" t="s">
        <v>76</v>
      </c>
      <c r="BS238" t="s">
        <v>76</v>
      </c>
      <c r="BT238" t="s">
        <v>76</v>
      </c>
      <c r="BU238" t="s">
        <v>2624</v>
      </c>
      <c r="BV238" t="s">
        <v>2625</v>
      </c>
      <c r="BW238" t="s">
        <v>76</v>
      </c>
      <c r="BX238" t="s">
        <v>76</v>
      </c>
      <c r="BY238" t="s">
        <v>2626</v>
      </c>
      <c r="BZ238" t="s">
        <v>2627</v>
      </c>
      <c r="CA238" t="s">
        <v>76</v>
      </c>
      <c r="CB238" t="s">
        <v>76</v>
      </c>
    </row>
    <row r="239" spans="1:80">
      <c r="A239" s="3" t="s">
        <v>9567</v>
      </c>
      <c r="B239" t="s">
        <v>105</v>
      </c>
      <c r="C239" t="s">
        <v>2628</v>
      </c>
      <c r="D239" t="s">
        <v>76</v>
      </c>
      <c r="E239" t="s">
        <v>76</v>
      </c>
      <c r="F239" t="s">
        <v>76</v>
      </c>
      <c r="G239" t="s">
        <v>2629</v>
      </c>
      <c r="H239" t="s">
        <v>2630</v>
      </c>
      <c r="I239" t="s">
        <v>76</v>
      </c>
      <c r="J239" t="s">
        <v>76</v>
      </c>
      <c r="K239" t="s">
        <v>76</v>
      </c>
      <c r="L239" t="s">
        <v>76</v>
      </c>
      <c r="M239" t="s">
        <v>2631</v>
      </c>
      <c r="N239" t="s">
        <v>76</v>
      </c>
      <c r="O239" t="s">
        <v>76</v>
      </c>
      <c r="P239" t="s">
        <v>76</v>
      </c>
      <c r="Q239" t="s">
        <v>76</v>
      </c>
      <c r="R239" t="s">
        <v>76</v>
      </c>
      <c r="S239" t="s">
        <v>76</v>
      </c>
      <c r="T239" t="s">
        <v>76</v>
      </c>
      <c r="U239" t="s">
        <v>127</v>
      </c>
      <c r="V239" t="s">
        <v>76</v>
      </c>
      <c r="W239" t="s">
        <v>76</v>
      </c>
      <c r="X239" t="s">
        <v>76</v>
      </c>
      <c r="Y239">
        <v>50</v>
      </c>
      <c r="Z239">
        <v>1</v>
      </c>
      <c r="AA239" t="s">
        <v>76</v>
      </c>
      <c r="AB239" t="s">
        <v>76</v>
      </c>
      <c r="AC239">
        <v>1</v>
      </c>
      <c r="AD239">
        <v>15</v>
      </c>
      <c r="AE239" t="s">
        <v>76</v>
      </c>
      <c r="AF239" t="s">
        <v>76</v>
      </c>
      <c r="AG239" t="s">
        <v>76</v>
      </c>
      <c r="AH239" t="s">
        <v>2632</v>
      </c>
      <c r="AI239" t="s">
        <v>76</v>
      </c>
      <c r="AJ239" t="s">
        <v>76</v>
      </c>
      <c r="AK239" t="s">
        <v>76</v>
      </c>
      <c r="AL239" t="s">
        <v>76</v>
      </c>
      <c r="AM239" t="s">
        <v>1456</v>
      </c>
      <c r="AN239" t="s">
        <v>76</v>
      </c>
      <c r="AO239" t="s">
        <v>117</v>
      </c>
      <c r="AP239" t="s">
        <v>2633</v>
      </c>
      <c r="AQ239">
        <v>2025</v>
      </c>
      <c r="AR239" t="s">
        <v>2634</v>
      </c>
      <c r="AS239" t="s">
        <v>76</v>
      </c>
      <c r="AT239" t="s">
        <v>76</v>
      </c>
      <c r="AU239" t="s">
        <v>76</v>
      </c>
      <c r="AV239" t="s">
        <v>76</v>
      </c>
      <c r="AW239" t="s">
        <v>76</v>
      </c>
      <c r="AX239" t="s">
        <v>76</v>
      </c>
      <c r="AY239" t="s">
        <v>76</v>
      </c>
      <c r="AZ239" t="s">
        <v>76</v>
      </c>
      <c r="BA239">
        <v>1</v>
      </c>
      <c r="BB239">
        <v>0</v>
      </c>
      <c r="BC239">
        <v>0</v>
      </c>
      <c r="BD239">
        <v>0</v>
      </c>
      <c r="BE239">
        <v>0</v>
      </c>
      <c r="BF239">
        <v>0</v>
      </c>
      <c r="BG239">
        <v>1</v>
      </c>
      <c r="BH239" t="s">
        <v>76</v>
      </c>
      <c r="BI239" t="s">
        <v>76</v>
      </c>
      <c r="BJ239" t="s">
        <v>132</v>
      </c>
      <c r="BK239" t="s">
        <v>133</v>
      </c>
      <c r="BL239" t="s">
        <v>76</v>
      </c>
      <c r="BM239" t="s">
        <v>76</v>
      </c>
      <c r="BN239" t="s">
        <v>76</v>
      </c>
      <c r="BO239" t="s">
        <v>76</v>
      </c>
      <c r="BP239" t="s">
        <v>76</v>
      </c>
      <c r="BQ239" t="s">
        <v>76</v>
      </c>
      <c r="BR239" t="s">
        <v>76</v>
      </c>
      <c r="BS239" t="s">
        <v>76</v>
      </c>
      <c r="BT239" t="s">
        <v>76</v>
      </c>
      <c r="BU239" t="s">
        <v>2635</v>
      </c>
      <c r="BV239" t="s">
        <v>76</v>
      </c>
      <c r="BW239" t="s">
        <v>76</v>
      </c>
      <c r="BX239" t="s">
        <v>76</v>
      </c>
      <c r="BY239" t="s">
        <v>2636</v>
      </c>
      <c r="BZ239" t="s">
        <v>2637</v>
      </c>
      <c r="CA239" t="s">
        <v>76</v>
      </c>
      <c r="CB239" t="s">
        <v>76</v>
      </c>
    </row>
    <row r="240" spans="1:80">
      <c r="A240" s="3" t="s">
        <v>9568</v>
      </c>
      <c r="B240" t="s">
        <v>105</v>
      </c>
      <c r="C240" t="s">
        <v>2638</v>
      </c>
      <c r="D240" t="s">
        <v>76</v>
      </c>
      <c r="E240" t="s">
        <v>76</v>
      </c>
      <c r="F240" t="s">
        <v>76</v>
      </c>
      <c r="G240" t="s">
        <v>76</v>
      </c>
      <c r="H240" t="s">
        <v>76</v>
      </c>
      <c r="I240" t="s">
        <v>76</v>
      </c>
      <c r="J240" t="s">
        <v>76</v>
      </c>
      <c r="K240" t="s">
        <v>76</v>
      </c>
      <c r="L240" t="s">
        <v>76</v>
      </c>
      <c r="M240" t="s">
        <v>2639</v>
      </c>
      <c r="N240" t="s">
        <v>76</v>
      </c>
      <c r="O240" t="s">
        <v>76</v>
      </c>
      <c r="P240" t="s">
        <v>76</v>
      </c>
      <c r="Q240" t="s">
        <v>76</v>
      </c>
      <c r="R240" t="s">
        <v>76</v>
      </c>
      <c r="S240" t="s">
        <v>76</v>
      </c>
      <c r="T240" t="s">
        <v>76</v>
      </c>
      <c r="U240" t="s">
        <v>2640</v>
      </c>
      <c r="V240" t="s">
        <v>76</v>
      </c>
      <c r="W240" t="s">
        <v>76</v>
      </c>
      <c r="X240" t="s">
        <v>76</v>
      </c>
      <c r="Y240">
        <v>4</v>
      </c>
      <c r="Z240" t="s">
        <v>76</v>
      </c>
      <c r="AA240" t="s">
        <v>76</v>
      </c>
      <c r="AB240" t="s">
        <v>76</v>
      </c>
      <c r="AC240" t="s">
        <v>2641</v>
      </c>
      <c r="AD240" t="s">
        <v>2641</v>
      </c>
      <c r="AE240" t="s">
        <v>76</v>
      </c>
      <c r="AF240" t="s">
        <v>76</v>
      </c>
      <c r="AG240" t="s">
        <v>76</v>
      </c>
      <c r="AH240" t="s">
        <v>76</v>
      </c>
      <c r="AI240" t="s">
        <v>76</v>
      </c>
      <c r="AJ240" t="s">
        <v>76</v>
      </c>
      <c r="AK240" t="s">
        <v>76</v>
      </c>
      <c r="AL240" t="s">
        <v>76</v>
      </c>
      <c r="AM240" t="s">
        <v>76</v>
      </c>
      <c r="AN240" t="s">
        <v>76</v>
      </c>
      <c r="AO240" t="s">
        <v>2642</v>
      </c>
      <c r="AP240">
        <v>2007</v>
      </c>
      <c r="AQ240">
        <v>2007</v>
      </c>
      <c r="AR240" t="s">
        <v>2643</v>
      </c>
      <c r="AS240" t="s">
        <v>76</v>
      </c>
      <c r="AT240" t="s">
        <v>76</v>
      </c>
      <c r="AU240" t="s">
        <v>76</v>
      </c>
      <c r="AV240" t="s">
        <v>76</v>
      </c>
      <c r="AW240" t="s">
        <v>76</v>
      </c>
      <c r="AX240" t="s">
        <v>76</v>
      </c>
      <c r="AY240" t="s">
        <v>76</v>
      </c>
      <c r="AZ240" t="s">
        <v>76</v>
      </c>
      <c r="BA240">
        <v>0</v>
      </c>
      <c r="BB240">
        <v>0</v>
      </c>
      <c r="BC240">
        <v>0</v>
      </c>
      <c r="BD240">
        <v>0</v>
      </c>
      <c r="BE240">
        <v>0</v>
      </c>
      <c r="BF240">
        <v>0</v>
      </c>
      <c r="BG240">
        <v>0</v>
      </c>
      <c r="BH240" t="s">
        <v>76</v>
      </c>
      <c r="BI240" t="s">
        <v>76</v>
      </c>
      <c r="BJ240" t="s">
        <v>76</v>
      </c>
      <c r="BK240" t="s">
        <v>2644</v>
      </c>
      <c r="BL240" t="s">
        <v>76</v>
      </c>
      <c r="BM240" t="s">
        <v>76</v>
      </c>
      <c r="BN240" t="s">
        <v>76</v>
      </c>
      <c r="BO240" t="s">
        <v>76</v>
      </c>
      <c r="BP240" t="s">
        <v>76</v>
      </c>
      <c r="BQ240" t="s">
        <v>76</v>
      </c>
      <c r="BR240" t="s">
        <v>76</v>
      </c>
      <c r="BS240" t="s">
        <v>76</v>
      </c>
      <c r="BT240" t="s">
        <v>76</v>
      </c>
      <c r="BU240" t="s">
        <v>2645</v>
      </c>
      <c r="BV240" t="s">
        <v>76</v>
      </c>
      <c r="BW240" t="s">
        <v>76</v>
      </c>
      <c r="BX240" t="s">
        <v>76</v>
      </c>
      <c r="BY240" t="s">
        <v>138</v>
      </c>
      <c r="BZ240" t="s">
        <v>2646</v>
      </c>
      <c r="CA240">
        <v>17474880</v>
      </c>
      <c r="CB240" t="s">
        <v>76</v>
      </c>
    </row>
    <row r="241" spans="1:80">
      <c r="A241" s="3" t="s">
        <v>9569</v>
      </c>
      <c r="B241" t="s">
        <v>105</v>
      </c>
      <c r="C241" t="s">
        <v>2647</v>
      </c>
      <c r="D241" t="s">
        <v>76</v>
      </c>
      <c r="E241" t="s">
        <v>76</v>
      </c>
      <c r="F241" t="s">
        <v>76</v>
      </c>
      <c r="G241" t="s">
        <v>2648</v>
      </c>
      <c r="H241" t="s">
        <v>2649</v>
      </c>
      <c r="I241" t="s">
        <v>76</v>
      </c>
      <c r="J241" t="s">
        <v>76</v>
      </c>
      <c r="K241" t="s">
        <v>76</v>
      </c>
      <c r="L241" t="s">
        <v>76</v>
      </c>
      <c r="M241" t="s">
        <v>2650</v>
      </c>
      <c r="N241" t="s">
        <v>76</v>
      </c>
      <c r="O241" t="s">
        <v>76</v>
      </c>
      <c r="P241" t="s">
        <v>76</v>
      </c>
      <c r="Q241" t="s">
        <v>76</v>
      </c>
      <c r="R241" t="s">
        <v>76</v>
      </c>
      <c r="S241" t="s">
        <v>76</v>
      </c>
      <c r="T241" t="s">
        <v>76</v>
      </c>
      <c r="U241" t="s">
        <v>127</v>
      </c>
      <c r="V241" t="s">
        <v>76</v>
      </c>
      <c r="W241" t="s">
        <v>76</v>
      </c>
      <c r="X241" t="s">
        <v>76</v>
      </c>
      <c r="Y241">
        <v>45</v>
      </c>
      <c r="Z241">
        <v>4</v>
      </c>
      <c r="AA241" t="s">
        <v>76</v>
      </c>
      <c r="AB241" t="s">
        <v>76</v>
      </c>
      <c r="AC241">
        <v>483</v>
      </c>
      <c r="AD241">
        <v>495</v>
      </c>
      <c r="AE241" t="s">
        <v>76</v>
      </c>
      <c r="AF241" t="s">
        <v>76</v>
      </c>
      <c r="AG241" t="s">
        <v>76</v>
      </c>
      <c r="AH241" t="s">
        <v>2651</v>
      </c>
      <c r="AI241" t="s">
        <v>76</v>
      </c>
      <c r="AJ241" t="s">
        <v>76</v>
      </c>
      <c r="AK241" t="s">
        <v>76</v>
      </c>
      <c r="AL241" t="s">
        <v>76</v>
      </c>
      <c r="AM241" t="s">
        <v>2652</v>
      </c>
      <c r="AN241" t="s">
        <v>76</v>
      </c>
      <c r="AO241" t="s">
        <v>117</v>
      </c>
      <c r="AP241" t="s">
        <v>2653</v>
      </c>
      <c r="AQ241">
        <v>2020</v>
      </c>
      <c r="AR241" t="s">
        <v>2654</v>
      </c>
      <c r="AS241" t="s">
        <v>76</v>
      </c>
      <c r="AT241" t="s">
        <v>76</v>
      </c>
      <c r="AU241" t="s">
        <v>76</v>
      </c>
      <c r="AV241" t="s">
        <v>76</v>
      </c>
      <c r="AW241" t="s">
        <v>76</v>
      </c>
      <c r="AX241" t="s">
        <v>76</v>
      </c>
      <c r="AY241" t="s">
        <v>76</v>
      </c>
      <c r="AZ241" t="s">
        <v>76</v>
      </c>
      <c r="BA241">
        <v>15</v>
      </c>
      <c r="BB241">
        <v>0</v>
      </c>
      <c r="BC241">
        <v>0</v>
      </c>
      <c r="BD241">
        <v>0</v>
      </c>
      <c r="BE241">
        <v>0</v>
      </c>
      <c r="BF241">
        <v>0</v>
      </c>
      <c r="BG241">
        <v>16</v>
      </c>
      <c r="BH241" t="s">
        <v>76</v>
      </c>
      <c r="BI241" t="s">
        <v>76</v>
      </c>
      <c r="BJ241" t="s">
        <v>132</v>
      </c>
      <c r="BK241" t="s">
        <v>133</v>
      </c>
      <c r="BL241" t="s">
        <v>76</v>
      </c>
      <c r="BM241" t="s">
        <v>76</v>
      </c>
      <c r="BN241" t="s">
        <v>76</v>
      </c>
      <c r="BO241" t="s">
        <v>76</v>
      </c>
      <c r="BP241" t="s">
        <v>76</v>
      </c>
      <c r="BQ241" t="s">
        <v>76</v>
      </c>
      <c r="BR241" t="s">
        <v>76</v>
      </c>
      <c r="BS241" t="s">
        <v>76</v>
      </c>
      <c r="BT241" t="s">
        <v>76</v>
      </c>
      <c r="BU241" t="s">
        <v>2655</v>
      </c>
      <c r="BV241" t="s">
        <v>76</v>
      </c>
      <c r="BW241" t="s">
        <v>76</v>
      </c>
      <c r="BX241" t="s">
        <v>76</v>
      </c>
      <c r="BY241" t="s">
        <v>2656</v>
      </c>
      <c r="BZ241" t="s">
        <v>2657</v>
      </c>
      <c r="CA241" t="s">
        <v>76</v>
      </c>
      <c r="CB241" t="s">
        <v>76</v>
      </c>
    </row>
    <row r="242" spans="1:80">
      <c r="A242" s="3" t="s">
        <v>9570</v>
      </c>
      <c r="B242" t="s">
        <v>105</v>
      </c>
      <c r="C242" t="s">
        <v>2658</v>
      </c>
      <c r="D242" t="s">
        <v>76</v>
      </c>
      <c r="E242" t="s">
        <v>76</v>
      </c>
      <c r="F242" t="s">
        <v>76</v>
      </c>
      <c r="G242" t="s">
        <v>76</v>
      </c>
      <c r="H242" t="s">
        <v>76</v>
      </c>
      <c r="I242" t="s">
        <v>76</v>
      </c>
      <c r="J242" t="s">
        <v>76</v>
      </c>
      <c r="K242" t="s">
        <v>76</v>
      </c>
      <c r="L242" t="s">
        <v>76</v>
      </c>
      <c r="M242" t="s">
        <v>2659</v>
      </c>
      <c r="N242" t="s">
        <v>76</v>
      </c>
      <c r="O242" t="s">
        <v>76</v>
      </c>
      <c r="P242" t="s">
        <v>76</v>
      </c>
      <c r="Q242" t="s">
        <v>76</v>
      </c>
      <c r="R242" t="s">
        <v>76</v>
      </c>
      <c r="S242" t="s">
        <v>76</v>
      </c>
      <c r="T242" t="s">
        <v>76</v>
      </c>
      <c r="U242" t="s">
        <v>837</v>
      </c>
      <c r="V242" t="s">
        <v>76</v>
      </c>
      <c r="W242" t="s">
        <v>76</v>
      </c>
      <c r="X242" t="s">
        <v>76</v>
      </c>
      <c r="Y242">
        <v>38</v>
      </c>
      <c r="Z242">
        <v>1</v>
      </c>
      <c r="AA242" t="s">
        <v>76</v>
      </c>
      <c r="AB242" t="s">
        <v>76</v>
      </c>
      <c r="AC242">
        <v>37</v>
      </c>
      <c r="AD242">
        <v>56</v>
      </c>
      <c r="AE242" t="s">
        <v>76</v>
      </c>
      <c r="AF242" t="s">
        <v>76</v>
      </c>
      <c r="AG242" t="s">
        <v>76</v>
      </c>
      <c r="AH242" t="s">
        <v>2660</v>
      </c>
      <c r="AI242" t="s">
        <v>76</v>
      </c>
      <c r="AJ242" t="s">
        <v>76</v>
      </c>
      <c r="AK242" t="s">
        <v>76</v>
      </c>
      <c r="AL242" t="s">
        <v>76</v>
      </c>
      <c r="AM242" t="s">
        <v>76</v>
      </c>
      <c r="AN242" t="s">
        <v>76</v>
      </c>
      <c r="AO242" t="s">
        <v>117</v>
      </c>
      <c r="AP242">
        <v>2014</v>
      </c>
      <c r="AQ242">
        <v>2014</v>
      </c>
      <c r="AR242" t="s">
        <v>2661</v>
      </c>
      <c r="AS242" t="s">
        <v>76</v>
      </c>
      <c r="AT242" t="s">
        <v>76</v>
      </c>
      <c r="AU242" t="s">
        <v>76</v>
      </c>
      <c r="AV242" t="s">
        <v>76</v>
      </c>
      <c r="AW242" t="s">
        <v>76</v>
      </c>
      <c r="AX242" t="s">
        <v>76</v>
      </c>
      <c r="AY242" t="s">
        <v>76</v>
      </c>
      <c r="AZ242" t="s">
        <v>76</v>
      </c>
      <c r="BA242">
        <v>23</v>
      </c>
      <c r="BB242">
        <v>0</v>
      </c>
      <c r="BC242">
        <v>0</v>
      </c>
      <c r="BD242">
        <v>0</v>
      </c>
      <c r="BE242">
        <v>0</v>
      </c>
      <c r="BF242">
        <v>0</v>
      </c>
      <c r="BG242">
        <v>28</v>
      </c>
      <c r="BH242" t="s">
        <v>76</v>
      </c>
      <c r="BI242" t="s">
        <v>76</v>
      </c>
      <c r="BJ242" t="s">
        <v>841</v>
      </c>
      <c r="BK242" t="s">
        <v>842</v>
      </c>
      <c r="BL242" t="s">
        <v>76</v>
      </c>
      <c r="BM242" t="s">
        <v>76</v>
      </c>
      <c r="BN242" t="s">
        <v>76</v>
      </c>
      <c r="BO242" t="s">
        <v>76</v>
      </c>
      <c r="BP242" t="s">
        <v>76</v>
      </c>
      <c r="BQ242" t="s">
        <v>76</v>
      </c>
      <c r="BR242" t="s">
        <v>76</v>
      </c>
      <c r="BS242" t="s">
        <v>76</v>
      </c>
      <c r="BT242" t="s">
        <v>76</v>
      </c>
      <c r="BU242" t="s">
        <v>2662</v>
      </c>
      <c r="BV242" t="s">
        <v>76</v>
      </c>
      <c r="BW242" t="s">
        <v>76</v>
      </c>
      <c r="BX242" t="s">
        <v>76</v>
      </c>
      <c r="BY242" t="s">
        <v>1569</v>
      </c>
      <c r="BZ242" t="s">
        <v>2663</v>
      </c>
      <c r="CA242" t="s">
        <v>76</v>
      </c>
      <c r="CB242" t="s">
        <v>76</v>
      </c>
    </row>
    <row r="243" spans="1:80">
      <c r="A243" s="3" t="s">
        <v>9571</v>
      </c>
      <c r="B243" t="s">
        <v>105</v>
      </c>
      <c r="C243" t="s">
        <v>2664</v>
      </c>
      <c r="D243" t="s">
        <v>76</v>
      </c>
      <c r="E243" t="s">
        <v>76</v>
      </c>
      <c r="F243" t="s">
        <v>76</v>
      </c>
      <c r="G243" t="s">
        <v>76</v>
      </c>
      <c r="H243" t="s">
        <v>76</v>
      </c>
      <c r="I243" t="s">
        <v>76</v>
      </c>
      <c r="J243" t="s">
        <v>76</v>
      </c>
      <c r="K243" t="s">
        <v>76</v>
      </c>
      <c r="L243" t="s">
        <v>76</v>
      </c>
      <c r="M243" t="s">
        <v>2665</v>
      </c>
      <c r="N243" t="s">
        <v>76</v>
      </c>
      <c r="O243" t="s">
        <v>76</v>
      </c>
      <c r="P243" t="s">
        <v>76</v>
      </c>
      <c r="Q243" t="s">
        <v>76</v>
      </c>
      <c r="R243" t="s">
        <v>76</v>
      </c>
      <c r="S243" t="s">
        <v>76</v>
      </c>
      <c r="T243" t="s">
        <v>76</v>
      </c>
      <c r="U243" t="s">
        <v>596</v>
      </c>
      <c r="V243" t="s">
        <v>76</v>
      </c>
      <c r="W243" t="s">
        <v>76</v>
      </c>
      <c r="X243" t="s">
        <v>76</v>
      </c>
      <c r="Y243">
        <v>59</v>
      </c>
      <c r="Z243">
        <v>1</v>
      </c>
      <c r="AA243" t="s">
        <v>76</v>
      </c>
      <c r="AB243" t="s">
        <v>76</v>
      </c>
      <c r="AC243">
        <v>60</v>
      </c>
      <c r="AD243">
        <v>69</v>
      </c>
      <c r="AE243" t="s">
        <v>76</v>
      </c>
      <c r="AF243" t="s">
        <v>76</v>
      </c>
      <c r="AG243" t="s">
        <v>76</v>
      </c>
      <c r="AH243" t="s">
        <v>2666</v>
      </c>
      <c r="AI243" t="s">
        <v>76</v>
      </c>
      <c r="AJ243" t="s">
        <v>76</v>
      </c>
      <c r="AK243" t="s">
        <v>76</v>
      </c>
      <c r="AL243" t="s">
        <v>76</v>
      </c>
      <c r="AM243" t="s">
        <v>547</v>
      </c>
      <c r="AN243" t="s">
        <v>76</v>
      </c>
      <c r="AO243" t="s">
        <v>117</v>
      </c>
      <c r="AP243" t="s">
        <v>1490</v>
      </c>
      <c r="AQ243">
        <v>2022</v>
      </c>
      <c r="AR243" t="s">
        <v>2667</v>
      </c>
      <c r="AS243" t="s">
        <v>76</v>
      </c>
      <c r="AT243" t="s">
        <v>76</v>
      </c>
      <c r="AU243" t="s">
        <v>76</v>
      </c>
      <c r="AV243" t="s">
        <v>76</v>
      </c>
      <c r="AW243" t="s">
        <v>76</v>
      </c>
      <c r="AX243" t="s">
        <v>76</v>
      </c>
      <c r="AY243" t="s">
        <v>76</v>
      </c>
      <c r="AZ243" t="s">
        <v>76</v>
      </c>
      <c r="BA243">
        <v>4</v>
      </c>
      <c r="BB243">
        <v>0</v>
      </c>
      <c r="BC243">
        <v>0</v>
      </c>
      <c r="BD243">
        <v>0</v>
      </c>
      <c r="BE243">
        <v>0</v>
      </c>
      <c r="BF243">
        <v>0</v>
      </c>
      <c r="BG243">
        <v>4</v>
      </c>
      <c r="BH243" t="s">
        <v>76</v>
      </c>
      <c r="BI243" t="s">
        <v>76</v>
      </c>
      <c r="BJ243" t="s">
        <v>598</v>
      </c>
      <c r="BK243" t="s">
        <v>599</v>
      </c>
      <c r="BL243" t="s">
        <v>76</v>
      </c>
      <c r="BM243" t="s">
        <v>76</v>
      </c>
      <c r="BN243" t="s">
        <v>76</v>
      </c>
      <c r="BO243" t="s">
        <v>76</v>
      </c>
      <c r="BP243" t="s">
        <v>76</v>
      </c>
      <c r="BQ243" t="s">
        <v>76</v>
      </c>
      <c r="BR243" t="s">
        <v>76</v>
      </c>
      <c r="BS243" t="s">
        <v>76</v>
      </c>
      <c r="BT243" t="s">
        <v>76</v>
      </c>
      <c r="BU243" t="s">
        <v>2668</v>
      </c>
      <c r="BV243" t="s">
        <v>2669</v>
      </c>
      <c r="BW243" t="s">
        <v>76</v>
      </c>
      <c r="BX243" t="s">
        <v>76</v>
      </c>
      <c r="BY243" t="s">
        <v>2670</v>
      </c>
      <c r="BZ243" t="s">
        <v>2671</v>
      </c>
      <c r="CA243" t="s">
        <v>76</v>
      </c>
      <c r="CB243" t="s">
        <v>76</v>
      </c>
    </row>
    <row r="244" spans="1:80">
      <c r="A244" s="3" t="s">
        <v>9572</v>
      </c>
      <c r="B244" t="s">
        <v>105</v>
      </c>
      <c r="C244" t="s">
        <v>2672</v>
      </c>
      <c r="D244" t="s">
        <v>76</v>
      </c>
      <c r="E244" t="s">
        <v>76</v>
      </c>
      <c r="F244" t="s">
        <v>76</v>
      </c>
      <c r="G244" t="s">
        <v>2673</v>
      </c>
      <c r="H244" t="s">
        <v>2674</v>
      </c>
      <c r="I244" t="s">
        <v>76</v>
      </c>
      <c r="J244" t="s">
        <v>76</v>
      </c>
      <c r="K244" t="s">
        <v>76</v>
      </c>
      <c r="L244" t="s">
        <v>76</v>
      </c>
      <c r="M244" t="s">
        <v>2675</v>
      </c>
      <c r="N244" t="s">
        <v>76</v>
      </c>
      <c r="O244" t="s">
        <v>76</v>
      </c>
      <c r="P244" t="s">
        <v>76</v>
      </c>
      <c r="Q244" t="s">
        <v>76</v>
      </c>
      <c r="R244" t="s">
        <v>76</v>
      </c>
      <c r="S244" t="s">
        <v>76</v>
      </c>
      <c r="T244" t="s">
        <v>76</v>
      </c>
      <c r="U244" t="s">
        <v>392</v>
      </c>
      <c r="V244" t="s">
        <v>76</v>
      </c>
      <c r="W244" t="s">
        <v>76</v>
      </c>
      <c r="X244" t="s">
        <v>76</v>
      </c>
      <c r="Y244">
        <v>56</v>
      </c>
      <c r="Z244" t="s">
        <v>76</v>
      </c>
      <c r="AA244" t="s">
        <v>76</v>
      </c>
      <c r="AB244" t="s">
        <v>76</v>
      </c>
      <c r="AC244">
        <v>189</v>
      </c>
      <c r="AD244">
        <v>196</v>
      </c>
      <c r="AE244" t="s">
        <v>76</v>
      </c>
      <c r="AF244" t="s">
        <v>76</v>
      </c>
      <c r="AG244" t="s">
        <v>76</v>
      </c>
      <c r="AH244" t="s">
        <v>2676</v>
      </c>
      <c r="AI244" t="s">
        <v>76</v>
      </c>
      <c r="AJ244" t="s">
        <v>76</v>
      </c>
      <c r="AK244" t="s">
        <v>76</v>
      </c>
      <c r="AL244" t="s">
        <v>76</v>
      </c>
      <c r="AM244" t="s">
        <v>76</v>
      </c>
      <c r="AN244" t="s">
        <v>76</v>
      </c>
      <c r="AO244" t="s">
        <v>117</v>
      </c>
      <c r="AP244" t="s">
        <v>2677</v>
      </c>
      <c r="AQ244">
        <v>2018</v>
      </c>
      <c r="AR244" t="s">
        <v>2678</v>
      </c>
      <c r="AS244" t="s">
        <v>76</v>
      </c>
      <c r="AT244" t="s">
        <v>76</v>
      </c>
      <c r="AU244" t="s">
        <v>76</v>
      </c>
      <c r="AV244" t="s">
        <v>76</v>
      </c>
      <c r="AW244" t="s">
        <v>76</v>
      </c>
      <c r="AX244" t="s">
        <v>76</v>
      </c>
      <c r="AY244" t="s">
        <v>76</v>
      </c>
      <c r="AZ244" t="s">
        <v>76</v>
      </c>
      <c r="BA244">
        <v>10</v>
      </c>
      <c r="BB244">
        <v>0</v>
      </c>
      <c r="BC244">
        <v>0</v>
      </c>
      <c r="BD244">
        <v>0</v>
      </c>
      <c r="BE244">
        <v>0</v>
      </c>
      <c r="BF244">
        <v>0</v>
      </c>
      <c r="BG244">
        <v>14</v>
      </c>
      <c r="BH244" t="s">
        <v>76</v>
      </c>
      <c r="BI244" t="s">
        <v>76</v>
      </c>
      <c r="BJ244" t="s">
        <v>396</v>
      </c>
      <c r="BK244" t="s">
        <v>76</v>
      </c>
      <c r="BL244" t="s">
        <v>76</v>
      </c>
      <c r="BM244" t="s">
        <v>76</v>
      </c>
      <c r="BN244" t="s">
        <v>76</v>
      </c>
      <c r="BO244" t="s">
        <v>76</v>
      </c>
      <c r="BP244" t="s">
        <v>76</v>
      </c>
      <c r="BQ244" t="s">
        <v>76</v>
      </c>
      <c r="BR244" t="s">
        <v>76</v>
      </c>
      <c r="BS244" t="s">
        <v>76</v>
      </c>
      <c r="BT244" t="s">
        <v>76</v>
      </c>
      <c r="BU244" t="s">
        <v>2679</v>
      </c>
      <c r="BV244" t="s">
        <v>76</v>
      </c>
      <c r="BW244" t="s">
        <v>76</v>
      </c>
      <c r="BX244" t="s">
        <v>76</v>
      </c>
      <c r="BY244" t="s">
        <v>2680</v>
      </c>
      <c r="BZ244" t="s">
        <v>2681</v>
      </c>
      <c r="CA244" t="s">
        <v>76</v>
      </c>
      <c r="CB244" t="s">
        <v>76</v>
      </c>
    </row>
    <row r="245" spans="1:80">
      <c r="A245" s="3" t="s">
        <v>9573</v>
      </c>
      <c r="B245" t="s">
        <v>105</v>
      </c>
      <c r="C245" t="s">
        <v>2682</v>
      </c>
      <c r="D245" t="s">
        <v>76</v>
      </c>
      <c r="E245" t="s">
        <v>76</v>
      </c>
      <c r="F245" t="s">
        <v>76</v>
      </c>
      <c r="G245" t="s">
        <v>2683</v>
      </c>
      <c r="H245" t="s">
        <v>2684</v>
      </c>
      <c r="I245" t="s">
        <v>76</v>
      </c>
      <c r="J245" t="s">
        <v>76</v>
      </c>
      <c r="K245" t="s">
        <v>76</v>
      </c>
      <c r="L245" t="s">
        <v>76</v>
      </c>
      <c r="M245" t="s">
        <v>2685</v>
      </c>
      <c r="N245" t="s">
        <v>76</v>
      </c>
      <c r="O245" t="s">
        <v>76</v>
      </c>
      <c r="P245" t="s">
        <v>76</v>
      </c>
      <c r="Q245" t="s">
        <v>76</v>
      </c>
      <c r="R245" t="s">
        <v>76</v>
      </c>
      <c r="S245" t="s">
        <v>76</v>
      </c>
      <c r="T245" t="s">
        <v>76</v>
      </c>
      <c r="U245" t="s">
        <v>2686</v>
      </c>
      <c r="V245" t="s">
        <v>76</v>
      </c>
      <c r="W245" t="s">
        <v>76</v>
      </c>
      <c r="X245" t="s">
        <v>76</v>
      </c>
      <c r="Y245">
        <v>51</v>
      </c>
      <c r="Z245">
        <v>2</v>
      </c>
      <c r="AA245" t="s">
        <v>224</v>
      </c>
      <c r="AB245" t="s">
        <v>76</v>
      </c>
      <c r="AC245">
        <v>641</v>
      </c>
      <c r="AD245">
        <v>655</v>
      </c>
      <c r="AE245" t="s">
        <v>76</v>
      </c>
      <c r="AF245" t="s">
        <v>76</v>
      </c>
      <c r="AG245" t="s">
        <v>76</v>
      </c>
      <c r="AH245" t="s">
        <v>2687</v>
      </c>
      <c r="AI245" t="s">
        <v>76</v>
      </c>
      <c r="AJ245" t="s">
        <v>76</v>
      </c>
      <c r="AK245" t="s">
        <v>76</v>
      </c>
      <c r="AL245" t="s">
        <v>76</v>
      </c>
      <c r="AM245" t="s">
        <v>76</v>
      </c>
      <c r="AN245" t="s">
        <v>76</v>
      </c>
      <c r="AO245" t="s">
        <v>117</v>
      </c>
      <c r="AP245" t="s">
        <v>2688</v>
      </c>
      <c r="AQ245">
        <v>2017</v>
      </c>
      <c r="AR245" t="s">
        <v>2689</v>
      </c>
      <c r="AS245" t="s">
        <v>76</v>
      </c>
      <c r="AT245" t="s">
        <v>76</v>
      </c>
      <c r="AU245" t="s">
        <v>76</v>
      </c>
      <c r="AV245" t="s">
        <v>76</v>
      </c>
      <c r="AW245" t="s">
        <v>76</v>
      </c>
      <c r="AX245" t="s">
        <v>76</v>
      </c>
      <c r="AY245" t="s">
        <v>76</v>
      </c>
      <c r="AZ245" t="s">
        <v>76</v>
      </c>
      <c r="BA245">
        <v>5</v>
      </c>
      <c r="BB245">
        <v>0</v>
      </c>
      <c r="BC245">
        <v>0</v>
      </c>
      <c r="BD245">
        <v>0</v>
      </c>
      <c r="BE245">
        <v>1</v>
      </c>
      <c r="BF245">
        <v>0</v>
      </c>
      <c r="BG245">
        <v>5</v>
      </c>
      <c r="BH245" t="s">
        <v>76</v>
      </c>
      <c r="BI245" t="s">
        <v>76</v>
      </c>
      <c r="BJ245" t="s">
        <v>2690</v>
      </c>
      <c r="BK245" t="s">
        <v>2691</v>
      </c>
      <c r="BL245" t="s">
        <v>76</v>
      </c>
      <c r="BM245" t="s">
        <v>76</v>
      </c>
      <c r="BN245" t="s">
        <v>76</v>
      </c>
      <c r="BO245" t="s">
        <v>76</v>
      </c>
      <c r="BP245" t="s">
        <v>76</v>
      </c>
      <c r="BQ245" t="s">
        <v>76</v>
      </c>
      <c r="BR245" t="s">
        <v>76</v>
      </c>
      <c r="BS245" t="s">
        <v>76</v>
      </c>
      <c r="BT245" t="s">
        <v>76</v>
      </c>
      <c r="BU245" t="s">
        <v>2692</v>
      </c>
      <c r="BV245" t="s">
        <v>76</v>
      </c>
      <c r="BW245" t="s">
        <v>76</v>
      </c>
      <c r="BX245" t="s">
        <v>76</v>
      </c>
      <c r="BY245" t="s">
        <v>2693</v>
      </c>
      <c r="BZ245" t="s">
        <v>2694</v>
      </c>
      <c r="CA245" t="s">
        <v>76</v>
      </c>
      <c r="CB245" t="s">
        <v>76</v>
      </c>
    </row>
    <row r="246" spans="1:80">
      <c r="A246" s="3" t="s">
        <v>9574</v>
      </c>
      <c r="B246" t="s">
        <v>105</v>
      </c>
      <c r="C246" t="s">
        <v>2695</v>
      </c>
      <c r="D246" t="s">
        <v>76</v>
      </c>
      <c r="E246" t="s">
        <v>76</v>
      </c>
      <c r="F246" t="s">
        <v>76</v>
      </c>
      <c r="G246" t="s">
        <v>76</v>
      </c>
      <c r="H246" t="s">
        <v>2696</v>
      </c>
      <c r="I246" t="s">
        <v>76</v>
      </c>
      <c r="J246" t="s">
        <v>76</v>
      </c>
      <c r="K246" t="s">
        <v>76</v>
      </c>
      <c r="L246" t="s">
        <v>76</v>
      </c>
      <c r="M246" t="s">
        <v>2697</v>
      </c>
      <c r="N246" t="s">
        <v>76</v>
      </c>
      <c r="O246" t="s">
        <v>76</v>
      </c>
      <c r="P246" t="s">
        <v>76</v>
      </c>
      <c r="Q246" t="s">
        <v>76</v>
      </c>
      <c r="R246" t="s">
        <v>76</v>
      </c>
      <c r="S246" t="s">
        <v>76</v>
      </c>
      <c r="T246" t="s">
        <v>76</v>
      </c>
      <c r="U246" t="s">
        <v>1928</v>
      </c>
      <c r="V246" t="s">
        <v>76</v>
      </c>
      <c r="W246" t="s">
        <v>76</v>
      </c>
      <c r="X246" t="s">
        <v>76</v>
      </c>
      <c r="Y246">
        <v>0</v>
      </c>
      <c r="Z246" t="s">
        <v>2698</v>
      </c>
      <c r="AA246" t="s">
        <v>76</v>
      </c>
      <c r="AB246" t="s">
        <v>76</v>
      </c>
      <c r="AC246" t="s">
        <v>76</v>
      </c>
      <c r="AD246" t="s">
        <v>76</v>
      </c>
      <c r="AE246" t="s">
        <v>2699</v>
      </c>
      <c r="AF246" t="s">
        <v>76</v>
      </c>
      <c r="AG246" t="s">
        <v>76</v>
      </c>
      <c r="AH246" t="s">
        <v>2700</v>
      </c>
      <c r="AI246" t="s">
        <v>76</v>
      </c>
      <c r="AJ246" t="s">
        <v>76</v>
      </c>
      <c r="AK246" t="s">
        <v>76</v>
      </c>
      <c r="AL246" t="s">
        <v>76</v>
      </c>
      <c r="AM246" t="s">
        <v>76</v>
      </c>
      <c r="AN246" t="s">
        <v>76</v>
      </c>
      <c r="AO246" t="s">
        <v>117</v>
      </c>
      <c r="AP246" t="s">
        <v>2701</v>
      </c>
      <c r="AQ246">
        <v>2025</v>
      </c>
      <c r="AR246" t="s">
        <v>2702</v>
      </c>
      <c r="AS246" t="s">
        <v>76</v>
      </c>
      <c r="AT246" t="s">
        <v>76</v>
      </c>
      <c r="AU246" t="s">
        <v>76</v>
      </c>
      <c r="AV246" t="s">
        <v>76</v>
      </c>
      <c r="AW246" t="s">
        <v>76</v>
      </c>
      <c r="AX246" t="s">
        <v>76</v>
      </c>
      <c r="AY246" t="s">
        <v>76</v>
      </c>
      <c r="AZ246" t="s">
        <v>76</v>
      </c>
      <c r="BA246">
        <v>0</v>
      </c>
      <c r="BB246">
        <v>0</v>
      </c>
      <c r="BC246">
        <v>0</v>
      </c>
      <c r="BD246">
        <v>0</v>
      </c>
      <c r="BE246">
        <v>0</v>
      </c>
      <c r="BF246">
        <v>0</v>
      </c>
      <c r="BG246">
        <v>0</v>
      </c>
      <c r="BH246" t="s">
        <v>76</v>
      </c>
      <c r="BI246" t="s">
        <v>76</v>
      </c>
      <c r="BJ246" t="s">
        <v>1933</v>
      </c>
      <c r="BK246" t="s">
        <v>1934</v>
      </c>
      <c r="BL246" t="s">
        <v>76</v>
      </c>
      <c r="BM246" t="s">
        <v>76</v>
      </c>
      <c r="BN246" t="s">
        <v>76</v>
      </c>
      <c r="BO246" t="s">
        <v>76</v>
      </c>
      <c r="BP246" t="s">
        <v>76</v>
      </c>
      <c r="BQ246" t="s">
        <v>76</v>
      </c>
      <c r="BR246" t="s">
        <v>76</v>
      </c>
      <c r="BS246" t="s">
        <v>76</v>
      </c>
      <c r="BT246" t="s">
        <v>76</v>
      </c>
      <c r="BU246" t="s">
        <v>2703</v>
      </c>
      <c r="BV246" t="s">
        <v>76</v>
      </c>
      <c r="BW246" t="s">
        <v>76</v>
      </c>
      <c r="BX246" t="s">
        <v>76</v>
      </c>
      <c r="BY246" t="s">
        <v>2704</v>
      </c>
      <c r="BZ246" t="s">
        <v>2705</v>
      </c>
      <c r="CA246">
        <v>39945735</v>
      </c>
      <c r="CB246" t="s">
        <v>76</v>
      </c>
    </row>
    <row r="247" spans="1:80">
      <c r="A247" s="3" t="s">
        <v>9575</v>
      </c>
      <c r="B247" t="s">
        <v>105</v>
      </c>
      <c r="C247" t="s">
        <v>2706</v>
      </c>
      <c r="D247" t="s">
        <v>76</v>
      </c>
      <c r="E247" t="s">
        <v>76</v>
      </c>
      <c r="F247" t="s">
        <v>76</v>
      </c>
      <c r="G247" t="s">
        <v>2707</v>
      </c>
      <c r="H247" t="s">
        <v>2708</v>
      </c>
      <c r="I247" t="s">
        <v>76</v>
      </c>
      <c r="J247" t="s">
        <v>76</v>
      </c>
      <c r="K247" t="s">
        <v>76</v>
      </c>
      <c r="L247" t="s">
        <v>76</v>
      </c>
      <c r="M247" t="s">
        <v>2709</v>
      </c>
      <c r="N247" t="s">
        <v>76</v>
      </c>
      <c r="O247" t="s">
        <v>76</v>
      </c>
      <c r="P247" t="s">
        <v>76</v>
      </c>
      <c r="Q247" t="s">
        <v>76</v>
      </c>
      <c r="R247" t="s">
        <v>76</v>
      </c>
      <c r="S247" t="s">
        <v>76</v>
      </c>
      <c r="T247" t="s">
        <v>76</v>
      </c>
      <c r="U247" t="s">
        <v>141</v>
      </c>
      <c r="V247" t="s">
        <v>76</v>
      </c>
      <c r="W247" t="s">
        <v>76</v>
      </c>
      <c r="X247" t="s">
        <v>76</v>
      </c>
      <c r="Y247">
        <v>12</v>
      </c>
      <c r="Z247" t="s">
        <v>76</v>
      </c>
      <c r="AA247" t="s">
        <v>76</v>
      </c>
      <c r="AB247" t="s">
        <v>76</v>
      </c>
      <c r="AC247" t="s">
        <v>76</v>
      </c>
      <c r="AD247" t="s">
        <v>76</v>
      </c>
      <c r="AE247">
        <v>652093</v>
      </c>
      <c r="AF247" t="s">
        <v>76</v>
      </c>
      <c r="AG247" t="s">
        <v>76</v>
      </c>
      <c r="AH247" t="s">
        <v>2710</v>
      </c>
      <c r="AI247" t="s">
        <v>76</v>
      </c>
      <c r="AJ247" t="s">
        <v>76</v>
      </c>
      <c r="AK247" t="s">
        <v>76</v>
      </c>
      <c r="AL247" t="s">
        <v>76</v>
      </c>
      <c r="AM247" t="s">
        <v>76</v>
      </c>
      <c r="AN247" t="s">
        <v>76</v>
      </c>
      <c r="AO247" t="s">
        <v>117</v>
      </c>
      <c r="AP247" t="s">
        <v>2711</v>
      </c>
      <c r="AQ247">
        <v>2021</v>
      </c>
      <c r="AR247" t="s">
        <v>2712</v>
      </c>
      <c r="AS247" t="s">
        <v>76</v>
      </c>
      <c r="AT247" t="s">
        <v>76</v>
      </c>
      <c r="AU247" t="s">
        <v>76</v>
      </c>
      <c r="AV247" t="s">
        <v>76</v>
      </c>
      <c r="AW247" t="s">
        <v>76</v>
      </c>
      <c r="AX247" t="s">
        <v>76</v>
      </c>
      <c r="AY247" t="s">
        <v>76</v>
      </c>
      <c r="AZ247" t="s">
        <v>76</v>
      </c>
      <c r="BA247">
        <v>4</v>
      </c>
      <c r="BB247">
        <v>0</v>
      </c>
      <c r="BC247">
        <v>0</v>
      </c>
      <c r="BD247">
        <v>0</v>
      </c>
      <c r="BE247">
        <v>0</v>
      </c>
      <c r="BF247">
        <v>0</v>
      </c>
      <c r="BG247">
        <v>4</v>
      </c>
      <c r="BH247" t="s">
        <v>76</v>
      </c>
      <c r="BI247" t="s">
        <v>76</v>
      </c>
      <c r="BJ247" t="s">
        <v>146</v>
      </c>
      <c r="BK247" t="s">
        <v>76</v>
      </c>
      <c r="BL247" t="s">
        <v>76</v>
      </c>
      <c r="BM247" t="s">
        <v>76</v>
      </c>
      <c r="BN247" t="s">
        <v>76</v>
      </c>
      <c r="BO247" t="s">
        <v>76</v>
      </c>
      <c r="BP247" t="s">
        <v>76</v>
      </c>
      <c r="BQ247" t="s">
        <v>76</v>
      </c>
      <c r="BR247" t="s">
        <v>76</v>
      </c>
      <c r="BS247" t="s">
        <v>76</v>
      </c>
      <c r="BT247" t="s">
        <v>76</v>
      </c>
      <c r="BU247" t="s">
        <v>2713</v>
      </c>
      <c r="BV247" t="s">
        <v>76</v>
      </c>
      <c r="BW247" t="s">
        <v>76</v>
      </c>
      <c r="BX247" t="s">
        <v>76</v>
      </c>
      <c r="BY247" t="s">
        <v>2714</v>
      </c>
      <c r="BZ247" t="s">
        <v>2715</v>
      </c>
      <c r="CA247">
        <v>34354628</v>
      </c>
      <c r="CB247" t="s">
        <v>76</v>
      </c>
    </row>
    <row r="248" spans="1:80">
      <c r="A248" s="3" t="s">
        <v>9576</v>
      </c>
      <c r="B248" t="s">
        <v>105</v>
      </c>
      <c r="C248" t="s">
        <v>2716</v>
      </c>
      <c r="D248" t="s">
        <v>76</v>
      </c>
      <c r="E248" t="s">
        <v>76</v>
      </c>
      <c r="F248" t="s">
        <v>76</v>
      </c>
      <c r="G248" t="s">
        <v>76</v>
      </c>
      <c r="H248" t="s">
        <v>2717</v>
      </c>
      <c r="I248" t="s">
        <v>76</v>
      </c>
      <c r="J248" t="s">
        <v>76</v>
      </c>
      <c r="K248" t="s">
        <v>76</v>
      </c>
      <c r="L248" t="s">
        <v>76</v>
      </c>
      <c r="M248" t="s">
        <v>2718</v>
      </c>
      <c r="N248" t="s">
        <v>76</v>
      </c>
      <c r="O248" t="s">
        <v>76</v>
      </c>
      <c r="P248" t="s">
        <v>76</v>
      </c>
      <c r="Q248" t="s">
        <v>76</v>
      </c>
      <c r="R248" t="s">
        <v>76</v>
      </c>
      <c r="S248" t="s">
        <v>76</v>
      </c>
      <c r="T248" t="s">
        <v>76</v>
      </c>
      <c r="U248" t="s">
        <v>2719</v>
      </c>
      <c r="V248" t="s">
        <v>76</v>
      </c>
      <c r="W248" t="s">
        <v>76</v>
      </c>
      <c r="X248" t="s">
        <v>76</v>
      </c>
      <c r="Y248">
        <v>45</v>
      </c>
      <c r="Z248" t="s">
        <v>76</v>
      </c>
      <c r="AA248" t="s">
        <v>76</v>
      </c>
      <c r="AB248" t="s">
        <v>76</v>
      </c>
      <c r="AC248" t="s">
        <v>76</v>
      </c>
      <c r="AD248" t="s">
        <v>76</v>
      </c>
      <c r="AE248">
        <v>100464</v>
      </c>
      <c r="AF248" t="s">
        <v>76</v>
      </c>
      <c r="AG248" t="s">
        <v>76</v>
      </c>
      <c r="AH248" t="s">
        <v>2720</v>
      </c>
      <c r="AI248" t="s">
        <v>76</v>
      </c>
      <c r="AJ248" t="s">
        <v>76</v>
      </c>
      <c r="AK248" t="s">
        <v>76</v>
      </c>
      <c r="AL248" t="s">
        <v>76</v>
      </c>
      <c r="AM248" t="s">
        <v>76</v>
      </c>
      <c r="AN248" t="s">
        <v>76</v>
      </c>
      <c r="AO248" t="s">
        <v>117</v>
      </c>
      <c r="AP248" t="s">
        <v>2721</v>
      </c>
      <c r="AQ248">
        <v>2020</v>
      </c>
      <c r="AR248" t="s">
        <v>2722</v>
      </c>
      <c r="AS248" t="s">
        <v>76</v>
      </c>
      <c r="AT248" t="s">
        <v>76</v>
      </c>
      <c r="AU248" t="s">
        <v>76</v>
      </c>
      <c r="AV248" t="s">
        <v>76</v>
      </c>
      <c r="AW248" t="s">
        <v>76</v>
      </c>
      <c r="AX248" t="s">
        <v>76</v>
      </c>
      <c r="AY248" t="s">
        <v>76</v>
      </c>
      <c r="AZ248" t="s">
        <v>76</v>
      </c>
      <c r="BA248">
        <v>3</v>
      </c>
      <c r="BB248">
        <v>0</v>
      </c>
      <c r="BC248">
        <v>0</v>
      </c>
      <c r="BD248">
        <v>0</v>
      </c>
      <c r="BE248">
        <v>0</v>
      </c>
      <c r="BF248">
        <v>0</v>
      </c>
      <c r="BG248">
        <v>3</v>
      </c>
      <c r="BH248" t="s">
        <v>76</v>
      </c>
      <c r="BI248" t="s">
        <v>76</v>
      </c>
      <c r="BJ248" t="s">
        <v>2723</v>
      </c>
      <c r="BK248" t="s">
        <v>76</v>
      </c>
      <c r="BL248" t="s">
        <v>76</v>
      </c>
      <c r="BM248" t="s">
        <v>76</v>
      </c>
      <c r="BN248" t="s">
        <v>76</v>
      </c>
      <c r="BO248" t="s">
        <v>76</v>
      </c>
      <c r="BP248" t="s">
        <v>76</v>
      </c>
      <c r="BQ248" t="s">
        <v>76</v>
      </c>
      <c r="BR248" t="s">
        <v>76</v>
      </c>
      <c r="BS248" t="s">
        <v>76</v>
      </c>
      <c r="BT248" t="s">
        <v>76</v>
      </c>
      <c r="BU248" t="s">
        <v>2724</v>
      </c>
      <c r="BV248" t="s">
        <v>76</v>
      </c>
      <c r="BW248" t="s">
        <v>76</v>
      </c>
      <c r="BX248" t="s">
        <v>76</v>
      </c>
      <c r="BY248" t="s">
        <v>2725</v>
      </c>
      <c r="BZ248" t="s">
        <v>2726</v>
      </c>
      <c r="CA248" t="s">
        <v>76</v>
      </c>
      <c r="CB248" t="s">
        <v>76</v>
      </c>
    </row>
    <row r="249" spans="1:80">
      <c r="A249" s="3" t="s">
        <v>9577</v>
      </c>
      <c r="B249" t="s">
        <v>105</v>
      </c>
      <c r="C249" t="s">
        <v>1326</v>
      </c>
      <c r="D249" t="s">
        <v>76</v>
      </c>
      <c r="E249" t="s">
        <v>76</v>
      </c>
      <c r="F249" t="s">
        <v>76</v>
      </c>
      <c r="G249" t="s">
        <v>1327</v>
      </c>
      <c r="H249" t="s">
        <v>1328</v>
      </c>
      <c r="I249" t="s">
        <v>76</v>
      </c>
      <c r="J249" t="s">
        <v>76</v>
      </c>
      <c r="K249" t="s">
        <v>76</v>
      </c>
      <c r="L249" t="s">
        <v>76</v>
      </c>
      <c r="M249" t="s">
        <v>2727</v>
      </c>
      <c r="N249" t="s">
        <v>76</v>
      </c>
      <c r="O249" t="s">
        <v>76</v>
      </c>
      <c r="P249" t="s">
        <v>76</v>
      </c>
      <c r="Q249" t="s">
        <v>76</v>
      </c>
      <c r="R249" t="s">
        <v>76</v>
      </c>
      <c r="S249" t="s">
        <v>76</v>
      </c>
      <c r="T249" t="s">
        <v>76</v>
      </c>
      <c r="U249" t="s">
        <v>1330</v>
      </c>
      <c r="V249" t="s">
        <v>76</v>
      </c>
      <c r="W249" t="s">
        <v>76</v>
      </c>
      <c r="X249" t="s">
        <v>76</v>
      </c>
      <c r="Y249">
        <v>16</v>
      </c>
      <c r="Z249">
        <v>5</v>
      </c>
      <c r="AA249" t="s">
        <v>76</v>
      </c>
      <c r="AB249" t="s">
        <v>76</v>
      </c>
      <c r="AC249">
        <v>1956</v>
      </c>
      <c r="AD249">
        <v>1968</v>
      </c>
      <c r="AE249" t="s">
        <v>76</v>
      </c>
      <c r="AF249" t="s">
        <v>76</v>
      </c>
      <c r="AG249" t="s">
        <v>76</v>
      </c>
      <c r="AH249" t="s">
        <v>2728</v>
      </c>
      <c r="AI249" t="s">
        <v>76</v>
      </c>
      <c r="AJ249" t="s">
        <v>76</v>
      </c>
      <c r="AK249" t="s">
        <v>76</v>
      </c>
      <c r="AL249" t="s">
        <v>76</v>
      </c>
      <c r="AM249" t="s">
        <v>1105</v>
      </c>
      <c r="AN249" t="s">
        <v>76</v>
      </c>
      <c r="AO249" t="s">
        <v>117</v>
      </c>
      <c r="AP249" t="s">
        <v>2729</v>
      </c>
      <c r="AQ249">
        <v>2024</v>
      </c>
      <c r="AR249" t="s">
        <v>2730</v>
      </c>
      <c r="AS249" t="s">
        <v>76</v>
      </c>
      <c r="AT249" t="s">
        <v>76</v>
      </c>
      <c r="AU249" t="s">
        <v>76</v>
      </c>
      <c r="AV249" t="s">
        <v>76</v>
      </c>
      <c r="AW249" t="s">
        <v>76</v>
      </c>
      <c r="AX249" t="s">
        <v>76</v>
      </c>
      <c r="AY249" t="s">
        <v>76</v>
      </c>
      <c r="AZ249" t="s">
        <v>76</v>
      </c>
      <c r="BA249">
        <v>2</v>
      </c>
      <c r="BB249">
        <v>0</v>
      </c>
      <c r="BC249">
        <v>0</v>
      </c>
      <c r="BD249">
        <v>0</v>
      </c>
      <c r="BE249">
        <v>0</v>
      </c>
      <c r="BF249">
        <v>0</v>
      </c>
      <c r="BG249">
        <v>2</v>
      </c>
      <c r="BH249" t="s">
        <v>76</v>
      </c>
      <c r="BI249" t="s">
        <v>76</v>
      </c>
      <c r="BJ249" t="s">
        <v>1334</v>
      </c>
      <c r="BK249" t="s">
        <v>1335</v>
      </c>
      <c r="BL249" t="s">
        <v>76</v>
      </c>
      <c r="BM249" t="s">
        <v>76</v>
      </c>
      <c r="BN249" t="s">
        <v>76</v>
      </c>
      <c r="BO249" t="s">
        <v>76</v>
      </c>
      <c r="BP249" t="s">
        <v>76</v>
      </c>
      <c r="BQ249" t="s">
        <v>76</v>
      </c>
      <c r="BR249" t="s">
        <v>76</v>
      </c>
      <c r="BS249" t="s">
        <v>76</v>
      </c>
      <c r="BT249" t="s">
        <v>76</v>
      </c>
      <c r="BU249" t="s">
        <v>2731</v>
      </c>
      <c r="BV249" t="s">
        <v>1385</v>
      </c>
      <c r="BW249" t="s">
        <v>76</v>
      </c>
      <c r="BX249" t="s">
        <v>76</v>
      </c>
      <c r="BY249" t="s">
        <v>2732</v>
      </c>
      <c r="BZ249" t="s">
        <v>2733</v>
      </c>
      <c r="CA249" t="s">
        <v>76</v>
      </c>
      <c r="CB249" t="s">
        <v>76</v>
      </c>
    </row>
    <row r="250" spans="1:80">
      <c r="A250" s="3" t="s">
        <v>9578</v>
      </c>
      <c r="B250" t="s">
        <v>105</v>
      </c>
      <c r="C250" t="s">
        <v>2734</v>
      </c>
      <c r="D250" t="s">
        <v>76</v>
      </c>
      <c r="E250" t="s">
        <v>76</v>
      </c>
      <c r="F250" t="s">
        <v>76</v>
      </c>
      <c r="G250" t="s">
        <v>2735</v>
      </c>
      <c r="H250" t="s">
        <v>2736</v>
      </c>
      <c r="I250" t="s">
        <v>76</v>
      </c>
      <c r="J250" t="s">
        <v>76</v>
      </c>
      <c r="K250" t="s">
        <v>76</v>
      </c>
      <c r="L250" t="s">
        <v>76</v>
      </c>
      <c r="M250" t="s">
        <v>2737</v>
      </c>
      <c r="N250" t="s">
        <v>76</v>
      </c>
      <c r="O250" t="s">
        <v>76</v>
      </c>
      <c r="P250" t="s">
        <v>76</v>
      </c>
      <c r="Q250" t="s">
        <v>76</v>
      </c>
      <c r="R250" t="s">
        <v>76</v>
      </c>
      <c r="S250" t="s">
        <v>76</v>
      </c>
      <c r="T250" t="s">
        <v>76</v>
      </c>
      <c r="U250" t="s">
        <v>127</v>
      </c>
      <c r="V250" t="s">
        <v>76</v>
      </c>
      <c r="W250" t="s">
        <v>76</v>
      </c>
      <c r="X250" t="s">
        <v>76</v>
      </c>
      <c r="Y250">
        <v>46</v>
      </c>
      <c r="Z250">
        <v>5</v>
      </c>
      <c r="AA250" t="s">
        <v>76</v>
      </c>
      <c r="AB250" t="s">
        <v>76</v>
      </c>
      <c r="AC250">
        <v>793</v>
      </c>
      <c r="AD250">
        <v>808</v>
      </c>
      <c r="AE250" t="s">
        <v>76</v>
      </c>
      <c r="AF250" t="s">
        <v>76</v>
      </c>
      <c r="AG250" t="s">
        <v>76</v>
      </c>
      <c r="AH250" t="s">
        <v>2738</v>
      </c>
      <c r="AI250" t="s">
        <v>76</v>
      </c>
      <c r="AJ250" t="s">
        <v>76</v>
      </c>
      <c r="AK250" t="s">
        <v>76</v>
      </c>
      <c r="AL250" t="s">
        <v>76</v>
      </c>
      <c r="AM250" t="s">
        <v>2739</v>
      </c>
      <c r="AN250" t="s">
        <v>76</v>
      </c>
      <c r="AO250" t="s">
        <v>117</v>
      </c>
      <c r="AP250" t="s">
        <v>2740</v>
      </c>
      <c r="AQ250">
        <v>2021</v>
      </c>
      <c r="AR250" t="s">
        <v>2741</v>
      </c>
      <c r="AS250" t="s">
        <v>76</v>
      </c>
      <c r="AT250" t="s">
        <v>76</v>
      </c>
      <c r="AU250" t="s">
        <v>76</v>
      </c>
      <c r="AV250" t="s">
        <v>76</v>
      </c>
      <c r="AW250" t="s">
        <v>76</v>
      </c>
      <c r="AX250" t="s">
        <v>76</v>
      </c>
      <c r="AY250" t="s">
        <v>76</v>
      </c>
      <c r="AZ250" t="s">
        <v>76</v>
      </c>
      <c r="BA250">
        <v>29</v>
      </c>
      <c r="BB250">
        <v>0</v>
      </c>
      <c r="BC250">
        <v>0</v>
      </c>
      <c r="BD250">
        <v>0</v>
      </c>
      <c r="BE250">
        <v>2</v>
      </c>
      <c r="BF250">
        <v>0</v>
      </c>
      <c r="BG250">
        <v>30</v>
      </c>
      <c r="BH250" t="s">
        <v>76</v>
      </c>
      <c r="BI250" t="s">
        <v>76</v>
      </c>
      <c r="BJ250" t="s">
        <v>132</v>
      </c>
      <c r="BK250" t="s">
        <v>133</v>
      </c>
      <c r="BL250" t="s">
        <v>76</v>
      </c>
      <c r="BM250" t="s">
        <v>76</v>
      </c>
      <c r="BN250" t="s">
        <v>76</v>
      </c>
      <c r="BO250" t="s">
        <v>76</v>
      </c>
      <c r="BP250" t="s">
        <v>76</v>
      </c>
      <c r="BQ250" t="s">
        <v>76</v>
      </c>
      <c r="BR250" t="s">
        <v>76</v>
      </c>
      <c r="BS250" t="s">
        <v>76</v>
      </c>
      <c r="BT250" t="s">
        <v>76</v>
      </c>
      <c r="BU250" t="s">
        <v>2742</v>
      </c>
      <c r="BV250" t="s">
        <v>76</v>
      </c>
      <c r="BW250" t="s">
        <v>76</v>
      </c>
      <c r="BX250" t="s">
        <v>76</v>
      </c>
      <c r="BY250" t="s">
        <v>2743</v>
      </c>
      <c r="BZ250" t="s">
        <v>2744</v>
      </c>
      <c r="CA250" t="s">
        <v>76</v>
      </c>
      <c r="CB250" t="s">
        <v>76</v>
      </c>
    </row>
    <row r="251" spans="1:80">
      <c r="A251" s="3" t="s">
        <v>9579</v>
      </c>
      <c r="B251" t="s">
        <v>105</v>
      </c>
      <c r="C251" t="s">
        <v>2745</v>
      </c>
      <c r="D251" t="s">
        <v>76</v>
      </c>
      <c r="E251" t="s">
        <v>76</v>
      </c>
      <c r="F251" t="s">
        <v>76</v>
      </c>
      <c r="G251" t="s">
        <v>1614</v>
      </c>
      <c r="H251" t="s">
        <v>76</v>
      </c>
      <c r="I251" t="s">
        <v>76</v>
      </c>
      <c r="J251" t="s">
        <v>76</v>
      </c>
      <c r="K251" t="s">
        <v>76</v>
      </c>
      <c r="L251" t="s">
        <v>76</v>
      </c>
      <c r="M251" t="s">
        <v>2746</v>
      </c>
      <c r="N251" t="s">
        <v>76</v>
      </c>
      <c r="O251" t="s">
        <v>76</v>
      </c>
      <c r="P251" t="s">
        <v>76</v>
      </c>
      <c r="Q251" t="s">
        <v>76</v>
      </c>
      <c r="R251" t="s">
        <v>76</v>
      </c>
      <c r="S251" t="s">
        <v>76</v>
      </c>
      <c r="T251" t="s">
        <v>76</v>
      </c>
      <c r="U251" t="s">
        <v>621</v>
      </c>
      <c r="V251" t="s">
        <v>76</v>
      </c>
      <c r="W251" t="s">
        <v>76</v>
      </c>
      <c r="X251" t="s">
        <v>76</v>
      </c>
      <c r="Y251">
        <v>57</v>
      </c>
      <c r="Z251">
        <v>1</v>
      </c>
      <c r="AA251" t="s">
        <v>76</v>
      </c>
      <c r="AB251" t="s">
        <v>76</v>
      </c>
      <c r="AC251">
        <v>51</v>
      </c>
      <c r="AD251">
        <v>71</v>
      </c>
      <c r="AE251" t="s">
        <v>76</v>
      </c>
      <c r="AF251" t="s">
        <v>76</v>
      </c>
      <c r="AG251" t="s">
        <v>76</v>
      </c>
      <c r="AH251" t="s">
        <v>2747</v>
      </c>
      <c r="AI251" t="s">
        <v>76</v>
      </c>
      <c r="AJ251" t="s">
        <v>76</v>
      </c>
      <c r="AK251" t="s">
        <v>76</v>
      </c>
      <c r="AL251" t="s">
        <v>76</v>
      </c>
      <c r="AM251" t="s">
        <v>76</v>
      </c>
      <c r="AN251" t="s">
        <v>76</v>
      </c>
      <c r="AO251" t="s">
        <v>117</v>
      </c>
      <c r="AP251" t="s">
        <v>2748</v>
      </c>
      <c r="AQ251">
        <v>2016</v>
      </c>
      <c r="AR251" t="s">
        <v>2749</v>
      </c>
      <c r="AS251" t="s">
        <v>76</v>
      </c>
      <c r="AT251" t="s">
        <v>76</v>
      </c>
      <c r="AU251" t="s">
        <v>76</v>
      </c>
      <c r="AV251" t="s">
        <v>76</v>
      </c>
      <c r="AW251" t="s">
        <v>76</v>
      </c>
      <c r="AX251" t="s">
        <v>76</v>
      </c>
      <c r="AY251" t="s">
        <v>76</v>
      </c>
      <c r="AZ251" t="s">
        <v>76</v>
      </c>
      <c r="BA251">
        <v>32</v>
      </c>
      <c r="BB251">
        <v>0</v>
      </c>
      <c r="BC251">
        <v>0</v>
      </c>
      <c r="BD251">
        <v>0</v>
      </c>
      <c r="BE251">
        <v>0</v>
      </c>
      <c r="BF251">
        <v>0</v>
      </c>
      <c r="BG251">
        <v>38</v>
      </c>
      <c r="BH251" t="s">
        <v>76</v>
      </c>
      <c r="BI251" t="s">
        <v>76</v>
      </c>
      <c r="BJ251" t="s">
        <v>622</v>
      </c>
      <c r="BK251" t="s">
        <v>1820</v>
      </c>
      <c r="BL251" t="s">
        <v>76</v>
      </c>
      <c r="BM251" t="s">
        <v>76</v>
      </c>
      <c r="BN251" t="s">
        <v>76</v>
      </c>
      <c r="BO251" t="s">
        <v>76</v>
      </c>
      <c r="BP251" t="s">
        <v>76</v>
      </c>
      <c r="BQ251" t="s">
        <v>76</v>
      </c>
      <c r="BR251" t="s">
        <v>76</v>
      </c>
      <c r="BS251" t="s">
        <v>76</v>
      </c>
      <c r="BT251" t="s">
        <v>76</v>
      </c>
      <c r="BU251" t="s">
        <v>2750</v>
      </c>
      <c r="BV251" t="s">
        <v>76</v>
      </c>
      <c r="BW251" t="s">
        <v>76</v>
      </c>
      <c r="BX251" t="s">
        <v>76</v>
      </c>
      <c r="BY251" t="s">
        <v>2751</v>
      </c>
      <c r="BZ251" t="s">
        <v>2752</v>
      </c>
      <c r="CA251" t="s">
        <v>76</v>
      </c>
      <c r="CB251" t="s">
        <v>76</v>
      </c>
    </row>
    <row r="252" spans="1:80">
      <c r="A252" s="3" t="s">
        <v>9580</v>
      </c>
      <c r="B252" t="s">
        <v>105</v>
      </c>
      <c r="C252" t="s">
        <v>2753</v>
      </c>
      <c r="D252" t="s">
        <v>76</v>
      </c>
      <c r="E252" t="s">
        <v>76</v>
      </c>
      <c r="F252" t="s">
        <v>76</v>
      </c>
      <c r="G252" t="s">
        <v>76</v>
      </c>
      <c r="H252" t="s">
        <v>76</v>
      </c>
      <c r="I252" t="s">
        <v>76</v>
      </c>
      <c r="J252" t="s">
        <v>76</v>
      </c>
      <c r="K252" t="s">
        <v>76</v>
      </c>
      <c r="L252" t="s">
        <v>76</v>
      </c>
      <c r="M252" t="s">
        <v>2754</v>
      </c>
      <c r="N252" t="s">
        <v>76</v>
      </c>
      <c r="O252" t="s">
        <v>76</v>
      </c>
      <c r="P252" t="s">
        <v>76</v>
      </c>
      <c r="Q252" t="s">
        <v>76</v>
      </c>
      <c r="R252" t="s">
        <v>76</v>
      </c>
      <c r="S252" t="s">
        <v>76</v>
      </c>
      <c r="T252" t="s">
        <v>76</v>
      </c>
      <c r="U252" t="s">
        <v>2755</v>
      </c>
      <c r="V252" t="s">
        <v>76</v>
      </c>
      <c r="W252" t="s">
        <v>76</v>
      </c>
      <c r="X252" t="s">
        <v>76</v>
      </c>
      <c r="Y252">
        <v>38</v>
      </c>
      <c r="Z252">
        <v>3</v>
      </c>
      <c r="AA252" t="s">
        <v>76</v>
      </c>
      <c r="AB252" t="s">
        <v>76</v>
      </c>
      <c r="AC252">
        <v>296</v>
      </c>
      <c r="AD252">
        <v>309</v>
      </c>
      <c r="AE252" t="s">
        <v>76</v>
      </c>
      <c r="AF252" t="s">
        <v>76</v>
      </c>
      <c r="AG252" t="s">
        <v>76</v>
      </c>
      <c r="AH252" t="s">
        <v>2756</v>
      </c>
      <c r="AI252" t="s">
        <v>76</v>
      </c>
      <c r="AJ252" t="s">
        <v>76</v>
      </c>
      <c r="AK252" t="s">
        <v>76</v>
      </c>
      <c r="AL252" t="s">
        <v>76</v>
      </c>
      <c r="AM252" t="s">
        <v>76</v>
      </c>
      <c r="AN252" t="s">
        <v>76</v>
      </c>
      <c r="AO252" t="s">
        <v>117</v>
      </c>
      <c r="AP252" t="s">
        <v>2757</v>
      </c>
      <c r="AQ252">
        <v>2012</v>
      </c>
      <c r="AR252" t="s">
        <v>2758</v>
      </c>
      <c r="AS252" t="s">
        <v>76</v>
      </c>
      <c r="AT252" t="s">
        <v>76</v>
      </c>
      <c r="AU252" t="s">
        <v>76</v>
      </c>
      <c r="AV252" t="s">
        <v>76</v>
      </c>
      <c r="AW252" t="s">
        <v>76</v>
      </c>
      <c r="AX252" t="s">
        <v>76</v>
      </c>
      <c r="AY252" t="s">
        <v>76</v>
      </c>
      <c r="AZ252" t="s">
        <v>76</v>
      </c>
      <c r="BA252">
        <v>8</v>
      </c>
      <c r="BB252">
        <v>0</v>
      </c>
      <c r="BC252">
        <v>0</v>
      </c>
      <c r="BD252">
        <v>0</v>
      </c>
      <c r="BE252">
        <v>0</v>
      </c>
      <c r="BF252">
        <v>0</v>
      </c>
      <c r="BG252">
        <v>10</v>
      </c>
      <c r="BH252" t="s">
        <v>76</v>
      </c>
      <c r="BI252" t="s">
        <v>76</v>
      </c>
      <c r="BJ252" t="s">
        <v>2759</v>
      </c>
      <c r="BK252" t="s">
        <v>2760</v>
      </c>
      <c r="BL252" t="s">
        <v>76</v>
      </c>
      <c r="BM252" t="s">
        <v>76</v>
      </c>
      <c r="BN252" t="s">
        <v>76</v>
      </c>
      <c r="BO252" t="s">
        <v>76</v>
      </c>
      <c r="BP252" t="s">
        <v>76</v>
      </c>
      <c r="BQ252" t="s">
        <v>76</v>
      </c>
      <c r="BR252" t="s">
        <v>76</v>
      </c>
      <c r="BS252" t="s">
        <v>76</v>
      </c>
      <c r="BT252" t="s">
        <v>76</v>
      </c>
      <c r="BU252" t="s">
        <v>2761</v>
      </c>
      <c r="BV252" t="s">
        <v>76</v>
      </c>
      <c r="BW252" t="s">
        <v>76</v>
      </c>
      <c r="BX252" t="s">
        <v>76</v>
      </c>
      <c r="BY252" t="s">
        <v>2762</v>
      </c>
      <c r="BZ252" t="s">
        <v>2763</v>
      </c>
      <c r="CA252" t="s">
        <v>76</v>
      </c>
      <c r="CB252" t="s">
        <v>76</v>
      </c>
    </row>
    <row r="253" spans="1:80">
      <c r="A253" s="3" t="s">
        <v>9581</v>
      </c>
      <c r="B253" t="s">
        <v>105</v>
      </c>
      <c r="C253" t="s">
        <v>2764</v>
      </c>
      <c r="D253" t="s">
        <v>76</v>
      </c>
      <c r="E253" t="s">
        <v>76</v>
      </c>
      <c r="F253" t="s">
        <v>76</v>
      </c>
      <c r="G253" t="s">
        <v>76</v>
      </c>
      <c r="H253" t="s">
        <v>1224</v>
      </c>
      <c r="I253" t="s">
        <v>76</v>
      </c>
      <c r="J253" t="s">
        <v>76</v>
      </c>
      <c r="K253" t="s">
        <v>76</v>
      </c>
      <c r="L253" t="s">
        <v>76</v>
      </c>
      <c r="M253" t="s">
        <v>2765</v>
      </c>
      <c r="N253" t="s">
        <v>76</v>
      </c>
      <c r="O253" t="s">
        <v>76</v>
      </c>
      <c r="P253" t="s">
        <v>76</v>
      </c>
      <c r="Q253" t="s">
        <v>76</v>
      </c>
      <c r="R253" t="s">
        <v>76</v>
      </c>
      <c r="S253" t="s">
        <v>76</v>
      </c>
      <c r="T253" t="s">
        <v>76</v>
      </c>
      <c r="U253" t="s">
        <v>127</v>
      </c>
      <c r="V253" t="s">
        <v>76</v>
      </c>
      <c r="W253" t="s">
        <v>76</v>
      </c>
      <c r="X253" t="s">
        <v>76</v>
      </c>
      <c r="Y253">
        <v>39</v>
      </c>
      <c r="Z253">
        <v>6</v>
      </c>
      <c r="AA253" t="s">
        <v>76</v>
      </c>
      <c r="AB253" t="s">
        <v>76</v>
      </c>
      <c r="AC253">
        <v>641</v>
      </c>
      <c r="AD253">
        <v>656</v>
      </c>
      <c r="AE253" t="s">
        <v>76</v>
      </c>
      <c r="AF253" t="s">
        <v>76</v>
      </c>
      <c r="AG253" t="s">
        <v>76</v>
      </c>
      <c r="AH253" t="s">
        <v>2766</v>
      </c>
      <c r="AI253" t="s">
        <v>76</v>
      </c>
      <c r="AJ253" t="s">
        <v>76</v>
      </c>
      <c r="AK253" t="s">
        <v>76</v>
      </c>
      <c r="AL253" t="s">
        <v>76</v>
      </c>
      <c r="AM253" t="s">
        <v>76</v>
      </c>
      <c r="AN253" t="s">
        <v>76</v>
      </c>
      <c r="AO253" t="s">
        <v>117</v>
      </c>
      <c r="AP253">
        <v>2014</v>
      </c>
      <c r="AQ253">
        <v>2014</v>
      </c>
      <c r="AR253" t="s">
        <v>2767</v>
      </c>
      <c r="AS253" t="s">
        <v>76</v>
      </c>
      <c r="AT253" t="s">
        <v>76</v>
      </c>
      <c r="AU253" t="s">
        <v>76</v>
      </c>
      <c r="AV253" t="s">
        <v>76</v>
      </c>
      <c r="AW253" t="s">
        <v>76</v>
      </c>
      <c r="AX253" t="s">
        <v>76</v>
      </c>
      <c r="AY253" t="s">
        <v>76</v>
      </c>
      <c r="AZ253" t="s">
        <v>76</v>
      </c>
      <c r="BA253">
        <v>40</v>
      </c>
      <c r="BB253">
        <v>0</v>
      </c>
      <c r="BC253">
        <v>0</v>
      </c>
      <c r="BD253">
        <v>0</v>
      </c>
      <c r="BE253">
        <v>1</v>
      </c>
      <c r="BF253">
        <v>0</v>
      </c>
      <c r="BG253">
        <v>49</v>
      </c>
      <c r="BH253" t="s">
        <v>76</v>
      </c>
      <c r="BI253" t="s">
        <v>76</v>
      </c>
      <c r="BJ253" t="s">
        <v>132</v>
      </c>
      <c r="BK253" t="s">
        <v>133</v>
      </c>
      <c r="BL253" t="s">
        <v>76</v>
      </c>
      <c r="BM253" t="s">
        <v>76</v>
      </c>
      <c r="BN253" t="s">
        <v>76</v>
      </c>
      <c r="BO253" t="s">
        <v>76</v>
      </c>
      <c r="BP253" t="s">
        <v>76</v>
      </c>
      <c r="BQ253" t="s">
        <v>76</v>
      </c>
      <c r="BR253" t="s">
        <v>76</v>
      </c>
      <c r="BS253" t="s">
        <v>76</v>
      </c>
      <c r="BT253" t="s">
        <v>76</v>
      </c>
      <c r="BU253" t="s">
        <v>1228</v>
      </c>
      <c r="BV253" t="s">
        <v>982</v>
      </c>
      <c r="BW253" t="s">
        <v>76</v>
      </c>
      <c r="BX253" t="s">
        <v>76</v>
      </c>
      <c r="BY253" t="s">
        <v>2768</v>
      </c>
      <c r="BZ253" t="s">
        <v>2769</v>
      </c>
      <c r="CA253" t="s">
        <v>76</v>
      </c>
      <c r="CB253" t="s">
        <v>76</v>
      </c>
    </row>
    <row r="254" spans="1:80">
      <c r="A254" s="3" t="s">
        <v>9582</v>
      </c>
      <c r="B254" t="s">
        <v>77</v>
      </c>
      <c r="C254" t="s">
        <v>2770</v>
      </c>
      <c r="D254" t="s">
        <v>76</v>
      </c>
      <c r="E254" t="s">
        <v>76</v>
      </c>
      <c r="F254" t="s">
        <v>2771</v>
      </c>
      <c r="G254" t="s">
        <v>76</v>
      </c>
      <c r="H254" t="s">
        <v>2772</v>
      </c>
      <c r="I254" t="s">
        <v>76</v>
      </c>
      <c r="J254" t="s">
        <v>76</v>
      </c>
      <c r="K254" t="s">
        <v>76</v>
      </c>
      <c r="L254" t="s">
        <v>76</v>
      </c>
      <c r="M254" t="s">
        <v>2773</v>
      </c>
      <c r="N254" t="s">
        <v>76</v>
      </c>
      <c r="O254" t="s">
        <v>76</v>
      </c>
      <c r="P254" t="s">
        <v>76</v>
      </c>
      <c r="Q254" t="s">
        <v>76</v>
      </c>
      <c r="R254" t="s">
        <v>76</v>
      </c>
      <c r="S254" t="s">
        <v>76</v>
      </c>
      <c r="T254" t="s">
        <v>76</v>
      </c>
      <c r="U254" t="s">
        <v>2774</v>
      </c>
      <c r="V254" t="s">
        <v>76</v>
      </c>
      <c r="W254" t="s">
        <v>2775</v>
      </c>
      <c r="X254" t="s">
        <v>76</v>
      </c>
      <c r="Y254">
        <v>1379</v>
      </c>
      <c r="Z254" t="s">
        <v>76</v>
      </c>
      <c r="AA254" t="s">
        <v>76</v>
      </c>
      <c r="AB254" t="s">
        <v>76</v>
      </c>
      <c r="AC254" t="s">
        <v>76</v>
      </c>
      <c r="AD254" t="s">
        <v>76</v>
      </c>
      <c r="AE254">
        <v>12043</v>
      </c>
      <c r="AF254" t="s">
        <v>76</v>
      </c>
      <c r="AG254" t="s">
        <v>76</v>
      </c>
      <c r="AH254" t="s">
        <v>2776</v>
      </c>
      <c r="AI254" t="s">
        <v>76</v>
      </c>
      <c r="AJ254" t="s">
        <v>76</v>
      </c>
      <c r="AK254" t="s">
        <v>76</v>
      </c>
      <c r="AL254" t="s">
        <v>76</v>
      </c>
      <c r="AM254" t="s">
        <v>76</v>
      </c>
      <c r="AN254" t="s">
        <v>76</v>
      </c>
      <c r="AO254" t="s">
        <v>83</v>
      </c>
      <c r="AP254">
        <v>2019</v>
      </c>
      <c r="AQ254">
        <v>2019</v>
      </c>
      <c r="AR254" t="s">
        <v>2777</v>
      </c>
      <c r="AS254" t="s">
        <v>76</v>
      </c>
      <c r="AT254" t="s">
        <v>76</v>
      </c>
      <c r="AU254" t="s">
        <v>76</v>
      </c>
      <c r="AV254" t="s">
        <v>76</v>
      </c>
      <c r="AW254" t="s">
        <v>2778</v>
      </c>
      <c r="AX254" t="s">
        <v>2779</v>
      </c>
      <c r="AY254" t="s">
        <v>2780</v>
      </c>
      <c r="AZ254" t="s">
        <v>2781</v>
      </c>
      <c r="BA254">
        <v>1</v>
      </c>
      <c r="BB254">
        <v>0</v>
      </c>
      <c r="BC254">
        <v>0</v>
      </c>
      <c r="BD254">
        <v>0</v>
      </c>
      <c r="BE254">
        <v>0</v>
      </c>
      <c r="BF254">
        <v>0</v>
      </c>
      <c r="BG254">
        <v>1</v>
      </c>
      <c r="BH254" t="s">
        <v>76</v>
      </c>
      <c r="BI254" t="s">
        <v>76</v>
      </c>
      <c r="BJ254" t="s">
        <v>2782</v>
      </c>
      <c r="BK254" t="s">
        <v>2783</v>
      </c>
      <c r="BL254" t="s">
        <v>1096</v>
      </c>
      <c r="BM254" t="s">
        <v>76</v>
      </c>
      <c r="BN254" t="s">
        <v>76</v>
      </c>
      <c r="BO254" t="s">
        <v>76</v>
      </c>
      <c r="BP254" t="s">
        <v>76</v>
      </c>
      <c r="BQ254" t="s">
        <v>76</v>
      </c>
      <c r="BR254" t="s">
        <v>76</v>
      </c>
      <c r="BS254" t="s">
        <v>76</v>
      </c>
      <c r="BT254" t="s">
        <v>76</v>
      </c>
      <c r="BU254" t="s">
        <v>2784</v>
      </c>
      <c r="BV254" t="s">
        <v>76</v>
      </c>
      <c r="BW254" t="s">
        <v>76</v>
      </c>
      <c r="BX254" t="s">
        <v>76</v>
      </c>
      <c r="BY254" t="s">
        <v>2785</v>
      </c>
      <c r="BZ254" t="s">
        <v>2786</v>
      </c>
      <c r="CA254" t="s">
        <v>76</v>
      </c>
      <c r="CB254" t="s">
        <v>76</v>
      </c>
    </row>
    <row r="255" spans="1:80">
      <c r="A255" s="3" t="s">
        <v>9583</v>
      </c>
      <c r="B255" t="s">
        <v>105</v>
      </c>
      <c r="C255" t="s">
        <v>2787</v>
      </c>
      <c r="D255" t="s">
        <v>76</v>
      </c>
      <c r="E255" t="s">
        <v>76</v>
      </c>
      <c r="F255" t="s">
        <v>76</v>
      </c>
      <c r="G255" t="s">
        <v>76</v>
      </c>
      <c r="H255" t="s">
        <v>76</v>
      </c>
      <c r="I255" t="s">
        <v>76</v>
      </c>
      <c r="J255" t="s">
        <v>76</v>
      </c>
      <c r="K255" t="s">
        <v>76</v>
      </c>
      <c r="L255" t="s">
        <v>76</v>
      </c>
      <c r="M255" t="s">
        <v>2788</v>
      </c>
      <c r="N255" t="s">
        <v>76</v>
      </c>
      <c r="O255" t="s">
        <v>76</v>
      </c>
      <c r="P255" t="s">
        <v>76</v>
      </c>
      <c r="Q255" t="s">
        <v>76</v>
      </c>
      <c r="R255" t="s">
        <v>76</v>
      </c>
      <c r="S255" t="s">
        <v>76</v>
      </c>
      <c r="T255" t="s">
        <v>76</v>
      </c>
      <c r="U255" t="s">
        <v>474</v>
      </c>
      <c r="V255" t="s">
        <v>76</v>
      </c>
      <c r="W255" t="s">
        <v>76</v>
      </c>
      <c r="X255" t="s">
        <v>76</v>
      </c>
      <c r="Y255" t="s">
        <v>76</v>
      </c>
      <c r="Z255" t="s">
        <v>76</v>
      </c>
      <c r="AA255" t="s">
        <v>76</v>
      </c>
      <c r="AB255" t="s">
        <v>76</v>
      </c>
      <c r="AC255" t="s">
        <v>76</v>
      </c>
      <c r="AD255" t="s">
        <v>76</v>
      </c>
      <c r="AE255" t="s">
        <v>76</v>
      </c>
      <c r="AF255" t="s">
        <v>76</v>
      </c>
      <c r="AG255" t="s">
        <v>76</v>
      </c>
      <c r="AH255" t="s">
        <v>2789</v>
      </c>
      <c r="AI255" t="s">
        <v>76</v>
      </c>
      <c r="AJ255" t="s">
        <v>76</v>
      </c>
      <c r="AK255" t="s">
        <v>76</v>
      </c>
      <c r="AL255" t="s">
        <v>76</v>
      </c>
      <c r="AM255" t="s">
        <v>1456</v>
      </c>
      <c r="AN255" t="s">
        <v>76</v>
      </c>
      <c r="AO255" t="s">
        <v>1059</v>
      </c>
      <c r="AP255" t="s">
        <v>76</v>
      </c>
      <c r="AQ255">
        <v>2024</v>
      </c>
      <c r="AR255" t="s">
        <v>2790</v>
      </c>
      <c r="AS255" t="s">
        <v>76</v>
      </c>
      <c r="AT255" t="s">
        <v>76</v>
      </c>
      <c r="AU255" t="s">
        <v>76</v>
      </c>
      <c r="AV255" t="s">
        <v>76</v>
      </c>
      <c r="AW255" t="s">
        <v>76</v>
      </c>
      <c r="AX255" t="s">
        <v>76</v>
      </c>
      <c r="AY255" t="s">
        <v>76</v>
      </c>
      <c r="AZ255" t="s">
        <v>76</v>
      </c>
      <c r="BA255">
        <v>1</v>
      </c>
      <c r="BB255">
        <v>0</v>
      </c>
      <c r="BC255">
        <v>0</v>
      </c>
      <c r="BD255">
        <v>0</v>
      </c>
      <c r="BE255">
        <v>0</v>
      </c>
      <c r="BF255">
        <v>0</v>
      </c>
      <c r="BG255">
        <v>1</v>
      </c>
      <c r="BH255" t="s">
        <v>76</v>
      </c>
      <c r="BI255" t="s">
        <v>76</v>
      </c>
      <c r="BJ255" t="s">
        <v>478</v>
      </c>
      <c r="BK255" t="s">
        <v>479</v>
      </c>
      <c r="BL255" t="s">
        <v>76</v>
      </c>
      <c r="BM255" t="s">
        <v>76</v>
      </c>
      <c r="BN255" t="s">
        <v>76</v>
      </c>
      <c r="BO255" t="s">
        <v>76</v>
      </c>
      <c r="BP255" t="s">
        <v>76</v>
      </c>
      <c r="BQ255" t="s">
        <v>76</v>
      </c>
      <c r="BR255" t="s">
        <v>76</v>
      </c>
      <c r="BS255" t="s">
        <v>76</v>
      </c>
      <c r="BT255" t="s">
        <v>76</v>
      </c>
      <c r="BU255" t="s">
        <v>2791</v>
      </c>
      <c r="BV255" t="s">
        <v>2792</v>
      </c>
      <c r="BW255" t="s">
        <v>76</v>
      </c>
      <c r="BX255" t="s">
        <v>76</v>
      </c>
      <c r="BY255" t="s">
        <v>2793</v>
      </c>
      <c r="BZ255" t="s">
        <v>2794</v>
      </c>
      <c r="CA255" t="s">
        <v>76</v>
      </c>
      <c r="CB255" t="s">
        <v>76</v>
      </c>
    </row>
    <row r="256" spans="1:80">
      <c r="A256" s="3" t="s">
        <v>9584</v>
      </c>
      <c r="B256" t="s">
        <v>105</v>
      </c>
      <c r="C256" t="s">
        <v>2795</v>
      </c>
      <c r="D256" t="s">
        <v>76</v>
      </c>
      <c r="E256" t="s">
        <v>76</v>
      </c>
      <c r="F256" t="s">
        <v>76</v>
      </c>
      <c r="G256" t="s">
        <v>76</v>
      </c>
      <c r="H256" t="s">
        <v>76</v>
      </c>
      <c r="I256" t="s">
        <v>76</v>
      </c>
      <c r="J256" t="s">
        <v>76</v>
      </c>
      <c r="K256" t="s">
        <v>76</v>
      </c>
      <c r="L256" t="s">
        <v>76</v>
      </c>
      <c r="M256" t="s">
        <v>2796</v>
      </c>
      <c r="N256" t="s">
        <v>76</v>
      </c>
      <c r="O256" t="s">
        <v>76</v>
      </c>
      <c r="P256" t="s">
        <v>76</v>
      </c>
      <c r="Q256" t="s">
        <v>76</v>
      </c>
      <c r="R256" t="s">
        <v>76</v>
      </c>
      <c r="S256" t="s">
        <v>76</v>
      </c>
      <c r="T256" t="s">
        <v>76</v>
      </c>
      <c r="U256" t="s">
        <v>2797</v>
      </c>
      <c r="V256" t="s">
        <v>76</v>
      </c>
      <c r="W256" t="s">
        <v>76</v>
      </c>
      <c r="X256" t="s">
        <v>76</v>
      </c>
      <c r="Y256">
        <v>3</v>
      </c>
      <c r="Z256" t="s">
        <v>76</v>
      </c>
      <c r="AA256" t="s">
        <v>76</v>
      </c>
      <c r="AB256" t="s">
        <v>76</v>
      </c>
      <c r="AC256">
        <v>23</v>
      </c>
      <c r="AD256">
        <v>30</v>
      </c>
      <c r="AE256" t="s">
        <v>76</v>
      </c>
      <c r="AF256" t="s">
        <v>76</v>
      </c>
      <c r="AG256" t="s">
        <v>76</v>
      </c>
      <c r="AH256" t="s">
        <v>76</v>
      </c>
      <c r="AI256" t="s">
        <v>76</v>
      </c>
      <c r="AJ256" t="s">
        <v>76</v>
      </c>
      <c r="AK256" t="s">
        <v>76</v>
      </c>
      <c r="AL256" t="s">
        <v>76</v>
      </c>
      <c r="AM256" t="s">
        <v>76</v>
      </c>
      <c r="AN256" t="s">
        <v>76</v>
      </c>
      <c r="AO256" t="s">
        <v>117</v>
      </c>
      <c r="AP256">
        <v>2008</v>
      </c>
      <c r="AQ256">
        <v>2008</v>
      </c>
      <c r="AR256" t="s">
        <v>2798</v>
      </c>
      <c r="AS256" t="s">
        <v>76</v>
      </c>
      <c r="AT256" t="s">
        <v>76</v>
      </c>
      <c r="AU256" t="s">
        <v>76</v>
      </c>
      <c r="AV256" t="s">
        <v>76</v>
      </c>
      <c r="AW256" t="s">
        <v>76</v>
      </c>
      <c r="AX256" t="s">
        <v>76</v>
      </c>
      <c r="AY256" t="s">
        <v>76</v>
      </c>
      <c r="AZ256" t="s">
        <v>76</v>
      </c>
      <c r="BA256">
        <v>0</v>
      </c>
      <c r="BB256">
        <v>0</v>
      </c>
      <c r="BC256">
        <v>0</v>
      </c>
      <c r="BD256">
        <v>0</v>
      </c>
      <c r="BE256">
        <v>0</v>
      </c>
      <c r="BF256">
        <v>0</v>
      </c>
      <c r="BG256">
        <v>0</v>
      </c>
      <c r="BH256" t="s">
        <v>76</v>
      </c>
      <c r="BI256" t="s">
        <v>76</v>
      </c>
      <c r="BJ256" t="s">
        <v>2799</v>
      </c>
      <c r="BK256" t="s">
        <v>76</v>
      </c>
      <c r="BL256" t="s">
        <v>76</v>
      </c>
      <c r="BM256" t="s">
        <v>76</v>
      </c>
      <c r="BN256" t="s">
        <v>76</v>
      </c>
      <c r="BO256" t="s">
        <v>76</v>
      </c>
      <c r="BP256" t="s">
        <v>76</v>
      </c>
      <c r="BQ256" t="s">
        <v>76</v>
      </c>
      <c r="BR256" t="s">
        <v>76</v>
      </c>
      <c r="BS256" t="s">
        <v>76</v>
      </c>
      <c r="BT256" t="s">
        <v>76</v>
      </c>
      <c r="BU256" t="s">
        <v>2800</v>
      </c>
      <c r="BV256" t="s">
        <v>76</v>
      </c>
      <c r="BW256" t="s">
        <v>76</v>
      </c>
      <c r="BX256" t="s">
        <v>76</v>
      </c>
      <c r="BY256" t="s">
        <v>902</v>
      </c>
      <c r="BZ256" t="s">
        <v>2801</v>
      </c>
      <c r="CA256" t="s">
        <v>76</v>
      </c>
      <c r="CB256" t="s">
        <v>76</v>
      </c>
    </row>
    <row r="257" spans="1:80">
      <c r="A257" s="3" t="s">
        <v>9585</v>
      </c>
      <c r="B257" t="s">
        <v>105</v>
      </c>
      <c r="C257" t="s">
        <v>2802</v>
      </c>
      <c r="D257" t="s">
        <v>76</v>
      </c>
      <c r="E257" t="s">
        <v>76</v>
      </c>
      <c r="F257" t="s">
        <v>76</v>
      </c>
      <c r="G257" t="s">
        <v>76</v>
      </c>
      <c r="H257" t="s">
        <v>76</v>
      </c>
      <c r="I257" t="s">
        <v>76</v>
      </c>
      <c r="J257" t="s">
        <v>76</v>
      </c>
      <c r="K257" t="s">
        <v>76</v>
      </c>
      <c r="L257" t="s">
        <v>76</v>
      </c>
      <c r="M257" t="s">
        <v>2803</v>
      </c>
      <c r="N257" t="s">
        <v>76</v>
      </c>
      <c r="O257" t="s">
        <v>76</v>
      </c>
      <c r="P257" t="s">
        <v>76</v>
      </c>
      <c r="Q257" t="s">
        <v>76</v>
      </c>
      <c r="R257" t="s">
        <v>76</v>
      </c>
      <c r="S257" t="s">
        <v>76</v>
      </c>
      <c r="T257" t="s">
        <v>76</v>
      </c>
      <c r="U257" t="s">
        <v>895</v>
      </c>
      <c r="V257" t="s">
        <v>76</v>
      </c>
      <c r="W257" t="s">
        <v>76</v>
      </c>
      <c r="X257" t="s">
        <v>76</v>
      </c>
      <c r="Y257">
        <v>22</v>
      </c>
      <c r="Z257">
        <v>1</v>
      </c>
      <c r="AA257" t="s">
        <v>76</v>
      </c>
      <c r="AB257" t="s">
        <v>76</v>
      </c>
      <c r="AC257">
        <v>55</v>
      </c>
      <c r="AD257">
        <v>65</v>
      </c>
      <c r="AE257" t="s">
        <v>76</v>
      </c>
      <c r="AF257" t="s">
        <v>76</v>
      </c>
      <c r="AG257" t="s">
        <v>76</v>
      </c>
      <c r="AH257" t="s">
        <v>2804</v>
      </c>
      <c r="AI257" t="s">
        <v>76</v>
      </c>
      <c r="AJ257" t="s">
        <v>76</v>
      </c>
      <c r="AK257" t="s">
        <v>76</v>
      </c>
      <c r="AL257" t="s">
        <v>76</v>
      </c>
      <c r="AM257" t="s">
        <v>76</v>
      </c>
      <c r="AN257" t="s">
        <v>76</v>
      </c>
      <c r="AO257" t="s">
        <v>117</v>
      </c>
      <c r="AP257" t="s">
        <v>2805</v>
      </c>
      <c r="AQ257">
        <v>1997</v>
      </c>
      <c r="AR257" t="s">
        <v>2806</v>
      </c>
      <c r="AS257" t="s">
        <v>76</v>
      </c>
      <c r="AT257" t="s">
        <v>76</v>
      </c>
      <c r="AU257" t="s">
        <v>76</v>
      </c>
      <c r="AV257" t="s">
        <v>76</v>
      </c>
      <c r="AW257" t="s">
        <v>76</v>
      </c>
      <c r="AX257" t="s">
        <v>76</v>
      </c>
      <c r="AY257" t="s">
        <v>76</v>
      </c>
      <c r="AZ257" t="s">
        <v>76</v>
      </c>
      <c r="BA257">
        <v>13</v>
      </c>
      <c r="BB257">
        <v>0</v>
      </c>
      <c r="BC257">
        <v>0</v>
      </c>
      <c r="BD257">
        <v>0</v>
      </c>
      <c r="BE257">
        <v>0</v>
      </c>
      <c r="BF257">
        <v>0</v>
      </c>
      <c r="BG257">
        <v>13</v>
      </c>
      <c r="BH257" t="s">
        <v>76</v>
      </c>
      <c r="BI257" t="s">
        <v>76</v>
      </c>
      <c r="BJ257" t="s">
        <v>896</v>
      </c>
      <c r="BK257" t="s">
        <v>76</v>
      </c>
      <c r="BL257" t="s">
        <v>76</v>
      </c>
      <c r="BM257" t="s">
        <v>76</v>
      </c>
      <c r="BN257" t="s">
        <v>76</v>
      </c>
      <c r="BO257" t="s">
        <v>76</v>
      </c>
      <c r="BP257" t="s">
        <v>76</v>
      </c>
      <c r="BQ257" t="s">
        <v>76</v>
      </c>
      <c r="BR257" t="s">
        <v>76</v>
      </c>
      <c r="BS257" t="s">
        <v>76</v>
      </c>
      <c r="BT257" t="s">
        <v>76</v>
      </c>
      <c r="BU257" t="s">
        <v>2807</v>
      </c>
      <c r="BV257" t="s">
        <v>76</v>
      </c>
      <c r="BW257" t="s">
        <v>76</v>
      </c>
      <c r="BX257" t="s">
        <v>76</v>
      </c>
      <c r="BY257" t="s">
        <v>2808</v>
      </c>
      <c r="BZ257" t="s">
        <v>2809</v>
      </c>
      <c r="CA257" t="s">
        <v>76</v>
      </c>
      <c r="CB257" t="s">
        <v>76</v>
      </c>
    </row>
    <row r="258" spans="1:80">
      <c r="A258" s="3" t="s">
        <v>9586</v>
      </c>
      <c r="B258" t="s">
        <v>105</v>
      </c>
      <c r="C258" t="s">
        <v>2810</v>
      </c>
      <c r="D258" t="s">
        <v>76</v>
      </c>
      <c r="E258" t="s">
        <v>76</v>
      </c>
      <c r="F258" t="s">
        <v>76</v>
      </c>
      <c r="G258" t="s">
        <v>76</v>
      </c>
      <c r="H258" t="s">
        <v>2811</v>
      </c>
      <c r="I258" t="s">
        <v>76</v>
      </c>
      <c r="J258" t="s">
        <v>76</v>
      </c>
      <c r="K258" t="s">
        <v>76</v>
      </c>
      <c r="L258" t="s">
        <v>76</v>
      </c>
      <c r="M258" t="s">
        <v>2812</v>
      </c>
      <c r="N258" t="s">
        <v>76</v>
      </c>
      <c r="O258" t="s">
        <v>76</v>
      </c>
      <c r="P258" t="s">
        <v>76</v>
      </c>
      <c r="Q258" t="s">
        <v>76</v>
      </c>
      <c r="R258" t="s">
        <v>76</v>
      </c>
      <c r="S258" t="s">
        <v>76</v>
      </c>
      <c r="T258" t="s">
        <v>76</v>
      </c>
      <c r="U258" t="s">
        <v>2813</v>
      </c>
      <c r="V258" t="s">
        <v>76</v>
      </c>
      <c r="W258" t="s">
        <v>76</v>
      </c>
      <c r="X258" t="s">
        <v>76</v>
      </c>
      <c r="Y258">
        <v>52</v>
      </c>
      <c r="Z258">
        <v>10</v>
      </c>
      <c r="AA258" t="s">
        <v>76</v>
      </c>
      <c r="AB258" t="s">
        <v>76</v>
      </c>
      <c r="AC258">
        <v>1000</v>
      </c>
      <c r="AD258">
        <v>1002</v>
      </c>
      <c r="AE258" t="s">
        <v>76</v>
      </c>
      <c r="AF258" t="s">
        <v>76</v>
      </c>
      <c r="AG258" t="s">
        <v>76</v>
      </c>
      <c r="AH258" t="s">
        <v>2814</v>
      </c>
      <c r="AI258" t="s">
        <v>76</v>
      </c>
      <c r="AJ258" t="s">
        <v>76</v>
      </c>
      <c r="AK258" t="s">
        <v>76</v>
      </c>
      <c r="AL258" t="s">
        <v>76</v>
      </c>
      <c r="AM258" t="s">
        <v>76</v>
      </c>
      <c r="AN258" t="s">
        <v>76</v>
      </c>
      <c r="AO258" t="s">
        <v>107</v>
      </c>
      <c r="AP258" t="s">
        <v>2815</v>
      </c>
      <c r="AQ258">
        <v>2018</v>
      </c>
      <c r="AR258" t="s">
        <v>2816</v>
      </c>
      <c r="AS258" t="s">
        <v>76</v>
      </c>
      <c r="AT258" t="s">
        <v>76</v>
      </c>
      <c r="AU258" t="s">
        <v>76</v>
      </c>
      <c r="AV258" t="s">
        <v>76</v>
      </c>
      <c r="AW258" t="s">
        <v>76</v>
      </c>
      <c r="AX258" t="s">
        <v>76</v>
      </c>
      <c r="AY258" t="s">
        <v>76</v>
      </c>
      <c r="AZ258" t="s">
        <v>76</v>
      </c>
      <c r="BA258">
        <v>0</v>
      </c>
      <c r="BB258">
        <v>0</v>
      </c>
      <c r="BC258">
        <v>0</v>
      </c>
      <c r="BD258">
        <v>0</v>
      </c>
      <c r="BE258">
        <v>0</v>
      </c>
      <c r="BF258">
        <v>0</v>
      </c>
      <c r="BG258">
        <v>0</v>
      </c>
      <c r="BH258" t="s">
        <v>76</v>
      </c>
      <c r="BI258" t="s">
        <v>76</v>
      </c>
      <c r="BJ258" t="s">
        <v>2817</v>
      </c>
      <c r="BK258" t="s">
        <v>2818</v>
      </c>
      <c r="BL258" t="s">
        <v>76</v>
      </c>
      <c r="BM258" t="s">
        <v>76</v>
      </c>
      <c r="BN258" t="s">
        <v>76</v>
      </c>
      <c r="BO258" t="s">
        <v>76</v>
      </c>
      <c r="BP258" t="s">
        <v>76</v>
      </c>
      <c r="BQ258" t="s">
        <v>76</v>
      </c>
      <c r="BR258" t="s">
        <v>76</v>
      </c>
      <c r="BS258" t="s">
        <v>76</v>
      </c>
      <c r="BT258" t="s">
        <v>76</v>
      </c>
      <c r="BU258" t="s">
        <v>2819</v>
      </c>
      <c r="BV258" t="s">
        <v>76</v>
      </c>
      <c r="BW258" t="s">
        <v>76</v>
      </c>
      <c r="BX258" t="s">
        <v>76</v>
      </c>
      <c r="BY258" t="s">
        <v>2820</v>
      </c>
      <c r="BZ258" t="s">
        <v>2821</v>
      </c>
      <c r="CA258">
        <v>30255525</v>
      </c>
      <c r="CB258" t="s">
        <v>76</v>
      </c>
    </row>
    <row r="259" spans="1:80">
      <c r="A259" s="3" t="s">
        <v>9587</v>
      </c>
      <c r="B259" t="s">
        <v>105</v>
      </c>
      <c r="C259" t="s">
        <v>2822</v>
      </c>
      <c r="D259" t="s">
        <v>76</v>
      </c>
      <c r="E259" t="s">
        <v>76</v>
      </c>
      <c r="F259" t="s">
        <v>76</v>
      </c>
      <c r="G259" t="s">
        <v>2823</v>
      </c>
      <c r="H259" t="s">
        <v>2824</v>
      </c>
      <c r="I259" t="s">
        <v>76</v>
      </c>
      <c r="J259" t="s">
        <v>76</v>
      </c>
      <c r="K259" t="s">
        <v>76</v>
      </c>
      <c r="L259" t="s">
        <v>76</v>
      </c>
      <c r="M259" t="s">
        <v>2825</v>
      </c>
      <c r="N259" t="s">
        <v>76</v>
      </c>
      <c r="O259" t="s">
        <v>76</v>
      </c>
      <c r="P259" t="s">
        <v>76</v>
      </c>
      <c r="Q259" t="s">
        <v>76</v>
      </c>
      <c r="R259" t="s">
        <v>76</v>
      </c>
      <c r="S259" t="s">
        <v>76</v>
      </c>
      <c r="T259" t="s">
        <v>76</v>
      </c>
      <c r="U259" t="s">
        <v>2826</v>
      </c>
      <c r="V259" t="s">
        <v>76</v>
      </c>
      <c r="W259" t="s">
        <v>76</v>
      </c>
      <c r="X259" t="s">
        <v>76</v>
      </c>
      <c r="Y259">
        <v>44</v>
      </c>
      <c r="Z259">
        <v>2</v>
      </c>
      <c r="AA259" t="s">
        <v>76</v>
      </c>
      <c r="AB259" t="s">
        <v>76</v>
      </c>
      <c r="AC259">
        <v>316</v>
      </c>
      <c r="AD259">
        <v>322</v>
      </c>
      <c r="AE259" t="s">
        <v>76</v>
      </c>
      <c r="AF259" t="s">
        <v>76</v>
      </c>
      <c r="AG259" t="s">
        <v>76</v>
      </c>
      <c r="AH259" t="s">
        <v>2827</v>
      </c>
      <c r="AI259" t="s">
        <v>76</v>
      </c>
      <c r="AJ259" t="s">
        <v>76</v>
      </c>
      <c r="AK259" t="s">
        <v>76</v>
      </c>
      <c r="AL259" t="s">
        <v>76</v>
      </c>
      <c r="AM259" t="s">
        <v>76</v>
      </c>
      <c r="AN259" t="s">
        <v>76</v>
      </c>
      <c r="AO259" t="s">
        <v>589</v>
      </c>
      <c r="AP259" t="s">
        <v>2828</v>
      </c>
      <c r="AQ259">
        <v>2017</v>
      </c>
      <c r="AR259" t="s">
        <v>2829</v>
      </c>
      <c r="AS259" t="s">
        <v>76</v>
      </c>
      <c r="AT259" t="s">
        <v>76</v>
      </c>
      <c r="AU259" t="s">
        <v>76</v>
      </c>
      <c r="AV259" t="s">
        <v>76</v>
      </c>
      <c r="AW259" t="s">
        <v>76</v>
      </c>
      <c r="AX259" t="s">
        <v>76</v>
      </c>
      <c r="AY259" t="s">
        <v>76</v>
      </c>
      <c r="AZ259" t="s">
        <v>76</v>
      </c>
      <c r="BA259">
        <v>0</v>
      </c>
      <c r="BB259">
        <v>0</v>
      </c>
      <c r="BC259">
        <v>0</v>
      </c>
      <c r="BD259">
        <v>0</v>
      </c>
      <c r="BE259">
        <v>0</v>
      </c>
      <c r="BF259">
        <v>0</v>
      </c>
      <c r="BG259">
        <v>0</v>
      </c>
      <c r="BH259" t="s">
        <v>76</v>
      </c>
      <c r="BI259" t="s">
        <v>76</v>
      </c>
      <c r="BJ259" t="s">
        <v>1933</v>
      </c>
      <c r="BK259" t="s">
        <v>76</v>
      </c>
      <c r="BL259" t="s">
        <v>76</v>
      </c>
      <c r="BM259" t="s">
        <v>76</v>
      </c>
      <c r="BN259" t="s">
        <v>76</v>
      </c>
      <c r="BO259" t="s">
        <v>76</v>
      </c>
      <c r="BP259" t="s">
        <v>76</v>
      </c>
      <c r="BQ259" t="s">
        <v>76</v>
      </c>
      <c r="BR259" t="s">
        <v>76</v>
      </c>
      <c r="BS259" t="s">
        <v>76</v>
      </c>
      <c r="BT259" t="s">
        <v>76</v>
      </c>
      <c r="BU259" t="s">
        <v>76</v>
      </c>
      <c r="BV259" t="s">
        <v>76</v>
      </c>
      <c r="BW259" t="s">
        <v>76</v>
      </c>
      <c r="BX259" t="s">
        <v>76</v>
      </c>
      <c r="BY259" t="s">
        <v>2830</v>
      </c>
      <c r="BZ259" t="s">
        <v>2831</v>
      </c>
      <c r="CA259">
        <v>27487112</v>
      </c>
      <c r="CB259" t="s">
        <v>76</v>
      </c>
    </row>
    <row r="260" spans="1:80">
      <c r="A260" s="3" t="s">
        <v>9588</v>
      </c>
      <c r="B260" t="s">
        <v>105</v>
      </c>
      <c r="C260" t="s">
        <v>2832</v>
      </c>
      <c r="D260" t="s">
        <v>76</v>
      </c>
      <c r="E260" t="s">
        <v>76</v>
      </c>
      <c r="F260" t="s">
        <v>76</v>
      </c>
      <c r="G260" t="s">
        <v>76</v>
      </c>
      <c r="H260" t="s">
        <v>76</v>
      </c>
      <c r="I260" t="s">
        <v>76</v>
      </c>
      <c r="J260" t="s">
        <v>76</v>
      </c>
      <c r="K260" t="s">
        <v>76</v>
      </c>
      <c r="L260" t="s">
        <v>76</v>
      </c>
      <c r="M260" t="s">
        <v>2833</v>
      </c>
      <c r="N260" t="s">
        <v>76</v>
      </c>
      <c r="O260" t="s">
        <v>76</v>
      </c>
      <c r="P260" t="s">
        <v>2834</v>
      </c>
      <c r="Q260" t="s">
        <v>76</v>
      </c>
      <c r="R260" t="s">
        <v>76</v>
      </c>
      <c r="S260" t="s">
        <v>76</v>
      </c>
      <c r="T260" t="s">
        <v>76</v>
      </c>
      <c r="U260" t="s">
        <v>2835</v>
      </c>
      <c r="V260" t="s">
        <v>2836</v>
      </c>
      <c r="W260" t="s">
        <v>76</v>
      </c>
      <c r="X260" t="s">
        <v>76</v>
      </c>
      <c r="Y260">
        <v>27</v>
      </c>
      <c r="Z260">
        <v>1</v>
      </c>
      <c r="AA260" t="s">
        <v>76</v>
      </c>
      <c r="AB260" t="s">
        <v>76</v>
      </c>
      <c r="AC260">
        <v>67</v>
      </c>
      <c r="AD260">
        <v>86</v>
      </c>
      <c r="AE260" t="s">
        <v>76</v>
      </c>
      <c r="AF260" t="s">
        <v>76</v>
      </c>
      <c r="AG260" t="s">
        <v>76</v>
      </c>
      <c r="AH260" t="s">
        <v>76</v>
      </c>
      <c r="AI260" t="s">
        <v>76</v>
      </c>
      <c r="AJ260" t="s">
        <v>76</v>
      </c>
      <c r="AK260" t="s">
        <v>76</v>
      </c>
      <c r="AL260" t="s">
        <v>76</v>
      </c>
      <c r="AM260" t="s">
        <v>76</v>
      </c>
      <c r="AN260" t="s">
        <v>76</v>
      </c>
      <c r="AO260" t="s">
        <v>137</v>
      </c>
      <c r="AP260">
        <v>2014</v>
      </c>
      <c r="AQ260">
        <v>2014</v>
      </c>
      <c r="AR260" t="s">
        <v>2837</v>
      </c>
      <c r="AS260" t="s">
        <v>76</v>
      </c>
      <c r="AT260" t="s">
        <v>76</v>
      </c>
      <c r="AU260" t="s">
        <v>76</v>
      </c>
      <c r="AV260" t="s">
        <v>2838</v>
      </c>
      <c r="AW260" t="s">
        <v>76</v>
      </c>
      <c r="AX260" t="s">
        <v>76</v>
      </c>
      <c r="AY260" t="s">
        <v>76</v>
      </c>
      <c r="AZ260" t="s">
        <v>76</v>
      </c>
      <c r="BA260">
        <v>0</v>
      </c>
      <c r="BB260">
        <v>0</v>
      </c>
      <c r="BC260">
        <v>0</v>
      </c>
      <c r="BD260">
        <v>0</v>
      </c>
      <c r="BE260">
        <v>0</v>
      </c>
      <c r="BF260">
        <v>0</v>
      </c>
      <c r="BG260">
        <v>0</v>
      </c>
      <c r="BH260" t="s">
        <v>76</v>
      </c>
      <c r="BI260" t="s">
        <v>76</v>
      </c>
      <c r="BJ260" t="s">
        <v>2839</v>
      </c>
      <c r="BK260" t="s">
        <v>76</v>
      </c>
      <c r="BL260" t="s">
        <v>76</v>
      </c>
      <c r="BM260" t="s">
        <v>76</v>
      </c>
      <c r="BN260" t="s">
        <v>76</v>
      </c>
      <c r="BO260" t="s">
        <v>76</v>
      </c>
      <c r="BP260" t="s">
        <v>76</v>
      </c>
      <c r="BQ260" t="s">
        <v>76</v>
      </c>
      <c r="BR260" t="s">
        <v>76</v>
      </c>
      <c r="BS260" t="s">
        <v>76</v>
      </c>
      <c r="BT260" t="s">
        <v>76</v>
      </c>
      <c r="BU260" t="s">
        <v>76</v>
      </c>
      <c r="BV260" t="s">
        <v>76</v>
      </c>
      <c r="BW260" t="s">
        <v>76</v>
      </c>
      <c r="BX260" t="s">
        <v>76</v>
      </c>
      <c r="BY260" t="s">
        <v>2840</v>
      </c>
      <c r="BZ260" t="s">
        <v>2841</v>
      </c>
      <c r="CA260" t="s">
        <v>76</v>
      </c>
      <c r="CB260" t="s">
        <v>76</v>
      </c>
    </row>
    <row r="261" spans="1:80">
      <c r="A261" s="3" t="s">
        <v>9589</v>
      </c>
      <c r="B261" t="s">
        <v>105</v>
      </c>
      <c r="C261" t="s">
        <v>2850</v>
      </c>
      <c r="D261" t="s">
        <v>76</v>
      </c>
      <c r="E261" t="s">
        <v>76</v>
      </c>
      <c r="F261" t="s">
        <v>76</v>
      </c>
      <c r="G261" t="s">
        <v>76</v>
      </c>
      <c r="H261" t="s">
        <v>2851</v>
      </c>
      <c r="I261" t="s">
        <v>76</v>
      </c>
      <c r="J261" t="s">
        <v>76</v>
      </c>
      <c r="K261" t="s">
        <v>76</v>
      </c>
      <c r="L261" t="s">
        <v>76</v>
      </c>
      <c r="M261" t="s">
        <v>2852</v>
      </c>
      <c r="N261" t="s">
        <v>76</v>
      </c>
      <c r="O261" t="s">
        <v>76</v>
      </c>
      <c r="P261" t="s">
        <v>76</v>
      </c>
      <c r="Q261" t="s">
        <v>76</v>
      </c>
      <c r="R261" t="s">
        <v>76</v>
      </c>
      <c r="S261" t="s">
        <v>76</v>
      </c>
      <c r="T261" t="s">
        <v>76</v>
      </c>
      <c r="U261" t="s">
        <v>2853</v>
      </c>
      <c r="V261" t="s">
        <v>76</v>
      </c>
      <c r="W261" t="s">
        <v>76</v>
      </c>
      <c r="X261" t="s">
        <v>76</v>
      </c>
      <c r="Y261">
        <v>21</v>
      </c>
      <c r="Z261">
        <v>1</v>
      </c>
      <c r="AA261" t="s">
        <v>76</v>
      </c>
      <c r="AB261" t="s">
        <v>76</v>
      </c>
      <c r="AC261">
        <v>14</v>
      </c>
      <c r="AD261">
        <v>27</v>
      </c>
      <c r="AE261" t="s">
        <v>76</v>
      </c>
      <c r="AF261" t="s">
        <v>76</v>
      </c>
      <c r="AG261" t="s">
        <v>76</v>
      </c>
      <c r="AH261" t="s">
        <v>2854</v>
      </c>
      <c r="AI261" t="s">
        <v>76</v>
      </c>
      <c r="AJ261" t="s">
        <v>76</v>
      </c>
      <c r="AK261" t="s">
        <v>76</v>
      </c>
      <c r="AL261" t="s">
        <v>76</v>
      </c>
      <c r="AM261" t="s">
        <v>2855</v>
      </c>
      <c r="AN261" t="s">
        <v>76</v>
      </c>
      <c r="AO261" t="s">
        <v>117</v>
      </c>
      <c r="AP261" t="s">
        <v>2856</v>
      </c>
      <c r="AQ261">
        <v>2020</v>
      </c>
      <c r="AR261" t="s">
        <v>2857</v>
      </c>
      <c r="AS261" t="s">
        <v>76</v>
      </c>
      <c r="AT261" t="s">
        <v>76</v>
      </c>
      <c r="AU261" t="s">
        <v>76</v>
      </c>
      <c r="AV261" t="s">
        <v>76</v>
      </c>
      <c r="AW261" t="s">
        <v>76</v>
      </c>
      <c r="AX261" t="s">
        <v>76</v>
      </c>
      <c r="AY261" t="s">
        <v>76</v>
      </c>
      <c r="AZ261" t="s">
        <v>76</v>
      </c>
      <c r="BA261">
        <v>5</v>
      </c>
      <c r="BB261">
        <v>0</v>
      </c>
      <c r="BC261">
        <v>0</v>
      </c>
      <c r="BD261">
        <v>0</v>
      </c>
      <c r="BE261">
        <v>0</v>
      </c>
      <c r="BF261">
        <v>0</v>
      </c>
      <c r="BG261">
        <v>6</v>
      </c>
      <c r="BH261" t="s">
        <v>76</v>
      </c>
      <c r="BI261" t="s">
        <v>76</v>
      </c>
      <c r="BJ261" t="s">
        <v>2858</v>
      </c>
      <c r="BK261" t="s">
        <v>2859</v>
      </c>
      <c r="BL261" t="s">
        <v>76</v>
      </c>
      <c r="BM261" t="s">
        <v>76</v>
      </c>
      <c r="BN261" t="s">
        <v>76</v>
      </c>
      <c r="BO261" t="s">
        <v>76</v>
      </c>
      <c r="BP261" t="s">
        <v>76</v>
      </c>
      <c r="BQ261" t="s">
        <v>76</v>
      </c>
      <c r="BR261" t="s">
        <v>76</v>
      </c>
      <c r="BS261" t="s">
        <v>76</v>
      </c>
      <c r="BT261" t="s">
        <v>76</v>
      </c>
      <c r="BU261" t="s">
        <v>2860</v>
      </c>
      <c r="BV261" t="s">
        <v>76</v>
      </c>
      <c r="BW261" t="s">
        <v>76</v>
      </c>
      <c r="BX261" t="s">
        <v>76</v>
      </c>
      <c r="BY261" t="s">
        <v>2861</v>
      </c>
      <c r="BZ261" t="s">
        <v>2862</v>
      </c>
      <c r="CA261" t="s">
        <v>76</v>
      </c>
      <c r="CB261" t="s">
        <v>76</v>
      </c>
    </row>
    <row r="262" spans="1:80">
      <c r="A262" s="3" t="s">
        <v>9590</v>
      </c>
      <c r="B262" t="s">
        <v>105</v>
      </c>
      <c r="C262" t="s">
        <v>2863</v>
      </c>
      <c r="D262" t="s">
        <v>76</v>
      </c>
      <c r="E262" t="s">
        <v>76</v>
      </c>
      <c r="F262" t="s">
        <v>76</v>
      </c>
      <c r="G262" t="s">
        <v>1340</v>
      </c>
      <c r="H262" t="s">
        <v>1341</v>
      </c>
      <c r="I262" t="s">
        <v>76</v>
      </c>
      <c r="J262" t="s">
        <v>76</v>
      </c>
      <c r="K262" t="s">
        <v>76</v>
      </c>
      <c r="L262" t="s">
        <v>76</v>
      </c>
      <c r="M262" t="s">
        <v>2864</v>
      </c>
      <c r="N262" t="s">
        <v>76</v>
      </c>
      <c r="O262" t="s">
        <v>76</v>
      </c>
      <c r="P262" t="s">
        <v>76</v>
      </c>
      <c r="Q262" t="s">
        <v>76</v>
      </c>
      <c r="R262" t="s">
        <v>76</v>
      </c>
      <c r="S262" t="s">
        <v>76</v>
      </c>
      <c r="T262" t="s">
        <v>76</v>
      </c>
      <c r="U262" t="s">
        <v>2865</v>
      </c>
      <c r="V262" t="s">
        <v>76</v>
      </c>
      <c r="W262" t="s">
        <v>76</v>
      </c>
      <c r="X262" t="s">
        <v>76</v>
      </c>
      <c r="Y262">
        <v>102</v>
      </c>
      <c r="Z262">
        <v>2</v>
      </c>
      <c r="AA262" t="s">
        <v>76</v>
      </c>
      <c r="AB262" t="s">
        <v>76</v>
      </c>
      <c r="AC262">
        <v>289</v>
      </c>
      <c r="AD262">
        <v>318</v>
      </c>
      <c r="AE262" t="s">
        <v>76</v>
      </c>
      <c r="AF262" t="s">
        <v>76</v>
      </c>
      <c r="AG262" t="s">
        <v>76</v>
      </c>
      <c r="AH262" t="s">
        <v>2866</v>
      </c>
      <c r="AI262" t="s">
        <v>76</v>
      </c>
      <c r="AJ262" t="s">
        <v>76</v>
      </c>
      <c r="AK262" t="s">
        <v>76</v>
      </c>
      <c r="AL262" t="s">
        <v>76</v>
      </c>
      <c r="AM262" t="s">
        <v>76</v>
      </c>
      <c r="AN262" t="s">
        <v>76</v>
      </c>
      <c r="AO262" t="s">
        <v>117</v>
      </c>
      <c r="AP262" t="s">
        <v>2867</v>
      </c>
      <c r="AQ262">
        <v>2013</v>
      </c>
      <c r="AR262" t="s">
        <v>2868</v>
      </c>
      <c r="AS262" t="s">
        <v>76</v>
      </c>
      <c r="AT262" t="s">
        <v>76</v>
      </c>
      <c r="AU262" t="s">
        <v>76</v>
      </c>
      <c r="AV262" t="s">
        <v>76</v>
      </c>
      <c r="AW262" t="s">
        <v>76</v>
      </c>
      <c r="AX262" t="s">
        <v>76</v>
      </c>
      <c r="AY262" t="s">
        <v>76</v>
      </c>
      <c r="AZ262" t="s">
        <v>76</v>
      </c>
      <c r="BA262">
        <v>29</v>
      </c>
      <c r="BB262">
        <v>0</v>
      </c>
      <c r="BC262">
        <v>0</v>
      </c>
      <c r="BD262">
        <v>0</v>
      </c>
      <c r="BE262">
        <v>1</v>
      </c>
      <c r="BF262">
        <v>0</v>
      </c>
      <c r="BG262">
        <v>40</v>
      </c>
      <c r="BH262" t="s">
        <v>76</v>
      </c>
      <c r="BI262" t="s">
        <v>76</v>
      </c>
      <c r="BJ262" t="s">
        <v>2869</v>
      </c>
      <c r="BK262" t="s">
        <v>2870</v>
      </c>
      <c r="BL262" t="s">
        <v>76</v>
      </c>
      <c r="BM262" t="s">
        <v>76</v>
      </c>
      <c r="BN262" t="s">
        <v>76</v>
      </c>
      <c r="BO262" t="s">
        <v>76</v>
      </c>
      <c r="BP262" t="s">
        <v>76</v>
      </c>
      <c r="BQ262" t="s">
        <v>76</v>
      </c>
      <c r="BR262" t="s">
        <v>76</v>
      </c>
      <c r="BS262" t="s">
        <v>76</v>
      </c>
      <c r="BT262" t="s">
        <v>76</v>
      </c>
      <c r="BU262" t="s">
        <v>2871</v>
      </c>
      <c r="BV262" t="s">
        <v>76</v>
      </c>
      <c r="BW262" t="s">
        <v>76</v>
      </c>
      <c r="BX262" t="s">
        <v>76</v>
      </c>
      <c r="BY262" t="s">
        <v>2872</v>
      </c>
      <c r="BZ262" t="s">
        <v>2873</v>
      </c>
      <c r="CA262" t="s">
        <v>76</v>
      </c>
      <c r="CB262" t="s">
        <v>76</v>
      </c>
    </row>
    <row r="263" spans="1:80">
      <c r="A263" s="3" t="s">
        <v>9591</v>
      </c>
      <c r="B263" t="s">
        <v>105</v>
      </c>
      <c r="C263" t="s">
        <v>2874</v>
      </c>
      <c r="D263" t="s">
        <v>76</v>
      </c>
      <c r="E263" t="s">
        <v>76</v>
      </c>
      <c r="F263" t="s">
        <v>76</v>
      </c>
      <c r="G263" t="s">
        <v>76</v>
      </c>
      <c r="H263" t="s">
        <v>76</v>
      </c>
      <c r="I263" t="s">
        <v>76</v>
      </c>
      <c r="J263" t="s">
        <v>76</v>
      </c>
      <c r="K263" t="s">
        <v>76</v>
      </c>
      <c r="L263" t="s">
        <v>76</v>
      </c>
      <c r="M263" t="s">
        <v>2875</v>
      </c>
      <c r="N263" t="s">
        <v>76</v>
      </c>
      <c r="O263" t="s">
        <v>76</v>
      </c>
      <c r="P263" t="s">
        <v>76</v>
      </c>
      <c r="Q263" t="s">
        <v>76</v>
      </c>
      <c r="R263" t="s">
        <v>76</v>
      </c>
      <c r="S263" t="s">
        <v>76</v>
      </c>
      <c r="T263" t="s">
        <v>76</v>
      </c>
      <c r="U263" t="s">
        <v>725</v>
      </c>
      <c r="V263" t="s">
        <v>76</v>
      </c>
      <c r="W263" t="s">
        <v>76</v>
      </c>
      <c r="X263" t="s">
        <v>76</v>
      </c>
      <c r="Y263">
        <v>7</v>
      </c>
      <c r="Z263" t="s">
        <v>76</v>
      </c>
      <c r="AA263" t="s">
        <v>76</v>
      </c>
      <c r="AB263" t="s">
        <v>76</v>
      </c>
      <c r="AC263" t="s">
        <v>76</v>
      </c>
      <c r="AD263" t="s">
        <v>76</v>
      </c>
      <c r="AE263">
        <v>817291</v>
      </c>
      <c r="AF263" t="s">
        <v>76</v>
      </c>
      <c r="AG263" t="s">
        <v>76</v>
      </c>
      <c r="AH263" t="s">
        <v>2876</v>
      </c>
      <c r="AI263" t="s">
        <v>76</v>
      </c>
      <c r="AJ263" t="s">
        <v>76</v>
      </c>
      <c r="AK263" t="s">
        <v>76</v>
      </c>
      <c r="AL263" t="s">
        <v>76</v>
      </c>
      <c r="AM263" t="s">
        <v>76</v>
      </c>
      <c r="AN263" t="s">
        <v>76</v>
      </c>
      <c r="AO263" t="s">
        <v>117</v>
      </c>
      <c r="AP263" t="s">
        <v>2877</v>
      </c>
      <c r="AQ263">
        <v>2022</v>
      </c>
      <c r="AR263" t="s">
        <v>2878</v>
      </c>
      <c r="AS263" t="s">
        <v>76</v>
      </c>
      <c r="AT263" t="s">
        <v>76</v>
      </c>
      <c r="AU263" t="s">
        <v>76</v>
      </c>
      <c r="AV263" t="s">
        <v>76</v>
      </c>
      <c r="AW263" t="s">
        <v>76</v>
      </c>
      <c r="AX263" t="s">
        <v>76</v>
      </c>
      <c r="AY263" t="s">
        <v>76</v>
      </c>
      <c r="AZ263" t="s">
        <v>76</v>
      </c>
      <c r="BA263">
        <v>0</v>
      </c>
      <c r="BB263">
        <v>0</v>
      </c>
      <c r="BC263">
        <v>0</v>
      </c>
      <c r="BD263">
        <v>0</v>
      </c>
      <c r="BE263">
        <v>0</v>
      </c>
      <c r="BF263">
        <v>0</v>
      </c>
      <c r="BG263">
        <v>0</v>
      </c>
      <c r="BH263" t="s">
        <v>76</v>
      </c>
      <c r="BI263" t="s">
        <v>76</v>
      </c>
      <c r="BJ263" t="s">
        <v>76</v>
      </c>
      <c r="BK263" t="s">
        <v>729</v>
      </c>
      <c r="BL263" t="s">
        <v>76</v>
      </c>
      <c r="BM263" t="s">
        <v>76</v>
      </c>
      <c r="BN263" t="s">
        <v>76</v>
      </c>
      <c r="BO263" t="s">
        <v>76</v>
      </c>
      <c r="BP263" t="s">
        <v>76</v>
      </c>
      <c r="BQ263" t="s">
        <v>76</v>
      </c>
      <c r="BR263" t="s">
        <v>76</v>
      </c>
      <c r="BS263" t="s">
        <v>76</v>
      </c>
      <c r="BT263" t="s">
        <v>76</v>
      </c>
      <c r="BU263" t="s">
        <v>2879</v>
      </c>
      <c r="BV263" t="s">
        <v>2880</v>
      </c>
      <c r="BW263" t="s">
        <v>76</v>
      </c>
      <c r="BX263" t="s">
        <v>76</v>
      </c>
      <c r="BY263" t="s">
        <v>2881</v>
      </c>
      <c r="BZ263" t="s">
        <v>2882</v>
      </c>
      <c r="CA263" t="s">
        <v>76</v>
      </c>
      <c r="CB263" t="s">
        <v>76</v>
      </c>
    </row>
    <row r="264" spans="1:80">
      <c r="A264" s="3" t="s">
        <v>9592</v>
      </c>
      <c r="B264" t="s">
        <v>105</v>
      </c>
      <c r="C264" t="s">
        <v>2883</v>
      </c>
      <c r="D264" t="s">
        <v>76</v>
      </c>
      <c r="E264" t="s">
        <v>76</v>
      </c>
      <c r="F264" t="s">
        <v>76</v>
      </c>
      <c r="G264" t="s">
        <v>2884</v>
      </c>
      <c r="H264" t="s">
        <v>2885</v>
      </c>
      <c r="I264" t="s">
        <v>76</v>
      </c>
      <c r="J264" t="s">
        <v>76</v>
      </c>
      <c r="K264" t="s">
        <v>76</v>
      </c>
      <c r="L264" t="s">
        <v>76</v>
      </c>
      <c r="M264" t="s">
        <v>2886</v>
      </c>
      <c r="N264" t="s">
        <v>76</v>
      </c>
      <c r="O264" t="s">
        <v>76</v>
      </c>
      <c r="P264" t="s">
        <v>76</v>
      </c>
      <c r="Q264" t="s">
        <v>76</v>
      </c>
      <c r="R264" t="s">
        <v>76</v>
      </c>
      <c r="S264" t="s">
        <v>76</v>
      </c>
      <c r="T264" t="s">
        <v>76</v>
      </c>
      <c r="U264" t="s">
        <v>2887</v>
      </c>
      <c r="V264" t="s">
        <v>76</v>
      </c>
      <c r="W264" t="s">
        <v>76</v>
      </c>
      <c r="X264" t="s">
        <v>76</v>
      </c>
      <c r="Y264">
        <v>28</v>
      </c>
      <c r="Z264">
        <v>4</v>
      </c>
      <c r="AA264" t="s">
        <v>76</v>
      </c>
      <c r="AB264" t="s">
        <v>76</v>
      </c>
      <c r="AC264">
        <v>843</v>
      </c>
      <c r="AD264">
        <v>855</v>
      </c>
      <c r="AE264" t="s">
        <v>76</v>
      </c>
      <c r="AF264" t="s">
        <v>76</v>
      </c>
      <c r="AG264" t="s">
        <v>76</v>
      </c>
      <c r="AH264" t="s">
        <v>2888</v>
      </c>
      <c r="AI264" t="s">
        <v>76</v>
      </c>
      <c r="AJ264" t="s">
        <v>76</v>
      </c>
      <c r="AK264" t="s">
        <v>76</v>
      </c>
      <c r="AL264" t="s">
        <v>76</v>
      </c>
      <c r="AM264" t="s">
        <v>2855</v>
      </c>
      <c r="AN264" t="s">
        <v>76</v>
      </c>
      <c r="AO264" t="s">
        <v>117</v>
      </c>
      <c r="AP264" t="s">
        <v>2856</v>
      </c>
      <c r="AQ264">
        <v>2020</v>
      </c>
      <c r="AR264" t="s">
        <v>2889</v>
      </c>
      <c r="AS264" t="s">
        <v>76</v>
      </c>
      <c r="AT264" t="s">
        <v>76</v>
      </c>
      <c r="AU264" t="s">
        <v>76</v>
      </c>
      <c r="AV264" t="s">
        <v>76</v>
      </c>
      <c r="AW264" t="s">
        <v>76</v>
      </c>
      <c r="AX264" t="s">
        <v>76</v>
      </c>
      <c r="AY264" t="s">
        <v>76</v>
      </c>
      <c r="AZ264" t="s">
        <v>76</v>
      </c>
      <c r="BA264">
        <v>8</v>
      </c>
      <c r="BB264">
        <v>0</v>
      </c>
      <c r="BC264">
        <v>0</v>
      </c>
      <c r="BD264">
        <v>0</v>
      </c>
      <c r="BE264">
        <v>0</v>
      </c>
      <c r="BF264">
        <v>0</v>
      </c>
      <c r="BG264">
        <v>11</v>
      </c>
      <c r="BH264" t="s">
        <v>76</v>
      </c>
      <c r="BI264" t="s">
        <v>76</v>
      </c>
      <c r="BJ264" t="s">
        <v>2890</v>
      </c>
      <c r="BK264" t="s">
        <v>2891</v>
      </c>
      <c r="BL264" t="s">
        <v>76</v>
      </c>
      <c r="BM264" t="s">
        <v>76</v>
      </c>
      <c r="BN264" t="s">
        <v>76</v>
      </c>
      <c r="BO264" t="s">
        <v>76</v>
      </c>
      <c r="BP264" t="s">
        <v>76</v>
      </c>
      <c r="BQ264" t="s">
        <v>76</v>
      </c>
      <c r="BR264" t="s">
        <v>76</v>
      </c>
      <c r="BS264" t="s">
        <v>76</v>
      </c>
      <c r="BT264" t="s">
        <v>76</v>
      </c>
      <c r="BU264" t="s">
        <v>2892</v>
      </c>
      <c r="BV264" t="s">
        <v>76</v>
      </c>
      <c r="BW264" t="s">
        <v>76</v>
      </c>
      <c r="BX264" t="s">
        <v>76</v>
      </c>
      <c r="BY264" t="s">
        <v>2893</v>
      </c>
      <c r="BZ264" t="s">
        <v>2894</v>
      </c>
      <c r="CA264" t="s">
        <v>76</v>
      </c>
      <c r="CB264" t="s">
        <v>76</v>
      </c>
    </row>
    <row r="265" spans="1:80">
      <c r="A265" s="3" t="s">
        <v>9593</v>
      </c>
      <c r="B265" t="s">
        <v>105</v>
      </c>
      <c r="C265" t="s">
        <v>2895</v>
      </c>
      <c r="D265" t="s">
        <v>76</v>
      </c>
      <c r="E265" t="s">
        <v>76</v>
      </c>
      <c r="F265" t="s">
        <v>76</v>
      </c>
      <c r="G265" t="s">
        <v>2896</v>
      </c>
      <c r="H265" t="s">
        <v>2897</v>
      </c>
      <c r="I265" t="s">
        <v>76</v>
      </c>
      <c r="J265" t="s">
        <v>76</v>
      </c>
      <c r="K265" t="s">
        <v>76</v>
      </c>
      <c r="L265" t="s">
        <v>76</v>
      </c>
      <c r="M265" t="s">
        <v>2898</v>
      </c>
      <c r="N265" t="s">
        <v>76</v>
      </c>
      <c r="O265" t="s">
        <v>76</v>
      </c>
      <c r="P265" t="s">
        <v>76</v>
      </c>
      <c r="Q265" t="s">
        <v>76</v>
      </c>
      <c r="R265" t="s">
        <v>76</v>
      </c>
      <c r="S265" t="s">
        <v>76</v>
      </c>
      <c r="T265" t="s">
        <v>76</v>
      </c>
      <c r="U265" t="s">
        <v>568</v>
      </c>
      <c r="V265" t="s">
        <v>76</v>
      </c>
      <c r="W265" t="s">
        <v>76</v>
      </c>
      <c r="X265" t="s">
        <v>76</v>
      </c>
      <c r="Y265">
        <v>66</v>
      </c>
      <c r="Z265">
        <v>2</v>
      </c>
      <c r="AA265" t="s">
        <v>76</v>
      </c>
      <c r="AB265" t="s">
        <v>76</v>
      </c>
      <c r="AC265">
        <v>153</v>
      </c>
      <c r="AD265">
        <v>171</v>
      </c>
      <c r="AE265" t="s">
        <v>76</v>
      </c>
      <c r="AF265" t="s">
        <v>76</v>
      </c>
      <c r="AG265" t="s">
        <v>76</v>
      </c>
      <c r="AH265" t="s">
        <v>2899</v>
      </c>
      <c r="AI265" t="s">
        <v>76</v>
      </c>
      <c r="AJ265" t="s">
        <v>76</v>
      </c>
      <c r="AK265" t="s">
        <v>76</v>
      </c>
      <c r="AL265" t="s">
        <v>76</v>
      </c>
      <c r="AM265" t="s">
        <v>76</v>
      </c>
      <c r="AN265" t="s">
        <v>76</v>
      </c>
      <c r="AO265" t="s">
        <v>117</v>
      </c>
      <c r="AP265" t="s">
        <v>2900</v>
      </c>
      <c r="AQ265">
        <v>2013</v>
      </c>
      <c r="AR265" t="s">
        <v>2901</v>
      </c>
      <c r="AS265" t="s">
        <v>76</v>
      </c>
      <c r="AT265" t="s">
        <v>76</v>
      </c>
      <c r="AU265" t="s">
        <v>76</v>
      </c>
      <c r="AV265" t="s">
        <v>76</v>
      </c>
      <c r="AW265" t="s">
        <v>76</v>
      </c>
      <c r="AX265" t="s">
        <v>76</v>
      </c>
      <c r="AY265" t="s">
        <v>76</v>
      </c>
      <c r="AZ265" t="s">
        <v>76</v>
      </c>
      <c r="BA265">
        <v>25</v>
      </c>
      <c r="BB265">
        <v>0</v>
      </c>
      <c r="BC265">
        <v>0</v>
      </c>
      <c r="BD265">
        <v>0</v>
      </c>
      <c r="BE265">
        <v>0</v>
      </c>
      <c r="BF265">
        <v>3</v>
      </c>
      <c r="BG265">
        <v>32</v>
      </c>
      <c r="BH265" t="s">
        <v>76</v>
      </c>
      <c r="BI265" t="s">
        <v>76</v>
      </c>
      <c r="BJ265" t="s">
        <v>569</v>
      </c>
      <c r="BK265" t="s">
        <v>1181</v>
      </c>
      <c r="BL265" t="s">
        <v>76</v>
      </c>
      <c r="BM265" t="s">
        <v>76</v>
      </c>
      <c r="BN265" t="s">
        <v>76</v>
      </c>
      <c r="BO265" t="s">
        <v>76</v>
      </c>
      <c r="BP265" t="s">
        <v>76</v>
      </c>
      <c r="BQ265" t="s">
        <v>76</v>
      </c>
      <c r="BR265" t="s">
        <v>76</v>
      </c>
      <c r="BS265" t="s">
        <v>76</v>
      </c>
      <c r="BT265" t="s">
        <v>76</v>
      </c>
      <c r="BU265" t="s">
        <v>2902</v>
      </c>
      <c r="BV265" t="s">
        <v>76</v>
      </c>
      <c r="BW265" t="s">
        <v>76</v>
      </c>
      <c r="BX265" t="s">
        <v>76</v>
      </c>
      <c r="BY265" t="s">
        <v>2903</v>
      </c>
      <c r="BZ265" t="s">
        <v>2904</v>
      </c>
      <c r="CA265" t="s">
        <v>76</v>
      </c>
      <c r="CB265" t="s">
        <v>76</v>
      </c>
    </row>
    <row r="266" spans="1:80">
      <c r="A266" s="3" t="s">
        <v>9594</v>
      </c>
      <c r="B266" t="s">
        <v>105</v>
      </c>
      <c r="C266" t="s">
        <v>2905</v>
      </c>
      <c r="D266" t="s">
        <v>76</v>
      </c>
      <c r="E266" t="s">
        <v>76</v>
      </c>
      <c r="F266" t="s">
        <v>76</v>
      </c>
      <c r="G266" t="s">
        <v>76</v>
      </c>
      <c r="H266" t="s">
        <v>76</v>
      </c>
      <c r="I266" t="s">
        <v>76</v>
      </c>
      <c r="J266" t="s">
        <v>76</v>
      </c>
      <c r="K266" t="s">
        <v>76</v>
      </c>
      <c r="L266" t="s">
        <v>76</v>
      </c>
      <c r="M266" t="s">
        <v>2906</v>
      </c>
      <c r="N266" t="s">
        <v>76</v>
      </c>
      <c r="O266" t="s">
        <v>76</v>
      </c>
      <c r="P266" t="s">
        <v>76</v>
      </c>
      <c r="Q266" t="s">
        <v>76</v>
      </c>
      <c r="R266" t="s">
        <v>76</v>
      </c>
      <c r="S266" t="s">
        <v>76</v>
      </c>
      <c r="T266" t="s">
        <v>76</v>
      </c>
      <c r="U266" t="s">
        <v>2907</v>
      </c>
      <c r="V266" t="s">
        <v>76</v>
      </c>
      <c r="W266" t="s">
        <v>76</v>
      </c>
      <c r="X266" t="s">
        <v>76</v>
      </c>
      <c r="Y266">
        <v>38</v>
      </c>
      <c r="Z266" t="s">
        <v>76</v>
      </c>
      <c r="AA266" t="s">
        <v>76</v>
      </c>
      <c r="AB266" t="s">
        <v>76</v>
      </c>
      <c r="AC266">
        <v>28</v>
      </c>
      <c r="AD266">
        <v>35</v>
      </c>
      <c r="AE266" t="s">
        <v>76</v>
      </c>
      <c r="AF266" t="s">
        <v>76</v>
      </c>
      <c r="AG266" t="s">
        <v>76</v>
      </c>
      <c r="AH266" t="s">
        <v>2908</v>
      </c>
      <c r="AI266" t="s">
        <v>76</v>
      </c>
      <c r="AJ266" t="s">
        <v>76</v>
      </c>
      <c r="AK266" t="s">
        <v>76</v>
      </c>
      <c r="AL266" t="s">
        <v>76</v>
      </c>
      <c r="AM266" t="s">
        <v>76</v>
      </c>
      <c r="AN266" t="s">
        <v>76</v>
      </c>
      <c r="AO266" t="s">
        <v>117</v>
      </c>
      <c r="AP266" t="s">
        <v>2909</v>
      </c>
      <c r="AQ266">
        <v>2018</v>
      </c>
      <c r="AR266" t="s">
        <v>2910</v>
      </c>
      <c r="AS266" t="s">
        <v>76</v>
      </c>
      <c r="AT266" t="s">
        <v>76</v>
      </c>
      <c r="AU266" t="s">
        <v>76</v>
      </c>
      <c r="AV266" t="s">
        <v>76</v>
      </c>
      <c r="AW266" t="s">
        <v>76</v>
      </c>
      <c r="AX266" t="s">
        <v>76</v>
      </c>
      <c r="AY266" t="s">
        <v>76</v>
      </c>
      <c r="AZ266" t="s">
        <v>76</v>
      </c>
      <c r="BA266">
        <v>100</v>
      </c>
      <c r="BB266">
        <v>1</v>
      </c>
      <c r="BC266">
        <v>0</v>
      </c>
      <c r="BD266">
        <v>0</v>
      </c>
      <c r="BE266">
        <v>4</v>
      </c>
      <c r="BF266">
        <v>1</v>
      </c>
      <c r="BG266">
        <v>136</v>
      </c>
      <c r="BH266" t="s">
        <v>76</v>
      </c>
      <c r="BI266" t="s">
        <v>76</v>
      </c>
      <c r="BJ266" t="s">
        <v>2911</v>
      </c>
      <c r="BK266" t="s">
        <v>2912</v>
      </c>
      <c r="BL266" t="s">
        <v>76</v>
      </c>
      <c r="BM266" t="s">
        <v>76</v>
      </c>
      <c r="BN266" t="s">
        <v>76</v>
      </c>
      <c r="BO266" t="s">
        <v>76</v>
      </c>
      <c r="BP266" t="s">
        <v>76</v>
      </c>
      <c r="BQ266" t="s">
        <v>76</v>
      </c>
      <c r="BR266" t="s">
        <v>76</v>
      </c>
      <c r="BS266" t="s">
        <v>76</v>
      </c>
      <c r="BT266" t="s">
        <v>76</v>
      </c>
      <c r="BU266" t="s">
        <v>2913</v>
      </c>
      <c r="BV266" t="s">
        <v>76</v>
      </c>
      <c r="BW266" t="s">
        <v>76</v>
      </c>
      <c r="BX266" t="s">
        <v>76</v>
      </c>
      <c r="BY266" t="s">
        <v>218</v>
      </c>
      <c r="BZ266" t="s">
        <v>2914</v>
      </c>
      <c r="CA266" t="s">
        <v>76</v>
      </c>
      <c r="CB266" t="s">
        <v>76</v>
      </c>
    </row>
    <row r="267" spans="1:80">
      <c r="A267" s="3" t="s">
        <v>9595</v>
      </c>
      <c r="B267" t="s">
        <v>77</v>
      </c>
      <c r="C267" t="s">
        <v>2915</v>
      </c>
      <c r="D267" t="s">
        <v>76</v>
      </c>
      <c r="E267" t="s">
        <v>76</v>
      </c>
      <c r="F267" t="s">
        <v>76</v>
      </c>
      <c r="G267" t="s">
        <v>76</v>
      </c>
      <c r="H267" t="s">
        <v>2916</v>
      </c>
      <c r="I267" t="s">
        <v>2917</v>
      </c>
      <c r="J267" t="s">
        <v>76</v>
      </c>
      <c r="K267" t="s">
        <v>76</v>
      </c>
      <c r="L267" t="s">
        <v>76</v>
      </c>
      <c r="M267" t="s">
        <v>2918</v>
      </c>
      <c r="N267" t="s">
        <v>76</v>
      </c>
      <c r="O267" t="s">
        <v>76</v>
      </c>
      <c r="P267" t="s">
        <v>76</v>
      </c>
      <c r="Q267" t="s">
        <v>76</v>
      </c>
      <c r="R267" t="s">
        <v>76</v>
      </c>
      <c r="S267" t="s">
        <v>76</v>
      </c>
      <c r="T267" t="s">
        <v>76</v>
      </c>
      <c r="U267" t="s">
        <v>2919</v>
      </c>
      <c r="V267" t="s">
        <v>76</v>
      </c>
      <c r="W267" t="s">
        <v>76</v>
      </c>
      <c r="X267" t="s">
        <v>76</v>
      </c>
      <c r="Y267" t="s">
        <v>76</v>
      </c>
      <c r="Z267" t="s">
        <v>76</v>
      </c>
      <c r="AA267" t="s">
        <v>76</v>
      </c>
      <c r="AB267" t="s">
        <v>76</v>
      </c>
      <c r="AC267">
        <v>104</v>
      </c>
      <c r="AD267">
        <v>107</v>
      </c>
      <c r="AE267" t="s">
        <v>76</v>
      </c>
      <c r="AF267" t="s">
        <v>76</v>
      </c>
      <c r="AG267" t="s">
        <v>76</v>
      </c>
      <c r="AH267" t="s">
        <v>2920</v>
      </c>
      <c r="AI267" t="s">
        <v>76</v>
      </c>
      <c r="AJ267" t="s">
        <v>76</v>
      </c>
      <c r="AK267" t="s">
        <v>76</v>
      </c>
      <c r="AL267" t="s">
        <v>76</v>
      </c>
      <c r="AM267" t="s">
        <v>76</v>
      </c>
      <c r="AN267" t="s">
        <v>76</v>
      </c>
      <c r="AO267" t="s">
        <v>83</v>
      </c>
      <c r="AP267">
        <v>2020</v>
      </c>
      <c r="AQ267">
        <v>2020</v>
      </c>
      <c r="AR267" t="s">
        <v>2921</v>
      </c>
      <c r="AS267" t="s">
        <v>76</v>
      </c>
      <c r="AT267" t="s">
        <v>76</v>
      </c>
      <c r="AU267" t="s">
        <v>76</v>
      </c>
      <c r="AV267" t="s">
        <v>76</v>
      </c>
      <c r="AW267" t="s">
        <v>2922</v>
      </c>
      <c r="AX267" t="s">
        <v>2923</v>
      </c>
      <c r="AY267" t="s">
        <v>2924</v>
      </c>
      <c r="AZ267" t="s">
        <v>1041</v>
      </c>
      <c r="BA267">
        <v>1</v>
      </c>
      <c r="BB267">
        <v>0</v>
      </c>
      <c r="BC267">
        <v>0</v>
      </c>
      <c r="BD267">
        <v>0</v>
      </c>
      <c r="BE267">
        <v>0</v>
      </c>
      <c r="BF267">
        <v>1</v>
      </c>
      <c r="BG267">
        <v>1</v>
      </c>
      <c r="BH267" t="s">
        <v>76</v>
      </c>
      <c r="BI267" t="s">
        <v>76</v>
      </c>
      <c r="BJ267" t="s">
        <v>76</v>
      </c>
      <c r="BK267" t="s">
        <v>76</v>
      </c>
      <c r="BL267" t="s">
        <v>2925</v>
      </c>
      <c r="BM267" t="s">
        <v>76</v>
      </c>
      <c r="BN267" t="s">
        <v>76</v>
      </c>
      <c r="BO267" t="s">
        <v>76</v>
      </c>
      <c r="BP267" t="s">
        <v>76</v>
      </c>
      <c r="BQ267" t="s">
        <v>76</v>
      </c>
      <c r="BR267" t="s">
        <v>76</v>
      </c>
      <c r="BS267" t="s">
        <v>76</v>
      </c>
      <c r="BT267" t="s">
        <v>76</v>
      </c>
      <c r="BU267" t="s">
        <v>2926</v>
      </c>
      <c r="BV267" t="s">
        <v>76</v>
      </c>
      <c r="BW267" t="s">
        <v>76</v>
      </c>
      <c r="BX267" t="s">
        <v>76</v>
      </c>
      <c r="BY267" t="s">
        <v>2268</v>
      </c>
      <c r="BZ267" t="s">
        <v>2927</v>
      </c>
      <c r="CA267" t="s">
        <v>76</v>
      </c>
      <c r="CB267" t="s">
        <v>76</v>
      </c>
    </row>
    <row r="268" spans="1:80">
      <c r="A268" s="3" t="s">
        <v>9596</v>
      </c>
      <c r="B268" t="s">
        <v>105</v>
      </c>
      <c r="C268" t="s">
        <v>2928</v>
      </c>
      <c r="D268" t="s">
        <v>76</v>
      </c>
      <c r="E268" t="s">
        <v>76</v>
      </c>
      <c r="F268" t="s">
        <v>76</v>
      </c>
      <c r="G268" t="s">
        <v>76</v>
      </c>
      <c r="H268" t="s">
        <v>76</v>
      </c>
      <c r="I268" t="s">
        <v>76</v>
      </c>
      <c r="J268" t="s">
        <v>76</v>
      </c>
      <c r="K268" t="s">
        <v>76</v>
      </c>
      <c r="L268" t="s">
        <v>76</v>
      </c>
      <c r="M268" t="s">
        <v>2929</v>
      </c>
      <c r="N268" t="s">
        <v>76</v>
      </c>
      <c r="O268" t="s">
        <v>76</v>
      </c>
      <c r="P268" t="s">
        <v>76</v>
      </c>
      <c r="Q268" t="s">
        <v>76</v>
      </c>
      <c r="R268" t="s">
        <v>76</v>
      </c>
      <c r="S268" t="s">
        <v>76</v>
      </c>
      <c r="T268" t="s">
        <v>76</v>
      </c>
      <c r="U268" t="s">
        <v>2930</v>
      </c>
      <c r="V268" t="s">
        <v>76</v>
      </c>
      <c r="W268" t="s">
        <v>76</v>
      </c>
      <c r="X268" t="s">
        <v>76</v>
      </c>
      <c r="Y268">
        <v>25</v>
      </c>
      <c r="Z268" t="s">
        <v>1702</v>
      </c>
      <c r="AA268" t="s">
        <v>76</v>
      </c>
      <c r="AB268" t="s">
        <v>76</v>
      </c>
      <c r="AC268">
        <v>25</v>
      </c>
      <c r="AD268">
        <v>47</v>
      </c>
      <c r="AE268" t="s">
        <v>76</v>
      </c>
      <c r="AF268" t="s">
        <v>76</v>
      </c>
      <c r="AG268" t="s">
        <v>76</v>
      </c>
      <c r="AH268" t="s">
        <v>2931</v>
      </c>
      <c r="AI268" t="s">
        <v>76</v>
      </c>
      <c r="AJ268" t="s">
        <v>76</v>
      </c>
      <c r="AK268" t="s">
        <v>76</v>
      </c>
      <c r="AL268" t="s">
        <v>76</v>
      </c>
      <c r="AM268" t="s">
        <v>76</v>
      </c>
      <c r="AN268" t="s">
        <v>76</v>
      </c>
      <c r="AO268" t="s">
        <v>117</v>
      </c>
      <c r="AP268">
        <v>2008</v>
      </c>
      <c r="AQ268">
        <v>2008</v>
      </c>
      <c r="AR268" t="s">
        <v>2932</v>
      </c>
      <c r="AS268" t="s">
        <v>76</v>
      </c>
      <c r="AT268" t="s">
        <v>76</v>
      </c>
      <c r="AU268" t="s">
        <v>76</v>
      </c>
      <c r="AV268" t="s">
        <v>76</v>
      </c>
      <c r="AW268" t="s">
        <v>76</v>
      </c>
      <c r="AX268" t="s">
        <v>76</v>
      </c>
      <c r="AY268" t="s">
        <v>76</v>
      </c>
      <c r="AZ268" t="s">
        <v>76</v>
      </c>
      <c r="BA268">
        <v>35</v>
      </c>
      <c r="BB268">
        <v>0</v>
      </c>
      <c r="BC268">
        <v>0</v>
      </c>
      <c r="BD268">
        <v>1</v>
      </c>
      <c r="BE268">
        <v>0</v>
      </c>
      <c r="BF268">
        <v>0</v>
      </c>
      <c r="BG268">
        <v>54</v>
      </c>
      <c r="BH268" t="s">
        <v>76</v>
      </c>
      <c r="BI268" t="s">
        <v>76</v>
      </c>
      <c r="BJ268" t="s">
        <v>2933</v>
      </c>
      <c r="BK268" t="s">
        <v>2934</v>
      </c>
      <c r="BL268" t="s">
        <v>76</v>
      </c>
      <c r="BM268" t="s">
        <v>76</v>
      </c>
      <c r="BN268" t="s">
        <v>76</v>
      </c>
      <c r="BO268" t="s">
        <v>76</v>
      </c>
      <c r="BP268" t="s">
        <v>76</v>
      </c>
      <c r="BQ268" t="s">
        <v>76</v>
      </c>
      <c r="BR268" t="s">
        <v>76</v>
      </c>
      <c r="BS268" t="s">
        <v>76</v>
      </c>
      <c r="BT268" t="s">
        <v>76</v>
      </c>
      <c r="BU268" t="s">
        <v>2935</v>
      </c>
      <c r="BV268" t="s">
        <v>76</v>
      </c>
      <c r="BW268" t="s">
        <v>76</v>
      </c>
      <c r="BX268" t="s">
        <v>76</v>
      </c>
      <c r="BY268" t="s">
        <v>902</v>
      </c>
      <c r="BZ268" t="s">
        <v>2936</v>
      </c>
      <c r="CA268" t="s">
        <v>76</v>
      </c>
      <c r="CB268" t="s">
        <v>76</v>
      </c>
    </row>
    <row r="269" spans="1:80">
      <c r="A269" s="3" t="s">
        <v>9597</v>
      </c>
      <c r="B269" t="s">
        <v>105</v>
      </c>
      <c r="C269" t="s">
        <v>2937</v>
      </c>
      <c r="D269" t="s">
        <v>76</v>
      </c>
      <c r="E269" t="s">
        <v>76</v>
      </c>
      <c r="F269" t="s">
        <v>76</v>
      </c>
      <c r="G269" t="s">
        <v>76</v>
      </c>
      <c r="H269" t="s">
        <v>76</v>
      </c>
      <c r="I269" t="s">
        <v>76</v>
      </c>
      <c r="J269" t="s">
        <v>76</v>
      </c>
      <c r="K269" t="s">
        <v>76</v>
      </c>
      <c r="L269" t="s">
        <v>76</v>
      </c>
      <c r="M269" t="s">
        <v>2938</v>
      </c>
      <c r="N269" t="s">
        <v>76</v>
      </c>
      <c r="O269" t="s">
        <v>76</v>
      </c>
      <c r="P269" t="s">
        <v>76</v>
      </c>
      <c r="Q269" t="s">
        <v>76</v>
      </c>
      <c r="R269" t="s">
        <v>76</v>
      </c>
      <c r="S269" t="s">
        <v>76</v>
      </c>
      <c r="T269" t="s">
        <v>76</v>
      </c>
      <c r="U269" t="s">
        <v>973</v>
      </c>
      <c r="V269" t="s">
        <v>76</v>
      </c>
      <c r="W269" t="s">
        <v>76</v>
      </c>
      <c r="X269" t="s">
        <v>76</v>
      </c>
      <c r="Y269">
        <v>63</v>
      </c>
      <c r="Z269">
        <v>3</v>
      </c>
      <c r="AA269" t="s">
        <v>76</v>
      </c>
      <c r="AB269" t="s">
        <v>76</v>
      </c>
      <c r="AC269">
        <v>282</v>
      </c>
      <c r="AD269">
        <v>302</v>
      </c>
      <c r="AE269" t="s">
        <v>76</v>
      </c>
      <c r="AF269" t="s">
        <v>76</v>
      </c>
      <c r="AG269" t="s">
        <v>76</v>
      </c>
      <c r="AH269" t="s">
        <v>2939</v>
      </c>
      <c r="AI269" t="s">
        <v>76</v>
      </c>
      <c r="AJ269" t="s">
        <v>76</v>
      </c>
      <c r="AK269" t="s">
        <v>76</v>
      </c>
      <c r="AL269" t="s">
        <v>76</v>
      </c>
      <c r="AM269" t="s">
        <v>76</v>
      </c>
      <c r="AN269" t="s">
        <v>76</v>
      </c>
      <c r="AO269" t="s">
        <v>117</v>
      </c>
      <c r="AP269" t="s">
        <v>2940</v>
      </c>
      <c r="AQ269">
        <v>1992</v>
      </c>
      <c r="AR269" t="s">
        <v>2941</v>
      </c>
      <c r="AS269" t="s">
        <v>76</v>
      </c>
      <c r="AT269" t="s">
        <v>76</v>
      </c>
      <c r="AU269" t="s">
        <v>76</v>
      </c>
      <c r="AV269" t="s">
        <v>76</v>
      </c>
      <c r="AW269" t="s">
        <v>76</v>
      </c>
      <c r="AX269" t="s">
        <v>76</v>
      </c>
      <c r="AY269" t="s">
        <v>76</v>
      </c>
      <c r="AZ269" t="s">
        <v>76</v>
      </c>
      <c r="BA269">
        <v>20</v>
      </c>
      <c r="BB269">
        <v>0</v>
      </c>
      <c r="BC269">
        <v>0</v>
      </c>
      <c r="BD269">
        <v>0</v>
      </c>
      <c r="BE269">
        <v>1</v>
      </c>
      <c r="BF269">
        <v>1</v>
      </c>
      <c r="BG269">
        <v>29</v>
      </c>
      <c r="BH269" t="s">
        <v>76</v>
      </c>
      <c r="BI269" t="s">
        <v>76</v>
      </c>
      <c r="BJ269" t="s">
        <v>974</v>
      </c>
      <c r="BK269" t="s">
        <v>76</v>
      </c>
      <c r="BL269" t="s">
        <v>76</v>
      </c>
      <c r="BM269" t="s">
        <v>76</v>
      </c>
      <c r="BN269" t="s">
        <v>76</v>
      </c>
      <c r="BO269" t="s">
        <v>76</v>
      </c>
      <c r="BP269" t="s">
        <v>76</v>
      </c>
      <c r="BQ269" t="s">
        <v>76</v>
      </c>
      <c r="BR269" t="s">
        <v>76</v>
      </c>
      <c r="BS269" t="s">
        <v>76</v>
      </c>
      <c r="BT269" t="s">
        <v>76</v>
      </c>
      <c r="BU269" t="s">
        <v>2942</v>
      </c>
      <c r="BV269" t="s">
        <v>76</v>
      </c>
      <c r="BW269" t="s">
        <v>76</v>
      </c>
      <c r="BX269" t="s">
        <v>76</v>
      </c>
      <c r="BY269" t="s">
        <v>2943</v>
      </c>
      <c r="BZ269" t="s">
        <v>2944</v>
      </c>
      <c r="CA269" t="s">
        <v>76</v>
      </c>
      <c r="CB269" t="s">
        <v>76</v>
      </c>
    </row>
    <row r="270" spans="1:80">
      <c r="A270" s="3" t="s">
        <v>9598</v>
      </c>
      <c r="B270" t="s">
        <v>105</v>
      </c>
      <c r="C270" t="s">
        <v>2945</v>
      </c>
      <c r="D270" t="s">
        <v>76</v>
      </c>
      <c r="E270" t="s">
        <v>76</v>
      </c>
      <c r="F270" t="s">
        <v>76</v>
      </c>
      <c r="G270" t="s">
        <v>2946</v>
      </c>
      <c r="H270" t="s">
        <v>2947</v>
      </c>
      <c r="I270" t="s">
        <v>76</v>
      </c>
      <c r="J270" t="s">
        <v>76</v>
      </c>
      <c r="K270" t="s">
        <v>76</v>
      </c>
      <c r="L270" t="s">
        <v>76</v>
      </c>
      <c r="M270" t="s">
        <v>2948</v>
      </c>
      <c r="N270" t="s">
        <v>76</v>
      </c>
      <c r="O270" t="s">
        <v>76</v>
      </c>
      <c r="P270" t="s">
        <v>76</v>
      </c>
      <c r="Q270" t="s">
        <v>76</v>
      </c>
      <c r="R270" t="s">
        <v>76</v>
      </c>
      <c r="S270" t="s">
        <v>76</v>
      </c>
      <c r="T270" t="s">
        <v>76</v>
      </c>
      <c r="U270" t="s">
        <v>1651</v>
      </c>
      <c r="V270" t="s">
        <v>76</v>
      </c>
      <c r="W270" t="s">
        <v>76</v>
      </c>
      <c r="X270" t="s">
        <v>76</v>
      </c>
      <c r="Y270">
        <v>20</v>
      </c>
      <c r="Z270">
        <v>4</v>
      </c>
      <c r="AA270" t="s">
        <v>76</v>
      </c>
      <c r="AB270" t="s">
        <v>76</v>
      </c>
      <c r="AC270">
        <v>275</v>
      </c>
      <c r="AD270">
        <v>289</v>
      </c>
      <c r="AE270" t="s">
        <v>76</v>
      </c>
      <c r="AF270" t="s">
        <v>76</v>
      </c>
      <c r="AG270" t="s">
        <v>76</v>
      </c>
      <c r="AH270" t="s">
        <v>2949</v>
      </c>
      <c r="AI270" t="s">
        <v>76</v>
      </c>
      <c r="AJ270" t="s">
        <v>76</v>
      </c>
      <c r="AK270" t="s">
        <v>76</v>
      </c>
      <c r="AL270" t="s">
        <v>76</v>
      </c>
      <c r="AM270" t="s">
        <v>76</v>
      </c>
      <c r="AN270" t="s">
        <v>76</v>
      </c>
      <c r="AO270" t="s">
        <v>117</v>
      </c>
      <c r="AP270">
        <v>2014</v>
      </c>
      <c r="AQ270">
        <v>2014</v>
      </c>
      <c r="AR270" t="s">
        <v>2950</v>
      </c>
      <c r="AS270" t="s">
        <v>76</v>
      </c>
      <c r="AT270" t="s">
        <v>76</v>
      </c>
      <c r="AU270" t="s">
        <v>76</v>
      </c>
      <c r="AV270" t="s">
        <v>76</v>
      </c>
      <c r="AW270" t="s">
        <v>76</v>
      </c>
      <c r="AX270" t="s">
        <v>76</v>
      </c>
      <c r="AY270" t="s">
        <v>76</v>
      </c>
      <c r="AZ270" t="s">
        <v>76</v>
      </c>
      <c r="BA270">
        <v>19</v>
      </c>
      <c r="BB270">
        <v>0</v>
      </c>
      <c r="BC270">
        <v>0</v>
      </c>
      <c r="BD270">
        <v>0</v>
      </c>
      <c r="BE270">
        <v>0</v>
      </c>
      <c r="BF270">
        <v>1</v>
      </c>
      <c r="BG270">
        <v>28</v>
      </c>
      <c r="BH270" t="s">
        <v>76</v>
      </c>
      <c r="BI270" t="s">
        <v>76</v>
      </c>
      <c r="BJ270" t="s">
        <v>1655</v>
      </c>
      <c r="BK270" t="s">
        <v>1656</v>
      </c>
      <c r="BL270" t="s">
        <v>76</v>
      </c>
      <c r="BM270" t="s">
        <v>76</v>
      </c>
      <c r="BN270" t="s">
        <v>76</v>
      </c>
      <c r="BO270" t="s">
        <v>76</v>
      </c>
      <c r="BP270" t="s">
        <v>76</v>
      </c>
      <c r="BQ270" t="s">
        <v>76</v>
      </c>
      <c r="BR270" t="s">
        <v>76</v>
      </c>
      <c r="BS270" t="s">
        <v>76</v>
      </c>
      <c r="BT270" t="s">
        <v>76</v>
      </c>
      <c r="BU270" t="s">
        <v>2951</v>
      </c>
      <c r="BV270" t="s">
        <v>76</v>
      </c>
      <c r="BW270" t="s">
        <v>76</v>
      </c>
      <c r="BX270" t="s">
        <v>76</v>
      </c>
      <c r="BY270" t="s">
        <v>1569</v>
      </c>
      <c r="BZ270" t="s">
        <v>2952</v>
      </c>
      <c r="CA270" t="s">
        <v>76</v>
      </c>
      <c r="CB270" t="s">
        <v>76</v>
      </c>
    </row>
    <row r="271" spans="1:80">
      <c r="A271" s="3" t="s">
        <v>9599</v>
      </c>
      <c r="B271" t="s">
        <v>105</v>
      </c>
      <c r="C271" t="s">
        <v>2953</v>
      </c>
      <c r="D271" t="s">
        <v>76</v>
      </c>
      <c r="E271" t="s">
        <v>76</v>
      </c>
      <c r="F271" t="s">
        <v>76</v>
      </c>
      <c r="G271" t="s">
        <v>2954</v>
      </c>
      <c r="H271" t="s">
        <v>2955</v>
      </c>
      <c r="I271" t="s">
        <v>76</v>
      </c>
      <c r="J271" t="s">
        <v>76</v>
      </c>
      <c r="K271" t="s">
        <v>76</v>
      </c>
      <c r="L271" t="s">
        <v>76</v>
      </c>
      <c r="M271" t="s">
        <v>2956</v>
      </c>
      <c r="N271" t="s">
        <v>76</v>
      </c>
      <c r="O271" t="s">
        <v>76</v>
      </c>
      <c r="P271" t="s">
        <v>76</v>
      </c>
      <c r="Q271" t="s">
        <v>76</v>
      </c>
      <c r="R271" t="s">
        <v>76</v>
      </c>
      <c r="S271" t="s">
        <v>76</v>
      </c>
      <c r="T271" t="s">
        <v>76</v>
      </c>
      <c r="U271" t="s">
        <v>2957</v>
      </c>
      <c r="V271" t="s">
        <v>76</v>
      </c>
      <c r="W271" t="s">
        <v>76</v>
      </c>
      <c r="X271" t="s">
        <v>76</v>
      </c>
      <c r="Y271">
        <v>40</v>
      </c>
      <c r="Z271">
        <v>1</v>
      </c>
      <c r="AA271" t="s">
        <v>224</v>
      </c>
      <c r="AB271" t="s">
        <v>76</v>
      </c>
      <c r="AC271">
        <v>119</v>
      </c>
      <c r="AD271">
        <v>123</v>
      </c>
      <c r="AE271" t="s">
        <v>76</v>
      </c>
      <c r="AF271" t="s">
        <v>76</v>
      </c>
      <c r="AG271" t="s">
        <v>76</v>
      </c>
      <c r="AH271" t="s">
        <v>2958</v>
      </c>
      <c r="AI271" t="s">
        <v>76</v>
      </c>
      <c r="AJ271" t="s">
        <v>76</v>
      </c>
      <c r="AK271" t="s">
        <v>76</v>
      </c>
      <c r="AL271" t="s">
        <v>76</v>
      </c>
      <c r="AM271" t="s">
        <v>629</v>
      </c>
      <c r="AN271" t="s">
        <v>76</v>
      </c>
      <c r="AO271" t="s">
        <v>117</v>
      </c>
      <c r="AP271" t="s">
        <v>2959</v>
      </c>
      <c r="AQ271">
        <v>2025</v>
      </c>
      <c r="AR271" t="s">
        <v>2960</v>
      </c>
      <c r="AS271" t="s">
        <v>76</v>
      </c>
      <c r="AT271" t="s">
        <v>76</v>
      </c>
      <c r="AU271" t="s">
        <v>76</v>
      </c>
      <c r="AV271" t="s">
        <v>76</v>
      </c>
      <c r="AW271" t="s">
        <v>76</v>
      </c>
      <c r="AX271" t="s">
        <v>76</v>
      </c>
      <c r="AY271" t="s">
        <v>76</v>
      </c>
      <c r="AZ271" t="s">
        <v>76</v>
      </c>
      <c r="BA271">
        <v>0</v>
      </c>
      <c r="BB271">
        <v>0</v>
      </c>
      <c r="BC271">
        <v>0</v>
      </c>
      <c r="BD271">
        <v>0</v>
      </c>
      <c r="BE271">
        <v>0</v>
      </c>
      <c r="BF271">
        <v>0</v>
      </c>
      <c r="BG271">
        <v>0</v>
      </c>
      <c r="BH271" t="s">
        <v>76</v>
      </c>
      <c r="BI271" t="s">
        <v>76</v>
      </c>
      <c r="BJ271" t="s">
        <v>2961</v>
      </c>
      <c r="BK271" t="s">
        <v>2962</v>
      </c>
      <c r="BL271" t="s">
        <v>76</v>
      </c>
      <c r="BM271" t="s">
        <v>76</v>
      </c>
      <c r="BN271" t="s">
        <v>76</v>
      </c>
      <c r="BO271" t="s">
        <v>76</v>
      </c>
      <c r="BP271" t="s">
        <v>76</v>
      </c>
      <c r="BQ271" t="s">
        <v>76</v>
      </c>
      <c r="BR271" t="s">
        <v>76</v>
      </c>
      <c r="BS271" t="s">
        <v>76</v>
      </c>
      <c r="BT271" t="s">
        <v>76</v>
      </c>
      <c r="BU271" t="s">
        <v>2963</v>
      </c>
      <c r="BV271" t="s">
        <v>76</v>
      </c>
      <c r="BW271" t="s">
        <v>76</v>
      </c>
      <c r="BX271" t="s">
        <v>76</v>
      </c>
      <c r="BY271" t="s">
        <v>2964</v>
      </c>
      <c r="BZ271" t="s">
        <v>2965</v>
      </c>
      <c r="CA271">
        <v>39167336</v>
      </c>
      <c r="CB271" t="s">
        <v>76</v>
      </c>
    </row>
    <row r="272" spans="1:80">
      <c r="A272" s="3" t="s">
        <v>9600</v>
      </c>
      <c r="B272" t="s">
        <v>105</v>
      </c>
      <c r="C272" t="s">
        <v>2966</v>
      </c>
      <c r="D272" t="s">
        <v>76</v>
      </c>
      <c r="E272" t="s">
        <v>76</v>
      </c>
      <c r="F272" t="s">
        <v>76</v>
      </c>
      <c r="G272" t="s">
        <v>2967</v>
      </c>
      <c r="H272" t="s">
        <v>2968</v>
      </c>
      <c r="I272" t="s">
        <v>76</v>
      </c>
      <c r="J272" t="s">
        <v>76</v>
      </c>
      <c r="K272" t="s">
        <v>76</v>
      </c>
      <c r="L272" t="s">
        <v>76</v>
      </c>
      <c r="M272" t="s">
        <v>2969</v>
      </c>
      <c r="N272" t="s">
        <v>76</v>
      </c>
      <c r="O272" t="s">
        <v>76</v>
      </c>
      <c r="P272" t="s">
        <v>76</v>
      </c>
      <c r="Q272" t="s">
        <v>76</v>
      </c>
      <c r="R272" t="s">
        <v>76</v>
      </c>
      <c r="S272" t="s">
        <v>76</v>
      </c>
      <c r="T272" t="s">
        <v>76</v>
      </c>
      <c r="U272" t="s">
        <v>2970</v>
      </c>
      <c r="V272" t="s">
        <v>76</v>
      </c>
      <c r="W272" t="s">
        <v>76</v>
      </c>
      <c r="X272" t="s">
        <v>76</v>
      </c>
      <c r="Y272">
        <v>16</v>
      </c>
      <c r="Z272">
        <v>3</v>
      </c>
      <c r="AA272" t="s">
        <v>76</v>
      </c>
      <c r="AB272" t="s">
        <v>76</v>
      </c>
      <c r="AC272" t="s">
        <v>76</v>
      </c>
      <c r="AD272" t="s">
        <v>76</v>
      </c>
      <c r="AE272">
        <v>9</v>
      </c>
      <c r="AF272" t="s">
        <v>76</v>
      </c>
      <c r="AG272" t="s">
        <v>76</v>
      </c>
      <c r="AH272" t="s">
        <v>76</v>
      </c>
      <c r="AI272" t="s">
        <v>76</v>
      </c>
      <c r="AJ272" t="s">
        <v>76</v>
      </c>
      <c r="AK272" t="s">
        <v>76</v>
      </c>
      <c r="AL272" t="s">
        <v>76</v>
      </c>
      <c r="AM272" t="s">
        <v>76</v>
      </c>
      <c r="AN272" t="s">
        <v>76</v>
      </c>
      <c r="AO272" t="s">
        <v>117</v>
      </c>
      <c r="AP272">
        <v>2019</v>
      </c>
      <c r="AQ272">
        <v>2019</v>
      </c>
      <c r="AR272" t="s">
        <v>2971</v>
      </c>
      <c r="AS272" t="s">
        <v>76</v>
      </c>
      <c r="AT272" t="s">
        <v>76</v>
      </c>
      <c r="AU272" t="s">
        <v>76</v>
      </c>
      <c r="AV272" t="s">
        <v>76</v>
      </c>
      <c r="AW272" t="s">
        <v>76</v>
      </c>
      <c r="AX272" t="s">
        <v>76</v>
      </c>
      <c r="AY272" t="s">
        <v>76</v>
      </c>
      <c r="AZ272" t="s">
        <v>76</v>
      </c>
      <c r="BA272">
        <v>10</v>
      </c>
      <c r="BB272">
        <v>0</v>
      </c>
      <c r="BC272">
        <v>0</v>
      </c>
      <c r="BD272">
        <v>0</v>
      </c>
      <c r="BE272">
        <v>0</v>
      </c>
      <c r="BF272">
        <v>0</v>
      </c>
      <c r="BG272">
        <v>12</v>
      </c>
      <c r="BH272" t="s">
        <v>76</v>
      </c>
      <c r="BI272" t="s">
        <v>76</v>
      </c>
      <c r="BJ272" t="s">
        <v>2972</v>
      </c>
      <c r="BK272" t="s">
        <v>76</v>
      </c>
      <c r="BL272" t="s">
        <v>76</v>
      </c>
      <c r="BM272" t="s">
        <v>76</v>
      </c>
      <c r="BN272" t="s">
        <v>76</v>
      </c>
      <c r="BO272" t="s">
        <v>76</v>
      </c>
      <c r="BP272" t="s">
        <v>76</v>
      </c>
      <c r="BQ272" t="s">
        <v>76</v>
      </c>
      <c r="BR272" t="s">
        <v>76</v>
      </c>
      <c r="BS272" t="s">
        <v>76</v>
      </c>
      <c r="BT272" t="s">
        <v>76</v>
      </c>
      <c r="BU272" t="s">
        <v>2973</v>
      </c>
      <c r="BV272" t="s">
        <v>76</v>
      </c>
      <c r="BW272" t="s">
        <v>76</v>
      </c>
      <c r="BX272" t="s">
        <v>76</v>
      </c>
      <c r="BY272" t="s">
        <v>2974</v>
      </c>
      <c r="BZ272" t="s">
        <v>2975</v>
      </c>
      <c r="CA272" t="s">
        <v>76</v>
      </c>
      <c r="CB272" t="s">
        <v>76</v>
      </c>
    </row>
    <row r="273" spans="1:80">
      <c r="A273" s="3" t="s">
        <v>9601</v>
      </c>
      <c r="B273" t="s">
        <v>105</v>
      </c>
      <c r="C273" t="s">
        <v>2976</v>
      </c>
      <c r="D273" t="s">
        <v>76</v>
      </c>
      <c r="E273" t="s">
        <v>76</v>
      </c>
      <c r="F273" t="s">
        <v>76</v>
      </c>
      <c r="G273" t="s">
        <v>76</v>
      </c>
      <c r="H273" t="s">
        <v>76</v>
      </c>
      <c r="I273" t="s">
        <v>76</v>
      </c>
      <c r="J273" t="s">
        <v>76</v>
      </c>
      <c r="K273" t="s">
        <v>76</v>
      </c>
      <c r="L273" t="s">
        <v>76</v>
      </c>
      <c r="M273" t="s">
        <v>2977</v>
      </c>
      <c r="N273" t="s">
        <v>76</v>
      </c>
      <c r="O273" t="s">
        <v>76</v>
      </c>
      <c r="P273" t="s">
        <v>76</v>
      </c>
      <c r="Q273" t="s">
        <v>76</v>
      </c>
      <c r="R273" t="s">
        <v>76</v>
      </c>
      <c r="S273" t="s">
        <v>76</v>
      </c>
      <c r="T273" t="s">
        <v>76</v>
      </c>
      <c r="U273" t="s">
        <v>127</v>
      </c>
      <c r="V273" t="s">
        <v>76</v>
      </c>
      <c r="W273" t="s">
        <v>76</v>
      </c>
      <c r="X273" t="s">
        <v>76</v>
      </c>
      <c r="Y273">
        <v>33</v>
      </c>
      <c r="Z273">
        <v>3</v>
      </c>
      <c r="AA273" t="s">
        <v>76</v>
      </c>
      <c r="AB273" t="s">
        <v>76</v>
      </c>
      <c r="AC273">
        <v>233</v>
      </c>
      <c r="AD273">
        <v>243</v>
      </c>
      <c r="AE273" t="s">
        <v>76</v>
      </c>
      <c r="AF273" t="s">
        <v>76</v>
      </c>
      <c r="AG273" t="s">
        <v>76</v>
      </c>
      <c r="AH273" t="s">
        <v>2978</v>
      </c>
      <c r="AI273" t="s">
        <v>76</v>
      </c>
      <c r="AJ273" t="s">
        <v>76</v>
      </c>
      <c r="AK273" t="s">
        <v>76</v>
      </c>
      <c r="AL273" t="s">
        <v>76</v>
      </c>
      <c r="AM273" t="s">
        <v>76</v>
      </c>
      <c r="AN273" t="s">
        <v>76</v>
      </c>
      <c r="AO273" t="s">
        <v>143</v>
      </c>
      <c r="AP273">
        <v>2008</v>
      </c>
      <c r="AQ273">
        <v>2008</v>
      </c>
      <c r="AR273" t="s">
        <v>2979</v>
      </c>
      <c r="AS273" t="s">
        <v>76</v>
      </c>
      <c r="AT273" t="s">
        <v>76</v>
      </c>
      <c r="AU273" t="s">
        <v>76</v>
      </c>
      <c r="AV273" t="s">
        <v>76</v>
      </c>
      <c r="AW273" t="s">
        <v>76</v>
      </c>
      <c r="AX273" t="s">
        <v>76</v>
      </c>
      <c r="AY273" t="s">
        <v>76</v>
      </c>
      <c r="AZ273" t="s">
        <v>76</v>
      </c>
      <c r="BA273">
        <v>28</v>
      </c>
      <c r="BB273">
        <v>0</v>
      </c>
      <c r="BC273">
        <v>0</v>
      </c>
      <c r="BD273">
        <v>0</v>
      </c>
      <c r="BE273">
        <v>0</v>
      </c>
      <c r="BF273">
        <v>2</v>
      </c>
      <c r="BG273">
        <v>72</v>
      </c>
      <c r="BH273" t="s">
        <v>76</v>
      </c>
      <c r="BI273" t="s">
        <v>76</v>
      </c>
      <c r="BJ273" t="s">
        <v>132</v>
      </c>
      <c r="BK273" t="s">
        <v>133</v>
      </c>
      <c r="BL273" t="s">
        <v>76</v>
      </c>
      <c r="BM273" t="s">
        <v>76</v>
      </c>
      <c r="BN273" t="s">
        <v>76</v>
      </c>
      <c r="BO273" t="s">
        <v>76</v>
      </c>
      <c r="BP273" t="s">
        <v>76</v>
      </c>
      <c r="BQ273" t="s">
        <v>76</v>
      </c>
      <c r="BR273" t="s">
        <v>76</v>
      </c>
      <c r="BS273" t="s">
        <v>76</v>
      </c>
      <c r="BT273" t="s">
        <v>76</v>
      </c>
      <c r="BU273" t="s">
        <v>2980</v>
      </c>
      <c r="BV273" t="s">
        <v>76</v>
      </c>
      <c r="BW273" t="s">
        <v>76</v>
      </c>
      <c r="BX273" t="s">
        <v>76</v>
      </c>
      <c r="BY273" t="s">
        <v>902</v>
      </c>
      <c r="BZ273" t="s">
        <v>2981</v>
      </c>
      <c r="CA273" t="s">
        <v>76</v>
      </c>
      <c r="CB273" t="s">
        <v>76</v>
      </c>
    </row>
    <row r="274" spans="1:80">
      <c r="A274" s="3" t="s">
        <v>9602</v>
      </c>
      <c r="B274" t="s">
        <v>105</v>
      </c>
      <c r="C274" t="s">
        <v>2982</v>
      </c>
      <c r="D274" t="s">
        <v>76</v>
      </c>
      <c r="E274" t="s">
        <v>76</v>
      </c>
      <c r="F274" t="s">
        <v>76</v>
      </c>
      <c r="G274" t="s">
        <v>2983</v>
      </c>
      <c r="H274" t="s">
        <v>2984</v>
      </c>
      <c r="I274" t="s">
        <v>76</v>
      </c>
      <c r="J274" t="s">
        <v>76</v>
      </c>
      <c r="K274" t="s">
        <v>76</v>
      </c>
      <c r="L274" t="s">
        <v>76</v>
      </c>
      <c r="M274" t="s">
        <v>2985</v>
      </c>
      <c r="N274" t="s">
        <v>76</v>
      </c>
      <c r="O274" t="s">
        <v>76</v>
      </c>
      <c r="P274" t="s">
        <v>76</v>
      </c>
      <c r="Q274" t="s">
        <v>76</v>
      </c>
      <c r="R274" t="s">
        <v>76</v>
      </c>
      <c r="S274" t="s">
        <v>76</v>
      </c>
      <c r="T274" t="s">
        <v>76</v>
      </c>
      <c r="U274" t="s">
        <v>2986</v>
      </c>
      <c r="V274" t="s">
        <v>76</v>
      </c>
      <c r="W274" t="s">
        <v>76</v>
      </c>
      <c r="X274" t="s">
        <v>76</v>
      </c>
      <c r="Y274">
        <v>84</v>
      </c>
      <c r="Z274" t="s">
        <v>1702</v>
      </c>
      <c r="AA274" t="s">
        <v>76</v>
      </c>
      <c r="AB274" t="s">
        <v>76</v>
      </c>
      <c r="AC274">
        <v>34</v>
      </c>
      <c r="AD274">
        <v>48</v>
      </c>
      <c r="AE274" t="s">
        <v>76</v>
      </c>
      <c r="AF274" t="s">
        <v>76</v>
      </c>
      <c r="AG274" t="s">
        <v>76</v>
      </c>
      <c r="AH274" t="s">
        <v>2987</v>
      </c>
      <c r="AI274" t="s">
        <v>76</v>
      </c>
      <c r="AJ274" t="s">
        <v>76</v>
      </c>
      <c r="AK274" t="s">
        <v>76</v>
      </c>
      <c r="AL274" t="s">
        <v>76</v>
      </c>
      <c r="AM274" t="s">
        <v>2988</v>
      </c>
      <c r="AN274" t="s">
        <v>76</v>
      </c>
      <c r="AO274" t="s">
        <v>117</v>
      </c>
      <c r="AP274" t="s">
        <v>861</v>
      </c>
      <c r="AQ274">
        <v>2021</v>
      </c>
      <c r="AR274" t="s">
        <v>2989</v>
      </c>
      <c r="AS274" t="s">
        <v>76</v>
      </c>
      <c r="AT274" t="s">
        <v>76</v>
      </c>
      <c r="AU274" t="s">
        <v>76</v>
      </c>
      <c r="AV274" t="s">
        <v>76</v>
      </c>
      <c r="AW274" t="s">
        <v>76</v>
      </c>
      <c r="AX274" t="s">
        <v>76</v>
      </c>
      <c r="AY274" t="s">
        <v>76</v>
      </c>
      <c r="AZ274" t="s">
        <v>76</v>
      </c>
      <c r="BA274">
        <v>17</v>
      </c>
      <c r="BB274">
        <v>0</v>
      </c>
      <c r="BC274">
        <v>0</v>
      </c>
      <c r="BD274">
        <v>0</v>
      </c>
      <c r="BE274">
        <v>0</v>
      </c>
      <c r="BF274">
        <v>0</v>
      </c>
      <c r="BG274">
        <v>23</v>
      </c>
      <c r="BH274" t="s">
        <v>76</v>
      </c>
      <c r="BI274" t="s">
        <v>76</v>
      </c>
      <c r="BJ274" t="s">
        <v>2990</v>
      </c>
      <c r="BK274" t="s">
        <v>2991</v>
      </c>
      <c r="BL274" t="s">
        <v>76</v>
      </c>
      <c r="BM274" t="s">
        <v>76</v>
      </c>
      <c r="BN274" t="s">
        <v>76</v>
      </c>
      <c r="BO274" t="s">
        <v>76</v>
      </c>
      <c r="BP274" t="s">
        <v>76</v>
      </c>
      <c r="BQ274" t="s">
        <v>76</v>
      </c>
      <c r="BR274" t="s">
        <v>76</v>
      </c>
      <c r="BS274" t="s">
        <v>76</v>
      </c>
      <c r="BT274" t="s">
        <v>76</v>
      </c>
      <c r="BU274" t="s">
        <v>2992</v>
      </c>
      <c r="BV274" t="s">
        <v>76</v>
      </c>
      <c r="BW274" t="s">
        <v>76</v>
      </c>
      <c r="BX274" t="s">
        <v>76</v>
      </c>
      <c r="BY274" t="s">
        <v>2993</v>
      </c>
      <c r="BZ274" t="s">
        <v>2994</v>
      </c>
      <c r="CA274" t="s">
        <v>76</v>
      </c>
      <c r="CB274" t="s">
        <v>76</v>
      </c>
    </row>
    <row r="275" spans="1:80">
      <c r="A275" s="3" t="s">
        <v>9603</v>
      </c>
      <c r="B275" t="s">
        <v>105</v>
      </c>
      <c r="C275" t="s">
        <v>2995</v>
      </c>
      <c r="D275" t="s">
        <v>76</v>
      </c>
      <c r="E275" t="s">
        <v>76</v>
      </c>
      <c r="F275" t="s">
        <v>76</v>
      </c>
      <c r="G275" t="s">
        <v>76</v>
      </c>
      <c r="H275" t="s">
        <v>76</v>
      </c>
      <c r="I275" t="s">
        <v>76</v>
      </c>
      <c r="J275" t="s">
        <v>76</v>
      </c>
      <c r="K275" t="s">
        <v>76</v>
      </c>
      <c r="L275" t="s">
        <v>76</v>
      </c>
      <c r="M275" t="s">
        <v>2996</v>
      </c>
      <c r="N275" t="s">
        <v>76</v>
      </c>
      <c r="O275" t="s">
        <v>76</v>
      </c>
      <c r="P275" t="s">
        <v>76</v>
      </c>
      <c r="Q275" t="s">
        <v>76</v>
      </c>
      <c r="R275" t="s">
        <v>76</v>
      </c>
      <c r="S275" t="s">
        <v>76</v>
      </c>
      <c r="T275" t="s">
        <v>76</v>
      </c>
      <c r="U275" t="s">
        <v>568</v>
      </c>
      <c r="V275" t="s">
        <v>76</v>
      </c>
      <c r="W275" t="s">
        <v>76</v>
      </c>
      <c r="X275" t="s">
        <v>76</v>
      </c>
      <c r="Y275">
        <v>72</v>
      </c>
      <c r="Z275">
        <v>5</v>
      </c>
      <c r="AA275" t="s">
        <v>76</v>
      </c>
      <c r="AB275" t="s">
        <v>76</v>
      </c>
      <c r="AC275">
        <v>589</v>
      </c>
      <c r="AD275">
        <v>601</v>
      </c>
      <c r="AE275" t="s">
        <v>76</v>
      </c>
      <c r="AF275" t="s">
        <v>76</v>
      </c>
      <c r="AG275" t="s">
        <v>76</v>
      </c>
      <c r="AH275" t="s">
        <v>2997</v>
      </c>
      <c r="AI275" t="s">
        <v>76</v>
      </c>
      <c r="AJ275" t="s">
        <v>76</v>
      </c>
      <c r="AK275" t="s">
        <v>76</v>
      </c>
      <c r="AL275" t="s">
        <v>76</v>
      </c>
      <c r="AM275" t="s">
        <v>76</v>
      </c>
      <c r="AN275" t="s">
        <v>76</v>
      </c>
      <c r="AO275" t="s">
        <v>117</v>
      </c>
      <c r="AP275" t="s">
        <v>2998</v>
      </c>
      <c r="AQ275">
        <v>2016</v>
      </c>
      <c r="AR275" t="s">
        <v>2999</v>
      </c>
      <c r="AS275" t="s">
        <v>76</v>
      </c>
      <c r="AT275" t="s">
        <v>76</v>
      </c>
      <c r="AU275" t="s">
        <v>76</v>
      </c>
      <c r="AV275" t="s">
        <v>76</v>
      </c>
      <c r="AW275" t="s">
        <v>76</v>
      </c>
      <c r="AX275" t="s">
        <v>76</v>
      </c>
      <c r="AY275" t="s">
        <v>76</v>
      </c>
      <c r="AZ275" t="s">
        <v>76</v>
      </c>
      <c r="BA275">
        <v>8</v>
      </c>
      <c r="BB275">
        <v>0</v>
      </c>
      <c r="BC275">
        <v>0</v>
      </c>
      <c r="BD275">
        <v>0</v>
      </c>
      <c r="BE275">
        <v>0</v>
      </c>
      <c r="BF275">
        <v>0</v>
      </c>
      <c r="BG275">
        <v>8</v>
      </c>
      <c r="BH275" t="s">
        <v>76</v>
      </c>
      <c r="BI275" t="s">
        <v>76</v>
      </c>
      <c r="BJ275" t="s">
        <v>569</v>
      </c>
      <c r="BK275" t="s">
        <v>1181</v>
      </c>
      <c r="BL275" t="s">
        <v>76</v>
      </c>
      <c r="BM275" t="s">
        <v>76</v>
      </c>
      <c r="BN275" t="s">
        <v>76</v>
      </c>
      <c r="BO275" t="s">
        <v>76</v>
      </c>
      <c r="BP275" t="s">
        <v>76</v>
      </c>
      <c r="BQ275" t="s">
        <v>76</v>
      </c>
      <c r="BR275" t="s">
        <v>76</v>
      </c>
      <c r="BS275" t="s">
        <v>76</v>
      </c>
      <c r="BT275" t="s">
        <v>76</v>
      </c>
      <c r="BU275" t="s">
        <v>3000</v>
      </c>
      <c r="BV275" t="s">
        <v>76</v>
      </c>
      <c r="BW275" t="s">
        <v>76</v>
      </c>
      <c r="BX275" t="s">
        <v>76</v>
      </c>
      <c r="BY275" t="s">
        <v>3001</v>
      </c>
      <c r="BZ275" t="s">
        <v>3002</v>
      </c>
      <c r="CA275" t="s">
        <v>76</v>
      </c>
      <c r="CB275" t="s">
        <v>76</v>
      </c>
    </row>
    <row r="276" spans="1:80">
      <c r="A276" s="3" t="s">
        <v>9604</v>
      </c>
      <c r="B276" t="s">
        <v>105</v>
      </c>
      <c r="C276" t="s">
        <v>3003</v>
      </c>
      <c r="D276" t="s">
        <v>76</v>
      </c>
      <c r="E276" t="s">
        <v>76</v>
      </c>
      <c r="F276" t="s">
        <v>76</v>
      </c>
      <c r="G276" t="s">
        <v>76</v>
      </c>
      <c r="H276" t="s">
        <v>76</v>
      </c>
      <c r="I276" t="s">
        <v>76</v>
      </c>
      <c r="J276" t="s">
        <v>76</v>
      </c>
      <c r="K276" t="s">
        <v>76</v>
      </c>
      <c r="L276" t="s">
        <v>76</v>
      </c>
      <c r="M276" t="s">
        <v>3004</v>
      </c>
      <c r="N276" t="s">
        <v>76</v>
      </c>
      <c r="O276" t="s">
        <v>76</v>
      </c>
      <c r="P276" t="s">
        <v>76</v>
      </c>
      <c r="Q276" t="s">
        <v>76</v>
      </c>
      <c r="R276" t="s">
        <v>76</v>
      </c>
      <c r="S276" t="s">
        <v>76</v>
      </c>
      <c r="T276" t="s">
        <v>76</v>
      </c>
      <c r="U276" t="s">
        <v>213</v>
      </c>
      <c r="V276" t="s">
        <v>76</v>
      </c>
      <c r="W276" t="s">
        <v>76</v>
      </c>
      <c r="X276" t="s">
        <v>76</v>
      </c>
      <c r="Y276">
        <v>10</v>
      </c>
      <c r="Z276">
        <v>2</v>
      </c>
      <c r="AA276" t="s">
        <v>76</v>
      </c>
      <c r="AB276" t="s">
        <v>76</v>
      </c>
      <c r="AC276" t="s">
        <v>76</v>
      </c>
      <c r="AD276" t="s">
        <v>76</v>
      </c>
      <c r="AE276">
        <v>2254665</v>
      </c>
      <c r="AF276" t="s">
        <v>76</v>
      </c>
      <c r="AG276" t="s">
        <v>76</v>
      </c>
      <c r="AH276" t="s">
        <v>3005</v>
      </c>
      <c r="AI276" t="s">
        <v>76</v>
      </c>
      <c r="AJ276" t="s">
        <v>76</v>
      </c>
      <c r="AK276" t="s">
        <v>76</v>
      </c>
      <c r="AL276" t="s">
        <v>76</v>
      </c>
      <c r="AM276" t="s">
        <v>76</v>
      </c>
      <c r="AN276" t="s">
        <v>76</v>
      </c>
      <c r="AO276" t="s">
        <v>117</v>
      </c>
      <c r="AP276" t="s">
        <v>3006</v>
      </c>
      <c r="AQ276">
        <v>2023</v>
      </c>
      <c r="AR276" t="s">
        <v>3007</v>
      </c>
      <c r="AS276" t="s">
        <v>76</v>
      </c>
      <c r="AT276" t="s">
        <v>76</v>
      </c>
      <c r="AU276" t="s">
        <v>76</v>
      </c>
      <c r="AV276" t="s">
        <v>76</v>
      </c>
      <c r="AW276" t="s">
        <v>76</v>
      </c>
      <c r="AX276" t="s">
        <v>76</v>
      </c>
      <c r="AY276" t="s">
        <v>76</v>
      </c>
      <c r="AZ276" t="s">
        <v>76</v>
      </c>
      <c r="BA276">
        <v>1</v>
      </c>
      <c r="BB276">
        <v>0</v>
      </c>
      <c r="BC276">
        <v>0</v>
      </c>
      <c r="BD276">
        <v>0</v>
      </c>
      <c r="BE276">
        <v>0</v>
      </c>
      <c r="BF276">
        <v>0</v>
      </c>
      <c r="BG276">
        <v>1</v>
      </c>
      <c r="BH276" t="s">
        <v>76</v>
      </c>
      <c r="BI276" t="s">
        <v>76</v>
      </c>
      <c r="BJ276" t="s">
        <v>216</v>
      </c>
      <c r="BK276" t="s">
        <v>76</v>
      </c>
      <c r="BL276" t="s">
        <v>76</v>
      </c>
      <c r="BM276" t="s">
        <v>76</v>
      </c>
      <c r="BN276" t="s">
        <v>76</v>
      </c>
      <c r="BO276" t="s">
        <v>76</v>
      </c>
      <c r="BP276" t="s">
        <v>76</v>
      </c>
      <c r="BQ276" t="s">
        <v>76</v>
      </c>
      <c r="BR276" t="s">
        <v>76</v>
      </c>
      <c r="BS276" t="s">
        <v>76</v>
      </c>
      <c r="BT276" t="s">
        <v>76</v>
      </c>
      <c r="BU276" t="s">
        <v>3008</v>
      </c>
      <c r="BV276" t="s">
        <v>3009</v>
      </c>
      <c r="BW276" t="s">
        <v>76</v>
      </c>
      <c r="BX276" t="s">
        <v>76</v>
      </c>
      <c r="BY276" t="s">
        <v>3010</v>
      </c>
      <c r="BZ276" t="s">
        <v>3011</v>
      </c>
      <c r="CA276" t="s">
        <v>76</v>
      </c>
      <c r="CB276" t="s">
        <v>76</v>
      </c>
    </row>
    <row r="277" spans="1:80">
      <c r="A277" s="3" t="s">
        <v>9605</v>
      </c>
      <c r="B277" t="s">
        <v>105</v>
      </c>
      <c r="C277" t="s">
        <v>3012</v>
      </c>
      <c r="D277" t="s">
        <v>76</v>
      </c>
      <c r="E277" t="s">
        <v>76</v>
      </c>
      <c r="F277" t="s">
        <v>76</v>
      </c>
      <c r="G277" t="s">
        <v>3013</v>
      </c>
      <c r="H277" t="s">
        <v>3014</v>
      </c>
      <c r="I277" t="s">
        <v>76</v>
      </c>
      <c r="J277" t="s">
        <v>76</v>
      </c>
      <c r="K277" t="s">
        <v>76</v>
      </c>
      <c r="L277" t="s">
        <v>76</v>
      </c>
      <c r="M277" t="s">
        <v>3015</v>
      </c>
      <c r="N277" t="s">
        <v>76</v>
      </c>
      <c r="O277" t="s">
        <v>76</v>
      </c>
      <c r="P277" t="s">
        <v>76</v>
      </c>
      <c r="Q277" t="s">
        <v>76</v>
      </c>
      <c r="R277" t="s">
        <v>76</v>
      </c>
      <c r="S277" t="s">
        <v>76</v>
      </c>
      <c r="T277" t="s">
        <v>76</v>
      </c>
      <c r="U277" t="s">
        <v>3016</v>
      </c>
      <c r="V277" t="s">
        <v>76</v>
      </c>
      <c r="W277" t="s">
        <v>76</v>
      </c>
      <c r="X277" t="s">
        <v>76</v>
      </c>
      <c r="Y277">
        <v>36</v>
      </c>
      <c r="Z277">
        <v>2</v>
      </c>
      <c r="AA277" t="s">
        <v>76</v>
      </c>
      <c r="AB277" t="s">
        <v>76</v>
      </c>
      <c r="AC277">
        <v>123</v>
      </c>
      <c r="AD277">
        <v>134</v>
      </c>
      <c r="AE277" t="s">
        <v>76</v>
      </c>
      <c r="AF277" t="s">
        <v>76</v>
      </c>
      <c r="AG277" t="s">
        <v>76</v>
      </c>
      <c r="AH277" t="s">
        <v>76</v>
      </c>
      <c r="AI277" t="s">
        <v>76</v>
      </c>
      <c r="AJ277" t="s">
        <v>76</v>
      </c>
      <c r="AK277" t="s">
        <v>76</v>
      </c>
      <c r="AL277" t="s">
        <v>76</v>
      </c>
      <c r="AM277" t="s">
        <v>76</v>
      </c>
      <c r="AN277" t="s">
        <v>76</v>
      </c>
      <c r="AO277" t="s">
        <v>117</v>
      </c>
      <c r="AP277">
        <v>2012</v>
      </c>
      <c r="AQ277">
        <v>2012</v>
      </c>
      <c r="AR277" t="s">
        <v>3017</v>
      </c>
      <c r="AS277" t="s">
        <v>76</v>
      </c>
      <c r="AT277" t="s">
        <v>76</v>
      </c>
      <c r="AU277" t="s">
        <v>76</v>
      </c>
      <c r="AV277" t="s">
        <v>76</v>
      </c>
      <c r="AW277" t="s">
        <v>76</v>
      </c>
      <c r="AX277" t="s">
        <v>76</v>
      </c>
      <c r="AY277" t="s">
        <v>76</v>
      </c>
      <c r="AZ277" t="s">
        <v>76</v>
      </c>
      <c r="BA277">
        <v>8</v>
      </c>
      <c r="BB277">
        <v>0</v>
      </c>
      <c r="BC277">
        <v>0</v>
      </c>
      <c r="BD277">
        <v>0</v>
      </c>
      <c r="BE277">
        <v>0</v>
      </c>
      <c r="BF277">
        <v>0</v>
      </c>
      <c r="BG277">
        <v>13</v>
      </c>
      <c r="BH277" t="s">
        <v>76</v>
      </c>
      <c r="BI277" t="s">
        <v>76</v>
      </c>
      <c r="BJ277" t="s">
        <v>3018</v>
      </c>
      <c r="BK277" t="s">
        <v>3019</v>
      </c>
      <c r="BL277" t="s">
        <v>76</v>
      </c>
      <c r="BM277" t="s">
        <v>76</v>
      </c>
      <c r="BN277" t="s">
        <v>76</v>
      </c>
      <c r="BO277" t="s">
        <v>76</v>
      </c>
      <c r="BP277" t="s">
        <v>76</v>
      </c>
      <c r="BQ277" t="s">
        <v>76</v>
      </c>
      <c r="BR277" t="s">
        <v>76</v>
      </c>
      <c r="BS277" t="s">
        <v>76</v>
      </c>
      <c r="BT277" t="s">
        <v>76</v>
      </c>
      <c r="BU277" t="s">
        <v>3020</v>
      </c>
      <c r="BV277" t="s">
        <v>76</v>
      </c>
      <c r="BW277" t="s">
        <v>76</v>
      </c>
      <c r="BX277" t="s">
        <v>76</v>
      </c>
      <c r="BY277" t="s">
        <v>158</v>
      </c>
      <c r="BZ277" t="s">
        <v>3021</v>
      </c>
      <c r="CA277" t="s">
        <v>76</v>
      </c>
      <c r="CB277" t="s">
        <v>76</v>
      </c>
    </row>
    <row r="278" spans="1:80">
      <c r="A278" s="3" t="s">
        <v>9606</v>
      </c>
      <c r="B278" t="s">
        <v>105</v>
      </c>
      <c r="C278" t="s">
        <v>3022</v>
      </c>
      <c r="D278" t="s">
        <v>76</v>
      </c>
      <c r="E278" t="s">
        <v>76</v>
      </c>
      <c r="F278" t="s">
        <v>76</v>
      </c>
      <c r="G278" t="s">
        <v>3023</v>
      </c>
      <c r="H278" t="s">
        <v>3024</v>
      </c>
      <c r="I278" t="s">
        <v>76</v>
      </c>
      <c r="J278" t="s">
        <v>76</v>
      </c>
      <c r="K278" t="s">
        <v>76</v>
      </c>
      <c r="L278" t="s">
        <v>76</v>
      </c>
      <c r="M278" t="s">
        <v>3025</v>
      </c>
      <c r="N278" t="s">
        <v>76</v>
      </c>
      <c r="O278" t="s">
        <v>76</v>
      </c>
      <c r="P278" t="s">
        <v>76</v>
      </c>
      <c r="Q278" t="s">
        <v>76</v>
      </c>
      <c r="R278" t="s">
        <v>76</v>
      </c>
      <c r="S278" t="s">
        <v>76</v>
      </c>
      <c r="T278" t="s">
        <v>76</v>
      </c>
      <c r="U278" t="s">
        <v>3026</v>
      </c>
      <c r="V278" t="s">
        <v>76</v>
      </c>
      <c r="W278" t="s">
        <v>76</v>
      </c>
      <c r="X278" t="s">
        <v>76</v>
      </c>
      <c r="Y278">
        <v>77</v>
      </c>
      <c r="Z278">
        <v>1</v>
      </c>
      <c r="AA278" t="s">
        <v>76</v>
      </c>
      <c r="AB278" t="s">
        <v>76</v>
      </c>
      <c r="AC278">
        <v>97</v>
      </c>
      <c r="AD278">
        <v>109</v>
      </c>
      <c r="AE278" t="s">
        <v>76</v>
      </c>
      <c r="AF278" t="s">
        <v>76</v>
      </c>
      <c r="AG278" t="s">
        <v>76</v>
      </c>
      <c r="AH278" t="s">
        <v>3027</v>
      </c>
      <c r="AI278" t="s">
        <v>76</v>
      </c>
      <c r="AJ278" t="s">
        <v>76</v>
      </c>
      <c r="AK278" t="s">
        <v>76</v>
      </c>
      <c r="AL278" t="s">
        <v>76</v>
      </c>
      <c r="AM278" t="s">
        <v>76</v>
      </c>
      <c r="AN278" t="s">
        <v>76</v>
      </c>
      <c r="AO278" t="s">
        <v>117</v>
      </c>
      <c r="AP278">
        <v>2019</v>
      </c>
      <c r="AQ278">
        <v>2019</v>
      </c>
      <c r="AR278" t="s">
        <v>3028</v>
      </c>
      <c r="AS278" t="s">
        <v>76</v>
      </c>
      <c r="AT278" t="s">
        <v>76</v>
      </c>
      <c r="AU278" t="s">
        <v>76</v>
      </c>
      <c r="AV278" t="s">
        <v>76</v>
      </c>
      <c r="AW278" t="s">
        <v>76</v>
      </c>
      <c r="AX278" t="s">
        <v>76</v>
      </c>
      <c r="AY278" t="s">
        <v>76</v>
      </c>
      <c r="AZ278" t="s">
        <v>76</v>
      </c>
      <c r="BA278">
        <v>4</v>
      </c>
      <c r="BB278">
        <v>0</v>
      </c>
      <c r="BC278">
        <v>0</v>
      </c>
      <c r="BD278">
        <v>0</v>
      </c>
      <c r="BE278">
        <v>0</v>
      </c>
      <c r="BF278">
        <v>1</v>
      </c>
      <c r="BG278">
        <v>4</v>
      </c>
      <c r="BH278" t="s">
        <v>76</v>
      </c>
      <c r="BI278" t="s">
        <v>76</v>
      </c>
      <c r="BJ278" t="s">
        <v>3029</v>
      </c>
      <c r="BK278" t="s">
        <v>3030</v>
      </c>
      <c r="BL278" t="s">
        <v>76</v>
      </c>
      <c r="BM278" t="s">
        <v>76</v>
      </c>
      <c r="BN278" t="s">
        <v>76</v>
      </c>
      <c r="BO278" t="s">
        <v>76</v>
      </c>
      <c r="BP278" t="s">
        <v>76</v>
      </c>
      <c r="BQ278" t="s">
        <v>76</v>
      </c>
      <c r="BR278" t="s">
        <v>76</v>
      </c>
      <c r="BS278" t="s">
        <v>76</v>
      </c>
      <c r="BT278" t="s">
        <v>76</v>
      </c>
      <c r="BU278" t="s">
        <v>3031</v>
      </c>
      <c r="BV278" t="s">
        <v>76</v>
      </c>
      <c r="BW278" t="s">
        <v>76</v>
      </c>
      <c r="BX278" t="s">
        <v>76</v>
      </c>
      <c r="BY278" t="s">
        <v>3032</v>
      </c>
      <c r="BZ278" t="s">
        <v>3033</v>
      </c>
      <c r="CA278" t="s">
        <v>76</v>
      </c>
      <c r="CB278" t="s">
        <v>76</v>
      </c>
    </row>
    <row r="279" spans="1:80">
      <c r="A279" s="3" t="s">
        <v>9607</v>
      </c>
      <c r="B279" t="s">
        <v>105</v>
      </c>
      <c r="C279" t="s">
        <v>3034</v>
      </c>
      <c r="D279" t="s">
        <v>76</v>
      </c>
      <c r="E279" t="s">
        <v>76</v>
      </c>
      <c r="F279" t="s">
        <v>76</v>
      </c>
      <c r="G279" t="s">
        <v>76</v>
      </c>
      <c r="H279" t="s">
        <v>3035</v>
      </c>
      <c r="I279" t="s">
        <v>76</v>
      </c>
      <c r="J279" t="s">
        <v>76</v>
      </c>
      <c r="K279" t="s">
        <v>76</v>
      </c>
      <c r="L279" t="s">
        <v>76</v>
      </c>
      <c r="M279" t="s">
        <v>3036</v>
      </c>
      <c r="N279" t="s">
        <v>76</v>
      </c>
      <c r="O279" t="s">
        <v>76</v>
      </c>
      <c r="P279" t="s">
        <v>76</v>
      </c>
      <c r="Q279" t="s">
        <v>76</v>
      </c>
      <c r="R279" t="s">
        <v>76</v>
      </c>
      <c r="S279" t="s">
        <v>76</v>
      </c>
      <c r="T279" t="s">
        <v>76</v>
      </c>
      <c r="U279" t="s">
        <v>1928</v>
      </c>
      <c r="V279" t="s">
        <v>76</v>
      </c>
      <c r="W279" t="s">
        <v>76</v>
      </c>
      <c r="X279" t="s">
        <v>76</v>
      </c>
      <c r="Y279">
        <v>51</v>
      </c>
      <c r="Z279">
        <v>6</v>
      </c>
      <c r="AA279" t="s">
        <v>76</v>
      </c>
      <c r="AB279" t="s">
        <v>76</v>
      </c>
      <c r="AC279">
        <v>785</v>
      </c>
      <c r="AD279">
        <v>794</v>
      </c>
      <c r="AE279" t="s">
        <v>76</v>
      </c>
      <c r="AF279" t="s">
        <v>76</v>
      </c>
      <c r="AG279" t="s">
        <v>76</v>
      </c>
      <c r="AH279" t="s">
        <v>3037</v>
      </c>
      <c r="AI279" t="s">
        <v>76</v>
      </c>
      <c r="AJ279" t="s">
        <v>76</v>
      </c>
      <c r="AK279" t="s">
        <v>76</v>
      </c>
      <c r="AL279" t="s">
        <v>76</v>
      </c>
      <c r="AM279" t="s">
        <v>1675</v>
      </c>
      <c r="AN279" t="s">
        <v>76</v>
      </c>
      <c r="AO279" t="s">
        <v>117</v>
      </c>
      <c r="AP279" t="s">
        <v>3038</v>
      </c>
      <c r="AQ279">
        <v>2023</v>
      </c>
      <c r="AR279" t="s">
        <v>3039</v>
      </c>
      <c r="AS279" t="s">
        <v>76</v>
      </c>
      <c r="AT279" t="s">
        <v>76</v>
      </c>
      <c r="AU279" t="s">
        <v>76</v>
      </c>
      <c r="AV279" t="s">
        <v>76</v>
      </c>
      <c r="AW279" t="s">
        <v>76</v>
      </c>
      <c r="AX279" t="s">
        <v>76</v>
      </c>
      <c r="AY279" t="s">
        <v>76</v>
      </c>
      <c r="AZ279" t="s">
        <v>76</v>
      </c>
      <c r="BA279">
        <v>2</v>
      </c>
      <c r="BB279">
        <v>0</v>
      </c>
      <c r="BC279">
        <v>0</v>
      </c>
      <c r="BD279">
        <v>0</v>
      </c>
      <c r="BE279">
        <v>0</v>
      </c>
      <c r="BF279">
        <v>0</v>
      </c>
      <c r="BG279">
        <v>2</v>
      </c>
      <c r="BH279" t="s">
        <v>76</v>
      </c>
      <c r="BI279" t="s">
        <v>76</v>
      </c>
      <c r="BJ279" t="s">
        <v>1933</v>
      </c>
      <c r="BK279" t="s">
        <v>1934</v>
      </c>
      <c r="BL279" t="s">
        <v>76</v>
      </c>
      <c r="BM279" t="s">
        <v>76</v>
      </c>
      <c r="BN279" t="s">
        <v>76</v>
      </c>
      <c r="BO279" t="s">
        <v>76</v>
      </c>
      <c r="BP279" t="s">
        <v>76</v>
      </c>
      <c r="BQ279" t="s">
        <v>76</v>
      </c>
      <c r="BR279" t="s">
        <v>76</v>
      </c>
      <c r="BS279" t="s">
        <v>76</v>
      </c>
      <c r="BT279" t="s">
        <v>76</v>
      </c>
      <c r="BU279" t="s">
        <v>3040</v>
      </c>
      <c r="BV279" t="s">
        <v>76</v>
      </c>
      <c r="BW279" t="s">
        <v>76</v>
      </c>
      <c r="BX279" t="s">
        <v>76</v>
      </c>
      <c r="BY279" t="s">
        <v>1461</v>
      </c>
      <c r="BZ279" t="s">
        <v>3041</v>
      </c>
      <c r="CA279">
        <v>39504175</v>
      </c>
      <c r="CB279" t="s">
        <v>76</v>
      </c>
    </row>
    <row r="280" spans="1:80">
      <c r="A280" s="3" t="s">
        <v>9608</v>
      </c>
      <c r="B280" t="s">
        <v>105</v>
      </c>
      <c r="C280" t="s">
        <v>3042</v>
      </c>
      <c r="D280" t="s">
        <v>76</v>
      </c>
      <c r="E280" t="s">
        <v>76</v>
      </c>
      <c r="F280" t="s">
        <v>76</v>
      </c>
      <c r="G280" t="s">
        <v>76</v>
      </c>
      <c r="H280" t="s">
        <v>76</v>
      </c>
      <c r="I280" t="s">
        <v>76</v>
      </c>
      <c r="J280" t="s">
        <v>76</v>
      </c>
      <c r="K280" t="s">
        <v>76</v>
      </c>
      <c r="L280" t="s">
        <v>76</v>
      </c>
      <c r="M280" t="s">
        <v>3043</v>
      </c>
      <c r="N280" t="s">
        <v>76</v>
      </c>
      <c r="O280" t="s">
        <v>76</v>
      </c>
      <c r="P280" t="s">
        <v>76</v>
      </c>
      <c r="Q280" t="s">
        <v>76</v>
      </c>
      <c r="R280" t="s">
        <v>76</v>
      </c>
      <c r="S280" t="s">
        <v>76</v>
      </c>
      <c r="T280" t="s">
        <v>76</v>
      </c>
      <c r="U280" t="s">
        <v>3044</v>
      </c>
      <c r="V280" t="s">
        <v>76</v>
      </c>
      <c r="W280" t="s">
        <v>76</v>
      </c>
      <c r="X280" t="s">
        <v>76</v>
      </c>
      <c r="Y280">
        <v>19</v>
      </c>
      <c r="Z280">
        <v>3</v>
      </c>
      <c r="AA280" t="s">
        <v>224</v>
      </c>
      <c r="AB280" t="s">
        <v>76</v>
      </c>
      <c r="AC280">
        <v>225</v>
      </c>
      <c r="AD280">
        <v>242</v>
      </c>
      <c r="AE280" t="s">
        <v>76</v>
      </c>
      <c r="AF280" t="s">
        <v>76</v>
      </c>
      <c r="AG280" t="s">
        <v>76</v>
      </c>
      <c r="AH280" t="s">
        <v>3045</v>
      </c>
      <c r="AI280" t="s">
        <v>76</v>
      </c>
      <c r="AJ280" t="s">
        <v>76</v>
      </c>
      <c r="AK280" t="s">
        <v>76</v>
      </c>
      <c r="AL280" t="s">
        <v>76</v>
      </c>
      <c r="AM280" t="s">
        <v>3046</v>
      </c>
      <c r="AN280" t="s">
        <v>76</v>
      </c>
      <c r="AO280" t="s">
        <v>117</v>
      </c>
      <c r="AP280" t="s">
        <v>3047</v>
      </c>
      <c r="AQ280">
        <v>2024</v>
      </c>
      <c r="AR280" t="s">
        <v>3048</v>
      </c>
      <c r="AS280" t="s">
        <v>76</v>
      </c>
      <c r="AT280" t="s">
        <v>76</v>
      </c>
      <c r="AU280" t="s">
        <v>76</v>
      </c>
      <c r="AV280" t="s">
        <v>76</v>
      </c>
      <c r="AW280" t="s">
        <v>76</v>
      </c>
      <c r="AX280" t="s">
        <v>76</v>
      </c>
      <c r="AY280" t="s">
        <v>76</v>
      </c>
      <c r="AZ280" t="s">
        <v>76</v>
      </c>
      <c r="BA280">
        <v>0</v>
      </c>
      <c r="BB280">
        <v>0</v>
      </c>
      <c r="BC280">
        <v>0</v>
      </c>
      <c r="BD280">
        <v>0</v>
      </c>
      <c r="BE280">
        <v>0</v>
      </c>
      <c r="BF280">
        <v>0</v>
      </c>
      <c r="BG280">
        <v>0</v>
      </c>
      <c r="BH280" t="s">
        <v>76</v>
      </c>
      <c r="BI280" t="s">
        <v>76</v>
      </c>
      <c r="BJ280" t="s">
        <v>3049</v>
      </c>
      <c r="BK280" t="s">
        <v>3050</v>
      </c>
      <c r="BL280" t="s">
        <v>76</v>
      </c>
      <c r="BM280" t="s">
        <v>76</v>
      </c>
      <c r="BN280" t="s">
        <v>76</v>
      </c>
      <c r="BO280" t="s">
        <v>76</v>
      </c>
      <c r="BP280" t="s">
        <v>76</v>
      </c>
      <c r="BQ280" t="s">
        <v>76</v>
      </c>
      <c r="BR280" t="s">
        <v>76</v>
      </c>
      <c r="BS280" t="s">
        <v>76</v>
      </c>
      <c r="BT280" t="s">
        <v>76</v>
      </c>
      <c r="BU280" t="s">
        <v>3051</v>
      </c>
      <c r="BV280" t="s">
        <v>76</v>
      </c>
      <c r="BW280" t="s">
        <v>76</v>
      </c>
      <c r="BX280" t="s">
        <v>76</v>
      </c>
      <c r="BY280" t="s">
        <v>3052</v>
      </c>
      <c r="BZ280" t="s">
        <v>3053</v>
      </c>
      <c r="CA280" t="s">
        <v>76</v>
      </c>
      <c r="CB280" t="s">
        <v>76</v>
      </c>
    </row>
    <row r="281" spans="1:80">
      <c r="A281" s="3" t="s">
        <v>9609</v>
      </c>
      <c r="B281" t="s">
        <v>105</v>
      </c>
      <c r="C281" t="s">
        <v>3054</v>
      </c>
      <c r="D281" t="s">
        <v>76</v>
      </c>
      <c r="E281" t="s">
        <v>76</v>
      </c>
      <c r="F281" t="s">
        <v>76</v>
      </c>
      <c r="G281" t="s">
        <v>3055</v>
      </c>
      <c r="H281" t="s">
        <v>3056</v>
      </c>
      <c r="I281" t="s">
        <v>76</v>
      </c>
      <c r="J281" t="s">
        <v>76</v>
      </c>
      <c r="K281" t="s">
        <v>76</v>
      </c>
      <c r="L281" t="s">
        <v>76</v>
      </c>
      <c r="M281" t="s">
        <v>3057</v>
      </c>
      <c r="N281" t="s">
        <v>76</v>
      </c>
      <c r="O281" t="s">
        <v>76</v>
      </c>
      <c r="P281" t="s">
        <v>76</v>
      </c>
      <c r="Q281" t="s">
        <v>76</v>
      </c>
      <c r="R281" t="s">
        <v>76</v>
      </c>
      <c r="S281" t="s">
        <v>76</v>
      </c>
      <c r="T281" t="s">
        <v>76</v>
      </c>
      <c r="U281" t="s">
        <v>3058</v>
      </c>
      <c r="V281" t="s">
        <v>76</v>
      </c>
      <c r="W281" t="s">
        <v>76</v>
      </c>
      <c r="X281" t="s">
        <v>76</v>
      </c>
      <c r="Y281">
        <v>2021</v>
      </c>
      <c r="Z281" t="s">
        <v>76</v>
      </c>
      <c r="AA281" t="s">
        <v>76</v>
      </c>
      <c r="AB281" t="s">
        <v>76</v>
      </c>
      <c r="AC281" t="s">
        <v>76</v>
      </c>
      <c r="AD281" t="s">
        <v>76</v>
      </c>
      <c r="AE281">
        <v>5543317</v>
      </c>
      <c r="AF281" t="s">
        <v>76</v>
      </c>
      <c r="AG281" t="s">
        <v>76</v>
      </c>
      <c r="AH281" t="s">
        <v>3059</v>
      </c>
      <c r="AI281" t="s">
        <v>76</v>
      </c>
      <c r="AJ281" t="s">
        <v>76</v>
      </c>
      <c r="AK281" t="s">
        <v>76</v>
      </c>
      <c r="AL281" t="s">
        <v>76</v>
      </c>
      <c r="AM281" t="s">
        <v>76</v>
      </c>
      <c r="AN281" t="s">
        <v>76</v>
      </c>
      <c r="AO281" t="s">
        <v>117</v>
      </c>
      <c r="AP281" t="s">
        <v>1408</v>
      </c>
      <c r="AQ281">
        <v>2021</v>
      </c>
      <c r="AR281" t="s">
        <v>3060</v>
      </c>
      <c r="AS281" t="s">
        <v>76</v>
      </c>
      <c r="AT281" t="s">
        <v>76</v>
      </c>
      <c r="AU281" t="s">
        <v>76</v>
      </c>
      <c r="AV281" t="s">
        <v>76</v>
      </c>
      <c r="AW281" t="s">
        <v>76</v>
      </c>
      <c r="AX281" t="s">
        <v>76</v>
      </c>
      <c r="AY281" t="s">
        <v>76</v>
      </c>
      <c r="AZ281" t="s">
        <v>76</v>
      </c>
      <c r="BA281">
        <v>2</v>
      </c>
      <c r="BB281">
        <v>0</v>
      </c>
      <c r="BC281">
        <v>0</v>
      </c>
      <c r="BD281">
        <v>0</v>
      </c>
      <c r="BE281">
        <v>0</v>
      </c>
      <c r="BF281">
        <v>0</v>
      </c>
      <c r="BG281">
        <v>2</v>
      </c>
      <c r="BH281" t="s">
        <v>76</v>
      </c>
      <c r="BI281" t="s">
        <v>76</v>
      </c>
      <c r="BJ281" t="s">
        <v>3061</v>
      </c>
      <c r="BK281" t="s">
        <v>3062</v>
      </c>
      <c r="BL281" t="s">
        <v>76</v>
      </c>
      <c r="BM281" t="s">
        <v>76</v>
      </c>
      <c r="BN281" t="s">
        <v>76</v>
      </c>
      <c r="BO281" t="s">
        <v>76</v>
      </c>
      <c r="BP281" t="s">
        <v>76</v>
      </c>
      <c r="BQ281" t="s">
        <v>76</v>
      </c>
      <c r="BR281" t="s">
        <v>76</v>
      </c>
      <c r="BS281" t="s">
        <v>76</v>
      </c>
      <c r="BT281" t="s">
        <v>76</v>
      </c>
      <c r="BU281" t="s">
        <v>3063</v>
      </c>
      <c r="BV281" t="s">
        <v>3064</v>
      </c>
      <c r="BW281" t="s">
        <v>76</v>
      </c>
      <c r="BX281" t="s">
        <v>76</v>
      </c>
      <c r="BY281" t="s">
        <v>3065</v>
      </c>
      <c r="BZ281" t="s">
        <v>3066</v>
      </c>
      <c r="CA281" t="s">
        <v>76</v>
      </c>
      <c r="CB281" t="s">
        <v>76</v>
      </c>
    </row>
    <row r="282" spans="1:80">
      <c r="A282" s="3" t="s">
        <v>9610</v>
      </c>
      <c r="B282" t="s">
        <v>105</v>
      </c>
      <c r="C282" t="s">
        <v>603</v>
      </c>
      <c r="D282" t="s">
        <v>76</v>
      </c>
      <c r="E282" t="s">
        <v>76</v>
      </c>
      <c r="F282" t="s">
        <v>76</v>
      </c>
      <c r="G282" t="s">
        <v>76</v>
      </c>
      <c r="H282" t="s">
        <v>76</v>
      </c>
      <c r="I282" t="s">
        <v>76</v>
      </c>
      <c r="J282" t="s">
        <v>76</v>
      </c>
      <c r="K282" t="s">
        <v>76</v>
      </c>
      <c r="L282" t="s">
        <v>76</v>
      </c>
      <c r="M282" t="s">
        <v>3067</v>
      </c>
      <c r="N282" t="s">
        <v>76</v>
      </c>
      <c r="O282" t="s">
        <v>76</v>
      </c>
      <c r="P282" t="s">
        <v>76</v>
      </c>
      <c r="Q282" t="s">
        <v>76</v>
      </c>
      <c r="R282" t="s">
        <v>76</v>
      </c>
      <c r="S282" t="s">
        <v>76</v>
      </c>
      <c r="T282" t="s">
        <v>76</v>
      </c>
      <c r="U282" t="s">
        <v>3068</v>
      </c>
      <c r="V282" t="s">
        <v>76</v>
      </c>
      <c r="W282" t="s">
        <v>76</v>
      </c>
      <c r="X282" t="s">
        <v>76</v>
      </c>
      <c r="Y282">
        <v>42</v>
      </c>
      <c r="Z282">
        <v>4</v>
      </c>
      <c r="AA282" t="s">
        <v>76</v>
      </c>
      <c r="AB282" t="s">
        <v>76</v>
      </c>
      <c r="AC282">
        <v>276</v>
      </c>
      <c r="AD282">
        <v>294</v>
      </c>
      <c r="AE282" t="s">
        <v>76</v>
      </c>
      <c r="AF282" t="s">
        <v>76</v>
      </c>
      <c r="AG282" t="s">
        <v>76</v>
      </c>
      <c r="AH282" t="s">
        <v>3069</v>
      </c>
      <c r="AI282" t="s">
        <v>76</v>
      </c>
      <c r="AJ282" t="s">
        <v>76</v>
      </c>
      <c r="AK282" t="s">
        <v>76</v>
      </c>
      <c r="AL282" t="s">
        <v>76</v>
      </c>
      <c r="AM282" t="s">
        <v>546</v>
      </c>
      <c r="AN282" t="s">
        <v>76</v>
      </c>
      <c r="AO282" t="s">
        <v>117</v>
      </c>
      <c r="AP282" t="s">
        <v>1713</v>
      </c>
      <c r="AQ282">
        <v>2020</v>
      </c>
      <c r="AR282" t="s">
        <v>3070</v>
      </c>
      <c r="AS282" t="s">
        <v>76</v>
      </c>
      <c r="AT282" t="s">
        <v>76</v>
      </c>
      <c r="AU282" t="s">
        <v>76</v>
      </c>
      <c r="AV282" t="s">
        <v>76</v>
      </c>
      <c r="AW282" t="s">
        <v>76</v>
      </c>
      <c r="AX282" t="s">
        <v>76</v>
      </c>
      <c r="AY282" t="s">
        <v>76</v>
      </c>
      <c r="AZ282" t="s">
        <v>76</v>
      </c>
      <c r="BA282">
        <v>81</v>
      </c>
      <c r="BB282">
        <v>0</v>
      </c>
      <c r="BC282">
        <v>0</v>
      </c>
      <c r="BD282">
        <v>0</v>
      </c>
      <c r="BE282">
        <v>2</v>
      </c>
      <c r="BF282">
        <v>0</v>
      </c>
      <c r="BG282">
        <v>92</v>
      </c>
      <c r="BH282" t="s">
        <v>76</v>
      </c>
      <c r="BI282" t="s">
        <v>76</v>
      </c>
      <c r="BJ282" t="s">
        <v>3071</v>
      </c>
      <c r="BK282" t="s">
        <v>3072</v>
      </c>
      <c r="BL282" t="s">
        <v>76</v>
      </c>
      <c r="BM282" t="s">
        <v>76</v>
      </c>
      <c r="BN282" t="s">
        <v>76</v>
      </c>
      <c r="BO282" t="s">
        <v>76</v>
      </c>
      <c r="BP282" t="s">
        <v>76</v>
      </c>
      <c r="BQ282" t="s">
        <v>76</v>
      </c>
      <c r="BR282" t="s">
        <v>76</v>
      </c>
      <c r="BS282" t="s">
        <v>76</v>
      </c>
      <c r="BT282" t="s">
        <v>76</v>
      </c>
      <c r="BU282" t="s">
        <v>1460</v>
      </c>
      <c r="BV282" t="s">
        <v>76</v>
      </c>
      <c r="BW282" t="s">
        <v>76</v>
      </c>
      <c r="BX282" t="s">
        <v>76</v>
      </c>
      <c r="BY282" t="s">
        <v>3073</v>
      </c>
      <c r="BZ282" t="s">
        <v>3074</v>
      </c>
      <c r="CA282" t="s">
        <v>76</v>
      </c>
      <c r="CB282" t="s">
        <v>76</v>
      </c>
    </row>
    <row r="283" spans="1:80">
      <c r="A283" s="3" t="s">
        <v>9611</v>
      </c>
      <c r="B283" t="s">
        <v>105</v>
      </c>
      <c r="C283" t="s">
        <v>3075</v>
      </c>
      <c r="D283" t="s">
        <v>76</v>
      </c>
      <c r="E283" t="s">
        <v>76</v>
      </c>
      <c r="F283" t="s">
        <v>76</v>
      </c>
      <c r="G283" t="s">
        <v>76</v>
      </c>
      <c r="H283" t="s">
        <v>76</v>
      </c>
      <c r="I283" t="s">
        <v>76</v>
      </c>
      <c r="J283" t="s">
        <v>76</v>
      </c>
      <c r="K283" t="s">
        <v>76</v>
      </c>
      <c r="L283" t="s">
        <v>76</v>
      </c>
      <c r="M283" t="s">
        <v>3076</v>
      </c>
      <c r="N283" t="s">
        <v>76</v>
      </c>
      <c r="O283" t="s">
        <v>76</v>
      </c>
      <c r="P283" t="s">
        <v>76</v>
      </c>
      <c r="Q283" t="s">
        <v>76</v>
      </c>
      <c r="R283" t="s">
        <v>76</v>
      </c>
      <c r="S283" t="s">
        <v>76</v>
      </c>
      <c r="T283" t="s">
        <v>76</v>
      </c>
      <c r="U283" t="s">
        <v>1845</v>
      </c>
      <c r="V283" t="s">
        <v>76</v>
      </c>
      <c r="W283" t="s">
        <v>76</v>
      </c>
      <c r="X283" t="s">
        <v>76</v>
      </c>
      <c r="Y283">
        <v>18</v>
      </c>
      <c r="Z283">
        <v>5</v>
      </c>
      <c r="AA283" t="s">
        <v>76</v>
      </c>
      <c r="AB283" t="s">
        <v>76</v>
      </c>
      <c r="AC283">
        <v>557</v>
      </c>
      <c r="AD283">
        <v>569</v>
      </c>
      <c r="AE283" t="s">
        <v>76</v>
      </c>
      <c r="AF283" t="s">
        <v>76</v>
      </c>
      <c r="AG283" t="s">
        <v>76</v>
      </c>
      <c r="AH283" t="s">
        <v>3077</v>
      </c>
      <c r="AI283" t="s">
        <v>76</v>
      </c>
      <c r="AJ283" t="s">
        <v>76</v>
      </c>
      <c r="AK283" t="s">
        <v>76</v>
      </c>
      <c r="AL283" t="s">
        <v>76</v>
      </c>
      <c r="AM283" t="s">
        <v>76</v>
      </c>
      <c r="AN283" t="s">
        <v>76</v>
      </c>
      <c r="AO283" t="s">
        <v>117</v>
      </c>
      <c r="AP283" t="s">
        <v>3078</v>
      </c>
      <c r="AQ283">
        <v>2013</v>
      </c>
      <c r="AR283" t="s">
        <v>3079</v>
      </c>
      <c r="AS283" t="s">
        <v>76</v>
      </c>
      <c r="AT283" t="s">
        <v>76</v>
      </c>
      <c r="AU283" t="s">
        <v>76</v>
      </c>
      <c r="AV283" t="s">
        <v>76</v>
      </c>
      <c r="AW283" t="s">
        <v>76</v>
      </c>
      <c r="AX283" t="s">
        <v>76</v>
      </c>
      <c r="AY283" t="s">
        <v>76</v>
      </c>
      <c r="AZ283" t="s">
        <v>76</v>
      </c>
      <c r="BA283">
        <v>19</v>
      </c>
      <c r="BB283">
        <v>0</v>
      </c>
      <c r="BC283">
        <v>0</v>
      </c>
      <c r="BD283">
        <v>0</v>
      </c>
      <c r="BE283">
        <v>0</v>
      </c>
      <c r="BF283">
        <v>0</v>
      </c>
      <c r="BG283">
        <v>22</v>
      </c>
      <c r="BH283" t="s">
        <v>76</v>
      </c>
      <c r="BI283" t="s">
        <v>76</v>
      </c>
      <c r="BJ283" t="s">
        <v>1849</v>
      </c>
      <c r="BK283" t="s">
        <v>3080</v>
      </c>
      <c r="BL283" t="s">
        <v>76</v>
      </c>
      <c r="BM283" t="s">
        <v>76</v>
      </c>
      <c r="BN283" t="s">
        <v>76</v>
      </c>
      <c r="BO283" t="s">
        <v>76</v>
      </c>
      <c r="BP283" t="s">
        <v>76</v>
      </c>
      <c r="BQ283" t="s">
        <v>76</v>
      </c>
      <c r="BR283" t="s">
        <v>76</v>
      </c>
      <c r="BS283" t="s">
        <v>76</v>
      </c>
      <c r="BT283" t="s">
        <v>76</v>
      </c>
      <c r="BU283" t="s">
        <v>3081</v>
      </c>
      <c r="BV283" t="s">
        <v>76</v>
      </c>
      <c r="BW283" t="s">
        <v>76</v>
      </c>
      <c r="BX283" t="s">
        <v>76</v>
      </c>
      <c r="BY283" t="s">
        <v>2872</v>
      </c>
      <c r="BZ283" t="s">
        <v>3082</v>
      </c>
      <c r="CA283" t="s">
        <v>76</v>
      </c>
      <c r="CB283" t="s">
        <v>76</v>
      </c>
    </row>
    <row r="284" spans="1:80">
      <c r="A284" s="3" t="s">
        <v>9612</v>
      </c>
      <c r="B284" t="s">
        <v>105</v>
      </c>
      <c r="C284" t="s">
        <v>3083</v>
      </c>
      <c r="D284" t="s">
        <v>76</v>
      </c>
      <c r="E284" t="s">
        <v>76</v>
      </c>
      <c r="F284" t="s">
        <v>76</v>
      </c>
      <c r="G284" t="s">
        <v>76</v>
      </c>
      <c r="H284" t="s">
        <v>76</v>
      </c>
      <c r="I284" t="s">
        <v>76</v>
      </c>
      <c r="J284" t="s">
        <v>76</v>
      </c>
      <c r="K284" t="s">
        <v>76</v>
      </c>
      <c r="L284" t="s">
        <v>76</v>
      </c>
      <c r="M284" t="s">
        <v>3084</v>
      </c>
      <c r="N284" t="s">
        <v>76</v>
      </c>
      <c r="O284" t="s">
        <v>76</v>
      </c>
      <c r="P284" t="s">
        <v>76</v>
      </c>
      <c r="Q284" t="s">
        <v>76</v>
      </c>
      <c r="R284" t="s">
        <v>76</v>
      </c>
      <c r="S284" t="s">
        <v>76</v>
      </c>
      <c r="T284" t="s">
        <v>76</v>
      </c>
      <c r="U284" t="s">
        <v>127</v>
      </c>
      <c r="V284" t="s">
        <v>76</v>
      </c>
      <c r="W284" t="s">
        <v>76</v>
      </c>
      <c r="X284" t="s">
        <v>76</v>
      </c>
      <c r="Y284">
        <v>43</v>
      </c>
      <c r="Z284">
        <v>3</v>
      </c>
      <c r="AA284" t="s">
        <v>76</v>
      </c>
      <c r="AB284" t="s">
        <v>76</v>
      </c>
      <c r="AC284">
        <v>359</v>
      </c>
      <c r="AD284">
        <v>368</v>
      </c>
      <c r="AE284" t="s">
        <v>76</v>
      </c>
      <c r="AF284" t="s">
        <v>76</v>
      </c>
      <c r="AG284" t="s">
        <v>76</v>
      </c>
      <c r="AH284" t="s">
        <v>3085</v>
      </c>
      <c r="AI284" t="s">
        <v>76</v>
      </c>
      <c r="AJ284" t="s">
        <v>76</v>
      </c>
      <c r="AK284" t="s">
        <v>76</v>
      </c>
      <c r="AL284" t="s">
        <v>76</v>
      </c>
      <c r="AM284" t="s">
        <v>76</v>
      </c>
      <c r="AN284" t="s">
        <v>76</v>
      </c>
      <c r="AO284" t="s">
        <v>117</v>
      </c>
      <c r="AP284">
        <v>2018</v>
      </c>
      <c r="AQ284">
        <v>2018</v>
      </c>
      <c r="AR284" t="s">
        <v>3086</v>
      </c>
      <c r="AS284" t="s">
        <v>76</v>
      </c>
      <c r="AT284" t="s">
        <v>76</v>
      </c>
      <c r="AU284" t="s">
        <v>76</v>
      </c>
      <c r="AV284" t="s">
        <v>76</v>
      </c>
      <c r="AW284" t="s">
        <v>76</v>
      </c>
      <c r="AX284" t="s">
        <v>76</v>
      </c>
      <c r="AY284" t="s">
        <v>76</v>
      </c>
      <c r="AZ284" t="s">
        <v>76</v>
      </c>
      <c r="BA284">
        <v>6</v>
      </c>
      <c r="BB284">
        <v>0</v>
      </c>
      <c r="BC284">
        <v>0</v>
      </c>
      <c r="BD284">
        <v>0</v>
      </c>
      <c r="BE284">
        <v>0</v>
      </c>
      <c r="BF284">
        <v>0</v>
      </c>
      <c r="BG284">
        <v>7</v>
      </c>
      <c r="BH284" t="s">
        <v>76</v>
      </c>
      <c r="BI284" t="s">
        <v>76</v>
      </c>
      <c r="BJ284" t="s">
        <v>132</v>
      </c>
      <c r="BK284" t="s">
        <v>133</v>
      </c>
      <c r="BL284" t="s">
        <v>76</v>
      </c>
      <c r="BM284" t="s">
        <v>76</v>
      </c>
      <c r="BN284" t="s">
        <v>76</v>
      </c>
      <c r="BO284" t="s">
        <v>76</v>
      </c>
      <c r="BP284" t="s">
        <v>76</v>
      </c>
      <c r="BQ284" t="s">
        <v>76</v>
      </c>
      <c r="BR284" t="s">
        <v>76</v>
      </c>
      <c r="BS284" t="s">
        <v>76</v>
      </c>
      <c r="BT284" t="s">
        <v>76</v>
      </c>
      <c r="BU284" t="s">
        <v>76</v>
      </c>
      <c r="BV284" t="s">
        <v>76</v>
      </c>
      <c r="BW284" t="s">
        <v>76</v>
      </c>
      <c r="BX284" t="s">
        <v>76</v>
      </c>
      <c r="BY284" t="s">
        <v>829</v>
      </c>
      <c r="BZ284" t="s">
        <v>3087</v>
      </c>
      <c r="CA284" t="s">
        <v>76</v>
      </c>
      <c r="CB284" t="s">
        <v>76</v>
      </c>
    </row>
    <row r="285" spans="1:80">
      <c r="A285" s="3" t="s">
        <v>9613</v>
      </c>
      <c r="B285" t="s">
        <v>77</v>
      </c>
      <c r="C285" t="s">
        <v>3088</v>
      </c>
      <c r="D285" t="s">
        <v>76</v>
      </c>
      <c r="E285" t="s">
        <v>76</v>
      </c>
      <c r="F285" t="s">
        <v>76</v>
      </c>
      <c r="G285" t="s">
        <v>76</v>
      </c>
      <c r="H285" t="s">
        <v>76</v>
      </c>
      <c r="I285" t="s">
        <v>3089</v>
      </c>
      <c r="J285" t="s">
        <v>76</v>
      </c>
      <c r="K285" t="s">
        <v>76</v>
      </c>
      <c r="L285" t="s">
        <v>76</v>
      </c>
      <c r="M285" t="s">
        <v>3090</v>
      </c>
      <c r="N285" t="s">
        <v>76</v>
      </c>
      <c r="O285" t="s">
        <v>76</v>
      </c>
      <c r="P285" t="s">
        <v>76</v>
      </c>
      <c r="Q285" t="s">
        <v>76</v>
      </c>
      <c r="R285" t="s">
        <v>76</v>
      </c>
      <c r="S285" t="s">
        <v>76</v>
      </c>
      <c r="T285" t="s">
        <v>76</v>
      </c>
      <c r="U285" t="s">
        <v>3091</v>
      </c>
      <c r="V285" t="s">
        <v>76</v>
      </c>
      <c r="W285" t="s">
        <v>76</v>
      </c>
      <c r="X285" t="s">
        <v>76</v>
      </c>
      <c r="Y285" t="s">
        <v>76</v>
      </c>
      <c r="Z285" t="s">
        <v>76</v>
      </c>
      <c r="AA285" t="s">
        <v>76</v>
      </c>
      <c r="AB285" t="s">
        <v>76</v>
      </c>
      <c r="AC285">
        <v>176</v>
      </c>
      <c r="AD285">
        <v>180</v>
      </c>
      <c r="AE285" t="s">
        <v>76</v>
      </c>
      <c r="AF285" t="s">
        <v>76</v>
      </c>
      <c r="AG285" t="s">
        <v>76</v>
      </c>
      <c r="AH285" t="s">
        <v>76</v>
      </c>
      <c r="AI285" t="s">
        <v>76</v>
      </c>
      <c r="AJ285" t="s">
        <v>76</v>
      </c>
      <c r="AK285" t="s">
        <v>76</v>
      </c>
      <c r="AL285" t="s">
        <v>76</v>
      </c>
      <c r="AM285" t="s">
        <v>76</v>
      </c>
      <c r="AN285" t="s">
        <v>76</v>
      </c>
      <c r="AO285" t="s">
        <v>83</v>
      </c>
      <c r="AP285">
        <v>2008</v>
      </c>
      <c r="AQ285">
        <v>2008</v>
      </c>
      <c r="AR285" t="s">
        <v>3092</v>
      </c>
      <c r="AS285" t="s">
        <v>76</v>
      </c>
      <c r="AT285" t="s">
        <v>76</v>
      </c>
      <c r="AU285" t="s">
        <v>76</v>
      </c>
      <c r="AV285" t="s">
        <v>76</v>
      </c>
      <c r="AW285" t="s">
        <v>3093</v>
      </c>
      <c r="AX285" t="s">
        <v>3094</v>
      </c>
      <c r="AY285" t="s">
        <v>3095</v>
      </c>
      <c r="AZ285" t="s">
        <v>1259</v>
      </c>
      <c r="BA285">
        <v>0</v>
      </c>
      <c r="BB285">
        <v>0</v>
      </c>
      <c r="BC285">
        <v>0</v>
      </c>
      <c r="BD285">
        <v>0</v>
      </c>
      <c r="BE285">
        <v>0</v>
      </c>
      <c r="BF285">
        <v>0</v>
      </c>
      <c r="BG285">
        <v>0</v>
      </c>
      <c r="BH285" t="s">
        <v>76</v>
      </c>
      <c r="BI285" t="s">
        <v>76</v>
      </c>
      <c r="BJ285" t="s">
        <v>76</v>
      </c>
      <c r="BK285" t="s">
        <v>76</v>
      </c>
      <c r="BL285" t="s">
        <v>3096</v>
      </c>
      <c r="BM285" t="s">
        <v>76</v>
      </c>
      <c r="BN285" t="s">
        <v>76</v>
      </c>
      <c r="BO285" t="s">
        <v>76</v>
      </c>
      <c r="BP285" t="s">
        <v>76</v>
      </c>
      <c r="BQ285" t="s">
        <v>76</v>
      </c>
      <c r="BR285" t="s">
        <v>76</v>
      </c>
      <c r="BS285" t="s">
        <v>76</v>
      </c>
      <c r="BT285" t="s">
        <v>76</v>
      </c>
      <c r="BU285" t="s">
        <v>3097</v>
      </c>
      <c r="BV285" t="s">
        <v>76</v>
      </c>
      <c r="BW285" t="s">
        <v>76</v>
      </c>
      <c r="BX285" t="s">
        <v>76</v>
      </c>
      <c r="BY285" t="s">
        <v>902</v>
      </c>
      <c r="BZ285" t="s">
        <v>3098</v>
      </c>
      <c r="CA285" t="s">
        <v>76</v>
      </c>
      <c r="CB285" t="s">
        <v>76</v>
      </c>
    </row>
    <row r="286" spans="1:80">
      <c r="A286" s="3" t="s">
        <v>9614</v>
      </c>
      <c r="B286" t="s">
        <v>105</v>
      </c>
      <c r="C286" t="s">
        <v>3099</v>
      </c>
      <c r="D286" t="s">
        <v>76</v>
      </c>
      <c r="E286" t="s">
        <v>76</v>
      </c>
      <c r="F286" t="s">
        <v>76</v>
      </c>
      <c r="G286" t="s">
        <v>76</v>
      </c>
      <c r="H286" t="s">
        <v>76</v>
      </c>
      <c r="I286" t="s">
        <v>76</v>
      </c>
      <c r="J286" t="s">
        <v>76</v>
      </c>
      <c r="K286" t="s">
        <v>76</v>
      </c>
      <c r="L286" t="s">
        <v>76</v>
      </c>
      <c r="M286" t="s">
        <v>3100</v>
      </c>
      <c r="N286" t="s">
        <v>76</v>
      </c>
      <c r="O286" t="s">
        <v>76</v>
      </c>
      <c r="P286" t="s">
        <v>76</v>
      </c>
      <c r="Q286" t="s">
        <v>76</v>
      </c>
      <c r="R286" t="s">
        <v>76</v>
      </c>
      <c r="S286" t="s">
        <v>76</v>
      </c>
      <c r="T286" t="s">
        <v>76</v>
      </c>
      <c r="U286" t="s">
        <v>1273</v>
      </c>
      <c r="V286" t="s">
        <v>76</v>
      </c>
      <c r="W286" t="s">
        <v>76</v>
      </c>
      <c r="X286" t="s">
        <v>76</v>
      </c>
      <c r="Y286">
        <v>9</v>
      </c>
      <c r="Z286">
        <v>3</v>
      </c>
      <c r="AA286" t="s">
        <v>76</v>
      </c>
      <c r="AB286" t="s">
        <v>76</v>
      </c>
      <c r="AC286">
        <v>193</v>
      </c>
      <c r="AD286">
        <v>201</v>
      </c>
      <c r="AE286" t="s">
        <v>76</v>
      </c>
      <c r="AF286" t="s">
        <v>76</v>
      </c>
      <c r="AG286" t="s">
        <v>76</v>
      </c>
      <c r="AH286" t="s">
        <v>3101</v>
      </c>
      <c r="AI286" t="s">
        <v>76</v>
      </c>
      <c r="AJ286" t="s">
        <v>76</v>
      </c>
      <c r="AK286" t="s">
        <v>76</v>
      </c>
      <c r="AL286" t="s">
        <v>76</v>
      </c>
      <c r="AM286" t="s">
        <v>76</v>
      </c>
      <c r="AN286" t="s">
        <v>76</v>
      </c>
      <c r="AO286" t="s">
        <v>117</v>
      </c>
      <c r="AP286">
        <v>2011</v>
      </c>
      <c r="AQ286">
        <v>2011</v>
      </c>
      <c r="AR286" t="s">
        <v>3102</v>
      </c>
      <c r="AS286" t="s">
        <v>76</v>
      </c>
      <c r="AT286" t="s">
        <v>76</v>
      </c>
      <c r="AU286" t="s">
        <v>76</v>
      </c>
      <c r="AV286" t="s">
        <v>76</v>
      </c>
      <c r="AW286" t="s">
        <v>76</v>
      </c>
      <c r="AX286" t="s">
        <v>76</v>
      </c>
      <c r="AY286" t="s">
        <v>76</v>
      </c>
      <c r="AZ286" t="s">
        <v>76</v>
      </c>
      <c r="BA286">
        <v>2</v>
      </c>
      <c r="BB286">
        <v>0</v>
      </c>
      <c r="BC286">
        <v>0</v>
      </c>
      <c r="BD286">
        <v>0</v>
      </c>
      <c r="BE286">
        <v>0</v>
      </c>
      <c r="BF286">
        <v>0</v>
      </c>
      <c r="BG286">
        <v>2</v>
      </c>
      <c r="BH286" t="s">
        <v>76</v>
      </c>
      <c r="BI286" t="s">
        <v>76</v>
      </c>
      <c r="BJ286" t="s">
        <v>1276</v>
      </c>
      <c r="BK286" t="s">
        <v>1277</v>
      </c>
      <c r="BL286" t="s">
        <v>76</v>
      </c>
      <c r="BM286" t="s">
        <v>76</v>
      </c>
      <c r="BN286" t="s">
        <v>76</v>
      </c>
      <c r="BO286" t="s">
        <v>76</v>
      </c>
      <c r="BP286" t="s">
        <v>76</v>
      </c>
      <c r="BQ286" t="s">
        <v>76</v>
      </c>
      <c r="BR286" t="s">
        <v>76</v>
      </c>
      <c r="BS286" t="s">
        <v>76</v>
      </c>
      <c r="BT286" t="s">
        <v>76</v>
      </c>
      <c r="BU286" t="s">
        <v>3103</v>
      </c>
      <c r="BV286" t="s">
        <v>76</v>
      </c>
      <c r="BW286" t="s">
        <v>76</v>
      </c>
      <c r="BX286" t="s">
        <v>76</v>
      </c>
      <c r="BY286" t="s">
        <v>456</v>
      </c>
      <c r="BZ286" t="s">
        <v>3104</v>
      </c>
      <c r="CA286" t="s">
        <v>76</v>
      </c>
      <c r="CB286" t="s">
        <v>76</v>
      </c>
    </row>
    <row r="287" spans="1:80">
      <c r="A287" s="3" t="s">
        <v>9615</v>
      </c>
      <c r="B287" t="s">
        <v>105</v>
      </c>
      <c r="C287" t="s">
        <v>3105</v>
      </c>
      <c r="D287" t="s">
        <v>76</v>
      </c>
      <c r="E287" t="s">
        <v>76</v>
      </c>
      <c r="F287" t="s">
        <v>76</v>
      </c>
      <c r="G287" t="s">
        <v>3106</v>
      </c>
      <c r="H287" t="s">
        <v>3107</v>
      </c>
      <c r="I287" t="s">
        <v>76</v>
      </c>
      <c r="J287" t="s">
        <v>76</v>
      </c>
      <c r="K287" t="s">
        <v>76</v>
      </c>
      <c r="L287" t="s">
        <v>76</v>
      </c>
      <c r="M287" t="s">
        <v>3108</v>
      </c>
      <c r="N287" t="s">
        <v>76</v>
      </c>
      <c r="O287" t="s">
        <v>76</v>
      </c>
      <c r="P287" t="s">
        <v>76</v>
      </c>
      <c r="Q287" t="s">
        <v>76</v>
      </c>
      <c r="R287" t="s">
        <v>76</v>
      </c>
      <c r="S287" t="s">
        <v>76</v>
      </c>
      <c r="T287" t="s">
        <v>76</v>
      </c>
      <c r="U287" t="s">
        <v>2056</v>
      </c>
      <c r="V287" t="s">
        <v>76</v>
      </c>
      <c r="W287" t="s">
        <v>76</v>
      </c>
      <c r="X287" t="s">
        <v>76</v>
      </c>
      <c r="Y287">
        <v>10</v>
      </c>
      <c r="Z287">
        <v>12</v>
      </c>
      <c r="AA287" t="s">
        <v>76</v>
      </c>
      <c r="AB287" t="s">
        <v>76</v>
      </c>
      <c r="AC287">
        <v>1543</v>
      </c>
      <c r="AD287">
        <v>1549</v>
      </c>
      <c r="AE287" t="s">
        <v>76</v>
      </c>
      <c r="AF287" t="s">
        <v>76</v>
      </c>
      <c r="AG287" t="s">
        <v>76</v>
      </c>
      <c r="AH287" t="s">
        <v>3109</v>
      </c>
      <c r="AI287" t="s">
        <v>76</v>
      </c>
      <c r="AJ287" t="s">
        <v>76</v>
      </c>
      <c r="AK287" t="s">
        <v>76</v>
      </c>
      <c r="AL287" t="s">
        <v>76</v>
      </c>
      <c r="AM287" t="s">
        <v>76</v>
      </c>
      <c r="AN287" t="s">
        <v>76</v>
      </c>
      <c r="AO287" t="s">
        <v>117</v>
      </c>
      <c r="AP287" t="s">
        <v>394</v>
      </c>
      <c r="AQ287">
        <v>2018</v>
      </c>
      <c r="AR287" t="s">
        <v>3110</v>
      </c>
      <c r="AS287" t="s">
        <v>76</v>
      </c>
      <c r="AT287" t="s">
        <v>76</v>
      </c>
      <c r="AU287" t="s">
        <v>76</v>
      </c>
      <c r="AV287" t="s">
        <v>76</v>
      </c>
      <c r="AW287" t="s">
        <v>76</v>
      </c>
      <c r="AX287" t="s">
        <v>76</v>
      </c>
      <c r="AY287" t="s">
        <v>76</v>
      </c>
      <c r="AZ287" t="s">
        <v>76</v>
      </c>
      <c r="BA287">
        <v>11</v>
      </c>
      <c r="BB287">
        <v>0</v>
      </c>
      <c r="BC287">
        <v>0</v>
      </c>
      <c r="BD287">
        <v>0</v>
      </c>
      <c r="BE287">
        <v>0</v>
      </c>
      <c r="BF287">
        <v>0</v>
      </c>
      <c r="BG287">
        <v>13</v>
      </c>
      <c r="BH287" t="s">
        <v>76</v>
      </c>
      <c r="BI287" t="s">
        <v>76</v>
      </c>
      <c r="BJ287" t="s">
        <v>2060</v>
      </c>
      <c r="BK287" t="s">
        <v>2061</v>
      </c>
      <c r="BL287" t="s">
        <v>76</v>
      </c>
      <c r="BM287" t="s">
        <v>76</v>
      </c>
      <c r="BN287" t="s">
        <v>76</v>
      </c>
      <c r="BO287" t="s">
        <v>76</v>
      </c>
      <c r="BP287" t="s">
        <v>76</v>
      </c>
      <c r="BQ287" t="s">
        <v>76</v>
      </c>
      <c r="BR287" t="s">
        <v>76</v>
      </c>
      <c r="BS287" t="s">
        <v>76</v>
      </c>
      <c r="BT287" t="s">
        <v>76</v>
      </c>
      <c r="BU287" t="s">
        <v>3111</v>
      </c>
      <c r="BV287" t="s">
        <v>3112</v>
      </c>
      <c r="BW287" t="s">
        <v>76</v>
      </c>
      <c r="BX287" t="s">
        <v>76</v>
      </c>
      <c r="BY287" t="s">
        <v>218</v>
      </c>
      <c r="BZ287" t="s">
        <v>3113</v>
      </c>
      <c r="CA287">
        <v>30527819</v>
      </c>
      <c r="CB287" t="s">
        <v>76</v>
      </c>
    </row>
    <row r="288" spans="1:80">
      <c r="A288" s="3" t="s">
        <v>9616</v>
      </c>
      <c r="B288" t="s">
        <v>105</v>
      </c>
      <c r="C288" t="s">
        <v>3114</v>
      </c>
      <c r="D288" t="s">
        <v>76</v>
      </c>
      <c r="E288" t="s">
        <v>76</v>
      </c>
      <c r="F288" t="s">
        <v>76</v>
      </c>
      <c r="G288" t="s">
        <v>3115</v>
      </c>
      <c r="H288" t="s">
        <v>3116</v>
      </c>
      <c r="I288" t="s">
        <v>76</v>
      </c>
      <c r="J288" t="s">
        <v>76</v>
      </c>
      <c r="K288" t="s">
        <v>76</v>
      </c>
      <c r="L288" t="s">
        <v>76</v>
      </c>
      <c r="M288" t="s">
        <v>3117</v>
      </c>
      <c r="N288" t="s">
        <v>76</v>
      </c>
      <c r="O288" t="s">
        <v>76</v>
      </c>
      <c r="P288" t="s">
        <v>76</v>
      </c>
      <c r="Q288" t="s">
        <v>76</v>
      </c>
      <c r="R288" t="s">
        <v>76</v>
      </c>
      <c r="S288" t="s">
        <v>76</v>
      </c>
      <c r="T288" t="s">
        <v>76</v>
      </c>
      <c r="U288" t="s">
        <v>1942</v>
      </c>
      <c r="V288" t="s">
        <v>76</v>
      </c>
      <c r="W288" t="s">
        <v>76</v>
      </c>
      <c r="X288" t="s">
        <v>76</v>
      </c>
      <c r="Y288">
        <v>42</v>
      </c>
      <c r="Z288">
        <v>7</v>
      </c>
      <c r="AA288" t="s">
        <v>76</v>
      </c>
      <c r="AB288" t="s">
        <v>76</v>
      </c>
      <c r="AC288">
        <v>1732</v>
      </c>
      <c r="AD288">
        <v>1747</v>
      </c>
      <c r="AE288" t="s">
        <v>76</v>
      </c>
      <c r="AF288" t="s">
        <v>76</v>
      </c>
      <c r="AG288" t="s">
        <v>76</v>
      </c>
      <c r="AH288" t="s">
        <v>3118</v>
      </c>
      <c r="AI288" t="s">
        <v>76</v>
      </c>
      <c r="AJ288" t="s">
        <v>76</v>
      </c>
      <c r="AK288" t="s">
        <v>76</v>
      </c>
      <c r="AL288" t="s">
        <v>76</v>
      </c>
      <c r="AM288" t="s">
        <v>3119</v>
      </c>
      <c r="AN288" t="s">
        <v>76</v>
      </c>
      <c r="AO288" t="s">
        <v>117</v>
      </c>
      <c r="AP288" t="s">
        <v>3120</v>
      </c>
      <c r="AQ288">
        <v>2023</v>
      </c>
      <c r="AR288" t="s">
        <v>3121</v>
      </c>
      <c r="AS288" t="s">
        <v>76</v>
      </c>
      <c r="AT288" t="s">
        <v>76</v>
      </c>
      <c r="AU288" t="s">
        <v>76</v>
      </c>
      <c r="AV288" t="s">
        <v>76</v>
      </c>
      <c r="AW288" t="s">
        <v>76</v>
      </c>
      <c r="AX288" t="s">
        <v>76</v>
      </c>
      <c r="AY288" t="s">
        <v>76</v>
      </c>
      <c r="AZ288" t="s">
        <v>76</v>
      </c>
      <c r="BA288">
        <v>3</v>
      </c>
      <c r="BB288">
        <v>0</v>
      </c>
      <c r="BC288">
        <v>0</v>
      </c>
      <c r="BD288">
        <v>0</v>
      </c>
      <c r="BE288">
        <v>0</v>
      </c>
      <c r="BF288">
        <v>0</v>
      </c>
      <c r="BG288">
        <v>3</v>
      </c>
      <c r="BH288" t="s">
        <v>76</v>
      </c>
      <c r="BI288" t="s">
        <v>76</v>
      </c>
      <c r="BJ288" t="s">
        <v>1945</v>
      </c>
      <c r="BK288" t="s">
        <v>1946</v>
      </c>
      <c r="BL288" t="s">
        <v>76</v>
      </c>
      <c r="BM288" t="s">
        <v>76</v>
      </c>
      <c r="BN288" t="s">
        <v>76</v>
      </c>
      <c r="BO288" t="s">
        <v>76</v>
      </c>
      <c r="BP288" t="s">
        <v>76</v>
      </c>
      <c r="BQ288" t="s">
        <v>76</v>
      </c>
      <c r="BR288" t="s">
        <v>76</v>
      </c>
      <c r="BS288" t="s">
        <v>76</v>
      </c>
      <c r="BT288" t="s">
        <v>76</v>
      </c>
      <c r="BU288" t="s">
        <v>3122</v>
      </c>
      <c r="BV288" t="s">
        <v>1385</v>
      </c>
      <c r="BW288" t="s">
        <v>76</v>
      </c>
      <c r="BX288" t="s">
        <v>76</v>
      </c>
      <c r="BY288" t="s">
        <v>3123</v>
      </c>
      <c r="BZ288" t="s">
        <v>3124</v>
      </c>
      <c r="CA288" t="s">
        <v>76</v>
      </c>
      <c r="CB288" t="s">
        <v>76</v>
      </c>
    </row>
    <row r="289" spans="1:80">
      <c r="A289" s="3" t="s">
        <v>9617</v>
      </c>
      <c r="B289" t="s">
        <v>105</v>
      </c>
      <c r="C289" t="s">
        <v>3125</v>
      </c>
      <c r="D289" t="s">
        <v>76</v>
      </c>
      <c r="E289" t="s">
        <v>76</v>
      </c>
      <c r="F289" t="s">
        <v>76</v>
      </c>
      <c r="G289" t="s">
        <v>3126</v>
      </c>
      <c r="H289" t="s">
        <v>3127</v>
      </c>
      <c r="I289" t="s">
        <v>76</v>
      </c>
      <c r="J289" t="s">
        <v>76</v>
      </c>
      <c r="K289" t="s">
        <v>76</v>
      </c>
      <c r="L289" t="s">
        <v>76</v>
      </c>
      <c r="M289" t="s">
        <v>3128</v>
      </c>
      <c r="N289" t="s">
        <v>76</v>
      </c>
      <c r="O289" t="s">
        <v>76</v>
      </c>
      <c r="P289" t="s">
        <v>76</v>
      </c>
      <c r="Q289" t="s">
        <v>76</v>
      </c>
      <c r="R289" t="s">
        <v>76</v>
      </c>
      <c r="S289" t="s">
        <v>76</v>
      </c>
      <c r="T289" t="s">
        <v>76</v>
      </c>
      <c r="U289" t="s">
        <v>1845</v>
      </c>
      <c r="V289" t="s">
        <v>76</v>
      </c>
      <c r="W289" t="s">
        <v>76</v>
      </c>
      <c r="X289" t="s">
        <v>76</v>
      </c>
      <c r="Y289">
        <v>28</v>
      </c>
      <c r="Z289">
        <v>4</v>
      </c>
      <c r="AA289" t="s">
        <v>76</v>
      </c>
      <c r="AB289" t="s">
        <v>76</v>
      </c>
      <c r="AC289">
        <v>859</v>
      </c>
      <c r="AD289">
        <v>879</v>
      </c>
      <c r="AE289" t="s">
        <v>76</v>
      </c>
      <c r="AF289" t="s">
        <v>76</v>
      </c>
      <c r="AG289" t="s">
        <v>76</v>
      </c>
      <c r="AH289" t="s">
        <v>3129</v>
      </c>
      <c r="AI289" t="s">
        <v>76</v>
      </c>
      <c r="AJ289" t="s">
        <v>76</v>
      </c>
      <c r="AK289" t="s">
        <v>76</v>
      </c>
      <c r="AL289" t="s">
        <v>76</v>
      </c>
      <c r="AM289" t="s">
        <v>3130</v>
      </c>
      <c r="AN289" t="s">
        <v>76</v>
      </c>
      <c r="AO289" t="s">
        <v>117</v>
      </c>
      <c r="AP289" t="s">
        <v>2219</v>
      </c>
      <c r="AQ289">
        <v>2023</v>
      </c>
      <c r="AR289" t="s">
        <v>3131</v>
      </c>
      <c r="AS289" t="s">
        <v>76</v>
      </c>
      <c r="AT289" t="s">
        <v>76</v>
      </c>
      <c r="AU289" t="s">
        <v>76</v>
      </c>
      <c r="AV289" t="s">
        <v>76</v>
      </c>
      <c r="AW289" t="s">
        <v>76</v>
      </c>
      <c r="AX289" t="s">
        <v>76</v>
      </c>
      <c r="AY289" t="s">
        <v>76</v>
      </c>
      <c r="AZ289" t="s">
        <v>76</v>
      </c>
      <c r="BA289">
        <v>13</v>
      </c>
      <c r="BB289">
        <v>0</v>
      </c>
      <c r="BC289">
        <v>0</v>
      </c>
      <c r="BD289">
        <v>0</v>
      </c>
      <c r="BE289">
        <v>0</v>
      </c>
      <c r="BF289">
        <v>0</v>
      </c>
      <c r="BG289">
        <v>14</v>
      </c>
      <c r="BH289" t="s">
        <v>76</v>
      </c>
      <c r="BI289" t="s">
        <v>76</v>
      </c>
      <c r="BJ289" t="s">
        <v>1849</v>
      </c>
      <c r="BK289" t="s">
        <v>3080</v>
      </c>
      <c r="BL289" t="s">
        <v>76</v>
      </c>
      <c r="BM289" t="s">
        <v>76</v>
      </c>
      <c r="BN289" t="s">
        <v>76</v>
      </c>
      <c r="BO289" t="s">
        <v>76</v>
      </c>
      <c r="BP289" t="s">
        <v>76</v>
      </c>
      <c r="BQ289" t="s">
        <v>76</v>
      </c>
      <c r="BR289" t="s">
        <v>76</v>
      </c>
      <c r="BS289" t="s">
        <v>76</v>
      </c>
      <c r="BT289" t="s">
        <v>76</v>
      </c>
      <c r="BU289" t="s">
        <v>3132</v>
      </c>
      <c r="BV289" t="s">
        <v>1213</v>
      </c>
      <c r="BW289" t="s">
        <v>76</v>
      </c>
      <c r="BX289" t="s">
        <v>76</v>
      </c>
      <c r="BY289" t="s">
        <v>3133</v>
      </c>
      <c r="BZ289" t="s">
        <v>3134</v>
      </c>
      <c r="CA289" t="s">
        <v>76</v>
      </c>
      <c r="CB289" t="s">
        <v>76</v>
      </c>
    </row>
    <row r="290" spans="1:80">
      <c r="A290" s="3" t="s">
        <v>9618</v>
      </c>
      <c r="B290" t="s">
        <v>105</v>
      </c>
      <c r="C290" t="s">
        <v>3135</v>
      </c>
      <c r="D290" t="s">
        <v>76</v>
      </c>
      <c r="E290" t="s">
        <v>76</v>
      </c>
      <c r="F290" t="s">
        <v>76</v>
      </c>
      <c r="G290" t="s">
        <v>3136</v>
      </c>
      <c r="H290" t="s">
        <v>3137</v>
      </c>
      <c r="I290" t="s">
        <v>76</v>
      </c>
      <c r="J290" t="s">
        <v>76</v>
      </c>
      <c r="K290" t="s">
        <v>76</v>
      </c>
      <c r="L290" t="s">
        <v>76</v>
      </c>
      <c r="M290" t="s">
        <v>3138</v>
      </c>
      <c r="N290" t="s">
        <v>76</v>
      </c>
      <c r="O290" t="s">
        <v>76</v>
      </c>
      <c r="P290" t="s">
        <v>76</v>
      </c>
      <c r="Q290" t="s">
        <v>76</v>
      </c>
      <c r="R290" t="s">
        <v>76</v>
      </c>
      <c r="S290" t="s">
        <v>76</v>
      </c>
      <c r="T290" t="s">
        <v>76</v>
      </c>
      <c r="U290" t="s">
        <v>3139</v>
      </c>
      <c r="V290" t="s">
        <v>76</v>
      </c>
      <c r="W290" t="s">
        <v>76</v>
      </c>
      <c r="X290" t="s">
        <v>76</v>
      </c>
      <c r="Y290">
        <v>22</v>
      </c>
      <c r="Z290">
        <v>1</v>
      </c>
      <c r="AA290" t="s">
        <v>76</v>
      </c>
      <c r="AB290" t="s">
        <v>76</v>
      </c>
      <c r="AC290">
        <v>55</v>
      </c>
      <c r="AD290">
        <v>70</v>
      </c>
      <c r="AE290" t="s">
        <v>76</v>
      </c>
      <c r="AF290" t="s">
        <v>76</v>
      </c>
      <c r="AG290" t="s">
        <v>76</v>
      </c>
      <c r="AH290" t="s">
        <v>3140</v>
      </c>
      <c r="AI290" t="s">
        <v>76</v>
      </c>
      <c r="AJ290" t="s">
        <v>76</v>
      </c>
      <c r="AK290" t="s">
        <v>76</v>
      </c>
      <c r="AL290" t="s">
        <v>76</v>
      </c>
      <c r="AM290" t="s">
        <v>76</v>
      </c>
      <c r="AN290" t="s">
        <v>76</v>
      </c>
      <c r="AO290" t="s">
        <v>117</v>
      </c>
      <c r="AP290">
        <v>2012</v>
      </c>
      <c r="AQ290">
        <v>2012</v>
      </c>
      <c r="AR290" t="s">
        <v>3141</v>
      </c>
      <c r="AS290" t="s">
        <v>76</v>
      </c>
      <c r="AT290" t="s">
        <v>76</v>
      </c>
      <c r="AU290" t="s">
        <v>76</v>
      </c>
      <c r="AV290" t="s">
        <v>76</v>
      </c>
      <c r="AW290" t="s">
        <v>76</v>
      </c>
      <c r="AX290" t="s">
        <v>76</v>
      </c>
      <c r="AY290" t="s">
        <v>76</v>
      </c>
      <c r="AZ290" t="s">
        <v>76</v>
      </c>
      <c r="BA290">
        <v>2</v>
      </c>
      <c r="BB290">
        <v>0</v>
      </c>
      <c r="BC290">
        <v>0</v>
      </c>
      <c r="BD290">
        <v>0</v>
      </c>
      <c r="BE290">
        <v>0</v>
      </c>
      <c r="BF290">
        <v>0</v>
      </c>
      <c r="BG290">
        <v>6</v>
      </c>
      <c r="BH290" t="s">
        <v>76</v>
      </c>
      <c r="BI290" t="s">
        <v>76</v>
      </c>
      <c r="BJ290" t="s">
        <v>3142</v>
      </c>
      <c r="BK290" t="s">
        <v>3143</v>
      </c>
      <c r="BL290" t="s">
        <v>76</v>
      </c>
      <c r="BM290" t="s">
        <v>76</v>
      </c>
      <c r="BN290" t="s">
        <v>76</v>
      </c>
      <c r="BO290" t="s">
        <v>76</v>
      </c>
      <c r="BP290" t="s">
        <v>76</v>
      </c>
      <c r="BQ290" t="s">
        <v>76</v>
      </c>
      <c r="BR290" t="s">
        <v>76</v>
      </c>
      <c r="BS290" t="s">
        <v>76</v>
      </c>
      <c r="BT290" t="s">
        <v>76</v>
      </c>
      <c r="BU290" t="s">
        <v>3144</v>
      </c>
      <c r="BV290" t="s">
        <v>76</v>
      </c>
      <c r="BW290" t="s">
        <v>76</v>
      </c>
      <c r="BX290" t="s">
        <v>76</v>
      </c>
      <c r="BY290" t="s">
        <v>158</v>
      </c>
      <c r="BZ290" t="s">
        <v>3145</v>
      </c>
      <c r="CA290" t="s">
        <v>76</v>
      </c>
      <c r="CB290" t="s">
        <v>76</v>
      </c>
    </row>
    <row r="291" spans="1:80">
      <c r="A291" s="3" t="s">
        <v>9619</v>
      </c>
      <c r="B291" t="s">
        <v>105</v>
      </c>
      <c r="C291" t="s">
        <v>3146</v>
      </c>
      <c r="D291" t="s">
        <v>76</v>
      </c>
      <c r="E291" t="s">
        <v>76</v>
      </c>
      <c r="F291" t="s">
        <v>76</v>
      </c>
      <c r="G291" t="s">
        <v>3147</v>
      </c>
      <c r="H291" t="s">
        <v>76</v>
      </c>
      <c r="I291" t="s">
        <v>76</v>
      </c>
      <c r="J291" t="s">
        <v>76</v>
      </c>
      <c r="K291" t="s">
        <v>76</v>
      </c>
      <c r="L291" t="s">
        <v>76</v>
      </c>
      <c r="M291" t="s">
        <v>3148</v>
      </c>
      <c r="N291" t="s">
        <v>76</v>
      </c>
      <c r="O291" t="s">
        <v>76</v>
      </c>
      <c r="P291" t="s">
        <v>76</v>
      </c>
      <c r="Q291" t="s">
        <v>76</v>
      </c>
      <c r="R291" t="s">
        <v>76</v>
      </c>
      <c r="S291" t="s">
        <v>76</v>
      </c>
      <c r="T291" t="s">
        <v>76</v>
      </c>
      <c r="U291" t="s">
        <v>3149</v>
      </c>
      <c r="V291" t="s">
        <v>76</v>
      </c>
      <c r="W291" t="s">
        <v>76</v>
      </c>
      <c r="X291" t="s">
        <v>76</v>
      </c>
      <c r="Y291" t="s">
        <v>76</v>
      </c>
      <c r="Z291" t="s">
        <v>76</v>
      </c>
      <c r="AA291" t="s">
        <v>76</v>
      </c>
      <c r="AB291" t="s">
        <v>76</v>
      </c>
      <c r="AC291" t="s">
        <v>76</v>
      </c>
      <c r="AD291" t="s">
        <v>76</v>
      </c>
      <c r="AE291" t="s">
        <v>76</v>
      </c>
      <c r="AF291" t="s">
        <v>76</v>
      </c>
      <c r="AG291" t="s">
        <v>76</v>
      </c>
      <c r="AH291" t="s">
        <v>3150</v>
      </c>
      <c r="AI291" t="s">
        <v>76</v>
      </c>
      <c r="AJ291" t="s">
        <v>76</v>
      </c>
      <c r="AK291" t="s">
        <v>76</v>
      </c>
      <c r="AL291" t="s">
        <v>76</v>
      </c>
      <c r="AM291" t="s">
        <v>888</v>
      </c>
      <c r="AN291" t="s">
        <v>76</v>
      </c>
      <c r="AO291" t="s">
        <v>1059</v>
      </c>
      <c r="AP291" t="s">
        <v>76</v>
      </c>
      <c r="AQ291">
        <v>2025</v>
      </c>
      <c r="AR291" t="s">
        <v>3151</v>
      </c>
      <c r="AS291" t="s">
        <v>76</v>
      </c>
      <c r="AT291" t="s">
        <v>76</v>
      </c>
      <c r="AU291" t="s">
        <v>76</v>
      </c>
      <c r="AV291" t="s">
        <v>76</v>
      </c>
      <c r="AW291" t="s">
        <v>76</v>
      </c>
      <c r="AX291" t="s">
        <v>76</v>
      </c>
      <c r="AY291" t="s">
        <v>76</v>
      </c>
      <c r="AZ291" t="s">
        <v>76</v>
      </c>
      <c r="BA291">
        <v>0</v>
      </c>
      <c r="BB291">
        <v>0</v>
      </c>
      <c r="BC291">
        <v>0</v>
      </c>
      <c r="BD291">
        <v>0</v>
      </c>
      <c r="BE291">
        <v>0</v>
      </c>
      <c r="BF291">
        <v>0</v>
      </c>
      <c r="BG291">
        <v>0</v>
      </c>
      <c r="BH291" t="s">
        <v>76</v>
      </c>
      <c r="BI291" t="s">
        <v>76</v>
      </c>
      <c r="BJ291" t="s">
        <v>3152</v>
      </c>
      <c r="BK291" t="s">
        <v>3153</v>
      </c>
      <c r="BL291" t="s">
        <v>76</v>
      </c>
      <c r="BM291" t="s">
        <v>76</v>
      </c>
      <c r="BN291" t="s">
        <v>76</v>
      </c>
      <c r="BO291" t="s">
        <v>76</v>
      </c>
      <c r="BP291" t="s">
        <v>76</v>
      </c>
      <c r="BQ291" t="s">
        <v>76</v>
      </c>
      <c r="BR291" t="s">
        <v>76</v>
      </c>
      <c r="BS291" t="s">
        <v>76</v>
      </c>
      <c r="BT291" t="s">
        <v>76</v>
      </c>
      <c r="BU291" t="s">
        <v>3154</v>
      </c>
      <c r="BV291" t="s">
        <v>76</v>
      </c>
      <c r="BW291" t="s">
        <v>76</v>
      </c>
      <c r="BX291" t="s">
        <v>76</v>
      </c>
      <c r="BY291" t="s">
        <v>3155</v>
      </c>
      <c r="BZ291" t="s">
        <v>3156</v>
      </c>
      <c r="CA291">
        <v>40020725</v>
      </c>
      <c r="CB291" t="s">
        <v>76</v>
      </c>
    </row>
    <row r="292" spans="1:80">
      <c r="A292" s="3" t="s">
        <v>9620</v>
      </c>
      <c r="B292" t="s">
        <v>105</v>
      </c>
      <c r="C292" t="s">
        <v>3157</v>
      </c>
      <c r="D292" t="s">
        <v>76</v>
      </c>
      <c r="E292" t="s">
        <v>76</v>
      </c>
      <c r="F292" t="s">
        <v>76</v>
      </c>
      <c r="G292" t="s">
        <v>1614</v>
      </c>
      <c r="H292" t="s">
        <v>76</v>
      </c>
      <c r="I292" t="s">
        <v>76</v>
      </c>
      <c r="J292" t="s">
        <v>76</v>
      </c>
      <c r="K292" t="s">
        <v>76</v>
      </c>
      <c r="L292" t="s">
        <v>76</v>
      </c>
      <c r="M292" t="s">
        <v>3158</v>
      </c>
      <c r="N292" t="s">
        <v>76</v>
      </c>
      <c r="O292" t="s">
        <v>76</v>
      </c>
      <c r="P292" t="s">
        <v>76</v>
      </c>
      <c r="Q292" t="s">
        <v>76</v>
      </c>
      <c r="R292" t="s">
        <v>76</v>
      </c>
      <c r="S292" t="s">
        <v>76</v>
      </c>
      <c r="T292" t="s">
        <v>76</v>
      </c>
      <c r="U292" t="s">
        <v>621</v>
      </c>
      <c r="V292" t="s">
        <v>76</v>
      </c>
      <c r="W292" t="s">
        <v>76</v>
      </c>
      <c r="X292" t="s">
        <v>76</v>
      </c>
      <c r="Y292">
        <v>58</v>
      </c>
      <c r="Z292">
        <v>8</v>
      </c>
      <c r="AA292" t="s">
        <v>76</v>
      </c>
      <c r="AB292" t="s">
        <v>76</v>
      </c>
      <c r="AC292">
        <v>904</v>
      </c>
      <c r="AD292">
        <v>921</v>
      </c>
      <c r="AE292" t="s">
        <v>76</v>
      </c>
      <c r="AF292" t="s">
        <v>76</v>
      </c>
      <c r="AG292" t="s">
        <v>76</v>
      </c>
      <c r="AH292" t="s">
        <v>3159</v>
      </c>
      <c r="AI292" t="s">
        <v>76</v>
      </c>
      <c r="AJ292" t="s">
        <v>76</v>
      </c>
      <c r="AK292" t="s">
        <v>76</v>
      </c>
      <c r="AL292" t="s">
        <v>76</v>
      </c>
      <c r="AM292" t="s">
        <v>76</v>
      </c>
      <c r="AN292" t="s">
        <v>76</v>
      </c>
      <c r="AO292" t="s">
        <v>117</v>
      </c>
      <c r="AP292" t="s">
        <v>3160</v>
      </c>
      <c r="AQ292">
        <v>2017</v>
      </c>
      <c r="AR292" t="s">
        <v>3161</v>
      </c>
      <c r="AS292" t="s">
        <v>76</v>
      </c>
      <c r="AT292" t="s">
        <v>76</v>
      </c>
      <c r="AU292" t="s">
        <v>76</v>
      </c>
      <c r="AV292" t="s">
        <v>76</v>
      </c>
      <c r="AW292" t="s">
        <v>76</v>
      </c>
      <c r="AX292" t="s">
        <v>76</v>
      </c>
      <c r="AY292" t="s">
        <v>76</v>
      </c>
      <c r="AZ292" t="s">
        <v>76</v>
      </c>
      <c r="BA292">
        <v>6</v>
      </c>
      <c r="BB292">
        <v>0</v>
      </c>
      <c r="BC292">
        <v>0</v>
      </c>
      <c r="BD292">
        <v>0</v>
      </c>
      <c r="BE292">
        <v>0</v>
      </c>
      <c r="BF292">
        <v>0</v>
      </c>
      <c r="BG292">
        <v>9</v>
      </c>
      <c r="BH292" t="s">
        <v>76</v>
      </c>
      <c r="BI292" t="s">
        <v>76</v>
      </c>
      <c r="BJ292" t="s">
        <v>622</v>
      </c>
      <c r="BK292" t="s">
        <v>1820</v>
      </c>
      <c r="BL292" t="s">
        <v>76</v>
      </c>
      <c r="BM292" t="s">
        <v>76</v>
      </c>
      <c r="BN292" t="s">
        <v>76</v>
      </c>
      <c r="BO292" t="s">
        <v>76</v>
      </c>
      <c r="BP292" t="s">
        <v>76</v>
      </c>
      <c r="BQ292" t="s">
        <v>76</v>
      </c>
      <c r="BR292" t="s">
        <v>76</v>
      </c>
      <c r="BS292" t="s">
        <v>76</v>
      </c>
      <c r="BT292" t="s">
        <v>76</v>
      </c>
      <c r="BU292" t="s">
        <v>3162</v>
      </c>
      <c r="BV292" t="s">
        <v>76</v>
      </c>
      <c r="BW292" t="s">
        <v>76</v>
      </c>
      <c r="BX292" t="s">
        <v>76</v>
      </c>
      <c r="BY292" t="s">
        <v>1222</v>
      </c>
      <c r="BZ292" t="s">
        <v>3163</v>
      </c>
      <c r="CA292" t="s">
        <v>76</v>
      </c>
      <c r="CB292" t="s">
        <v>76</v>
      </c>
    </row>
    <row r="293" spans="1:80">
      <c r="A293" s="3" t="s">
        <v>9621</v>
      </c>
      <c r="B293" t="s">
        <v>105</v>
      </c>
      <c r="C293" t="s">
        <v>981</v>
      </c>
      <c r="D293" t="s">
        <v>76</v>
      </c>
      <c r="E293" t="s">
        <v>76</v>
      </c>
      <c r="F293" t="s">
        <v>76</v>
      </c>
      <c r="G293" t="s">
        <v>76</v>
      </c>
      <c r="H293" t="s">
        <v>1224</v>
      </c>
      <c r="I293" t="s">
        <v>76</v>
      </c>
      <c r="J293" t="s">
        <v>76</v>
      </c>
      <c r="K293" t="s">
        <v>76</v>
      </c>
      <c r="L293" t="s">
        <v>76</v>
      </c>
      <c r="M293" t="s">
        <v>3164</v>
      </c>
      <c r="N293" t="s">
        <v>76</v>
      </c>
      <c r="O293" t="s">
        <v>76</v>
      </c>
      <c r="P293" t="s">
        <v>76</v>
      </c>
      <c r="Q293" t="s">
        <v>76</v>
      </c>
      <c r="R293" t="s">
        <v>76</v>
      </c>
      <c r="S293" t="s">
        <v>76</v>
      </c>
      <c r="T293" t="s">
        <v>76</v>
      </c>
      <c r="U293" t="s">
        <v>448</v>
      </c>
      <c r="V293" t="s">
        <v>76</v>
      </c>
      <c r="W293" t="s">
        <v>76</v>
      </c>
      <c r="X293" t="s">
        <v>76</v>
      </c>
      <c r="Y293">
        <v>35</v>
      </c>
      <c r="Z293">
        <v>3</v>
      </c>
      <c r="AA293" t="s">
        <v>76</v>
      </c>
      <c r="AB293" t="s">
        <v>76</v>
      </c>
      <c r="AC293">
        <v>218</v>
      </c>
      <c r="AD293">
        <v>222</v>
      </c>
      <c r="AE293" t="s">
        <v>76</v>
      </c>
      <c r="AF293" t="s">
        <v>76</v>
      </c>
      <c r="AG293" t="s">
        <v>76</v>
      </c>
      <c r="AH293" t="s">
        <v>3165</v>
      </c>
      <c r="AI293" t="s">
        <v>76</v>
      </c>
      <c r="AJ293" t="s">
        <v>76</v>
      </c>
      <c r="AK293" t="s">
        <v>76</v>
      </c>
      <c r="AL293" t="s">
        <v>76</v>
      </c>
      <c r="AM293" t="s">
        <v>76</v>
      </c>
      <c r="AN293" t="s">
        <v>76</v>
      </c>
      <c r="AO293" t="s">
        <v>117</v>
      </c>
      <c r="AP293" t="s">
        <v>3166</v>
      </c>
      <c r="AQ293">
        <v>2008</v>
      </c>
      <c r="AR293" t="s">
        <v>3167</v>
      </c>
      <c r="AS293" t="s">
        <v>76</v>
      </c>
      <c r="AT293" t="s">
        <v>76</v>
      </c>
      <c r="AU293" t="s">
        <v>76</v>
      </c>
      <c r="AV293" t="s">
        <v>76</v>
      </c>
      <c r="AW293" t="s">
        <v>76</v>
      </c>
      <c r="AX293" t="s">
        <v>76</v>
      </c>
      <c r="AY293" t="s">
        <v>76</v>
      </c>
      <c r="AZ293" t="s">
        <v>76</v>
      </c>
      <c r="BA293">
        <v>22</v>
      </c>
      <c r="BB293">
        <v>0</v>
      </c>
      <c r="BC293">
        <v>0</v>
      </c>
      <c r="BD293">
        <v>0</v>
      </c>
      <c r="BE293">
        <v>1</v>
      </c>
      <c r="BF293">
        <v>0</v>
      </c>
      <c r="BG293">
        <v>23</v>
      </c>
      <c r="BH293" t="s">
        <v>76</v>
      </c>
      <c r="BI293" t="s">
        <v>76</v>
      </c>
      <c r="BJ293" t="s">
        <v>449</v>
      </c>
      <c r="BK293" t="s">
        <v>76</v>
      </c>
      <c r="BL293" t="s">
        <v>76</v>
      </c>
      <c r="BM293" t="s">
        <v>76</v>
      </c>
      <c r="BN293" t="s">
        <v>76</v>
      </c>
      <c r="BO293" t="s">
        <v>76</v>
      </c>
      <c r="BP293" t="s">
        <v>76</v>
      </c>
      <c r="BQ293" t="s">
        <v>76</v>
      </c>
      <c r="BR293" t="s">
        <v>76</v>
      </c>
      <c r="BS293" t="s">
        <v>76</v>
      </c>
      <c r="BT293" t="s">
        <v>76</v>
      </c>
      <c r="BU293" t="s">
        <v>3168</v>
      </c>
      <c r="BV293" t="s">
        <v>76</v>
      </c>
      <c r="BW293" t="s">
        <v>76</v>
      </c>
      <c r="BX293" t="s">
        <v>76</v>
      </c>
      <c r="BY293" t="s">
        <v>3169</v>
      </c>
      <c r="BZ293" t="s">
        <v>3170</v>
      </c>
      <c r="CA293" t="s">
        <v>76</v>
      </c>
      <c r="CB293" t="s">
        <v>76</v>
      </c>
    </row>
    <row r="294" spans="1:80">
      <c r="A294" s="3" t="s">
        <v>9622</v>
      </c>
      <c r="B294" t="s">
        <v>105</v>
      </c>
      <c r="C294" t="s">
        <v>3171</v>
      </c>
      <c r="D294" t="s">
        <v>76</v>
      </c>
      <c r="E294" t="s">
        <v>76</v>
      </c>
      <c r="F294" t="s">
        <v>76</v>
      </c>
      <c r="G294" t="s">
        <v>76</v>
      </c>
      <c r="H294" t="s">
        <v>76</v>
      </c>
      <c r="I294" t="s">
        <v>76</v>
      </c>
      <c r="J294" t="s">
        <v>76</v>
      </c>
      <c r="K294" t="s">
        <v>76</v>
      </c>
      <c r="L294" t="s">
        <v>76</v>
      </c>
      <c r="M294" t="s">
        <v>3172</v>
      </c>
      <c r="N294" t="s">
        <v>76</v>
      </c>
      <c r="O294" t="s">
        <v>76</v>
      </c>
      <c r="P294" t="s">
        <v>76</v>
      </c>
      <c r="Q294" t="s">
        <v>76</v>
      </c>
      <c r="R294" t="s">
        <v>76</v>
      </c>
      <c r="S294" t="s">
        <v>76</v>
      </c>
      <c r="T294" t="s">
        <v>76</v>
      </c>
      <c r="U294" t="s">
        <v>3173</v>
      </c>
      <c r="V294" t="s">
        <v>76</v>
      </c>
      <c r="W294" t="s">
        <v>76</v>
      </c>
      <c r="X294" t="s">
        <v>76</v>
      </c>
      <c r="Y294">
        <v>18</v>
      </c>
      <c r="Z294">
        <v>4</v>
      </c>
      <c r="AA294" t="s">
        <v>76</v>
      </c>
      <c r="AB294" t="s">
        <v>76</v>
      </c>
      <c r="AC294">
        <v>235</v>
      </c>
      <c r="AD294">
        <v>250</v>
      </c>
      <c r="AE294" t="s">
        <v>76</v>
      </c>
      <c r="AF294" t="s">
        <v>76</v>
      </c>
      <c r="AG294" t="s">
        <v>76</v>
      </c>
      <c r="AH294" t="s">
        <v>3174</v>
      </c>
      <c r="AI294" t="s">
        <v>76</v>
      </c>
      <c r="AJ294" t="s">
        <v>76</v>
      </c>
      <c r="AK294" t="s">
        <v>76</v>
      </c>
      <c r="AL294" t="s">
        <v>76</v>
      </c>
      <c r="AM294" t="s">
        <v>76</v>
      </c>
      <c r="AN294" t="s">
        <v>76</v>
      </c>
      <c r="AO294" t="s">
        <v>117</v>
      </c>
      <c r="AP294">
        <v>2013</v>
      </c>
      <c r="AQ294">
        <v>2013</v>
      </c>
      <c r="AR294" t="s">
        <v>3175</v>
      </c>
      <c r="AS294" t="s">
        <v>76</v>
      </c>
      <c r="AT294" t="s">
        <v>76</v>
      </c>
      <c r="AU294" t="s">
        <v>76</v>
      </c>
      <c r="AV294" t="s">
        <v>76</v>
      </c>
      <c r="AW294" t="s">
        <v>76</v>
      </c>
      <c r="AX294" t="s">
        <v>76</v>
      </c>
      <c r="AY294" t="s">
        <v>76</v>
      </c>
      <c r="AZ294" t="s">
        <v>76</v>
      </c>
      <c r="BA294">
        <v>10</v>
      </c>
      <c r="BB294">
        <v>0</v>
      </c>
      <c r="BC294">
        <v>0</v>
      </c>
      <c r="BD294">
        <v>0</v>
      </c>
      <c r="BE294">
        <v>0</v>
      </c>
      <c r="BF294">
        <v>0</v>
      </c>
      <c r="BG294">
        <v>15</v>
      </c>
      <c r="BH294" t="s">
        <v>76</v>
      </c>
      <c r="BI294" t="s">
        <v>76</v>
      </c>
      <c r="BJ294" t="s">
        <v>3176</v>
      </c>
      <c r="BK294" t="s">
        <v>3177</v>
      </c>
      <c r="BL294" t="s">
        <v>76</v>
      </c>
      <c r="BM294" t="s">
        <v>76</v>
      </c>
      <c r="BN294" t="s">
        <v>76</v>
      </c>
      <c r="BO294" t="s">
        <v>76</v>
      </c>
      <c r="BP294" t="s">
        <v>76</v>
      </c>
      <c r="BQ294" t="s">
        <v>76</v>
      </c>
      <c r="BR294" t="s">
        <v>76</v>
      </c>
      <c r="BS294" t="s">
        <v>76</v>
      </c>
      <c r="BT294" t="s">
        <v>76</v>
      </c>
      <c r="BU294" t="s">
        <v>3178</v>
      </c>
      <c r="BV294" t="s">
        <v>76</v>
      </c>
      <c r="BW294" t="s">
        <v>76</v>
      </c>
      <c r="BX294" t="s">
        <v>76</v>
      </c>
      <c r="BY294" t="s">
        <v>1507</v>
      </c>
      <c r="BZ294" t="s">
        <v>3179</v>
      </c>
      <c r="CA294" t="s">
        <v>76</v>
      </c>
      <c r="CB294" t="s">
        <v>76</v>
      </c>
    </row>
    <row r="295" spans="1:80">
      <c r="A295" s="3" t="s">
        <v>9623</v>
      </c>
      <c r="B295" t="s">
        <v>105</v>
      </c>
      <c r="C295" t="s">
        <v>3180</v>
      </c>
      <c r="D295" t="s">
        <v>76</v>
      </c>
      <c r="E295" t="s">
        <v>76</v>
      </c>
      <c r="F295" t="s">
        <v>76</v>
      </c>
      <c r="G295" t="s">
        <v>76</v>
      </c>
      <c r="H295" t="s">
        <v>76</v>
      </c>
      <c r="I295" t="s">
        <v>76</v>
      </c>
      <c r="J295" t="s">
        <v>76</v>
      </c>
      <c r="K295" t="s">
        <v>76</v>
      </c>
      <c r="L295" t="s">
        <v>76</v>
      </c>
      <c r="M295" t="s">
        <v>3181</v>
      </c>
      <c r="N295" t="s">
        <v>76</v>
      </c>
      <c r="O295" t="s">
        <v>76</v>
      </c>
      <c r="P295" t="s">
        <v>76</v>
      </c>
      <c r="Q295" t="s">
        <v>76</v>
      </c>
      <c r="R295" t="s">
        <v>76</v>
      </c>
      <c r="S295" t="s">
        <v>76</v>
      </c>
      <c r="T295" t="s">
        <v>76</v>
      </c>
      <c r="U295" t="s">
        <v>3182</v>
      </c>
      <c r="V295" t="s">
        <v>76</v>
      </c>
      <c r="W295" t="s">
        <v>76</v>
      </c>
      <c r="X295" t="s">
        <v>76</v>
      </c>
      <c r="Y295">
        <v>62</v>
      </c>
      <c r="Z295">
        <v>1</v>
      </c>
      <c r="AA295" t="s">
        <v>76</v>
      </c>
      <c r="AB295" t="s">
        <v>76</v>
      </c>
      <c r="AC295" t="s">
        <v>3183</v>
      </c>
      <c r="AD295" t="s">
        <v>3183</v>
      </c>
      <c r="AE295" t="s">
        <v>76</v>
      </c>
      <c r="AF295" t="s">
        <v>76</v>
      </c>
      <c r="AG295" t="s">
        <v>76</v>
      </c>
      <c r="AH295" t="s">
        <v>76</v>
      </c>
      <c r="AI295" t="s">
        <v>76</v>
      </c>
      <c r="AJ295" t="s">
        <v>76</v>
      </c>
      <c r="AK295" t="s">
        <v>76</v>
      </c>
      <c r="AL295" t="s">
        <v>76</v>
      </c>
      <c r="AM295" t="s">
        <v>76</v>
      </c>
      <c r="AN295" t="s">
        <v>76</v>
      </c>
      <c r="AO295" t="s">
        <v>2616</v>
      </c>
      <c r="AP295">
        <v>2018</v>
      </c>
      <c r="AQ295">
        <v>2018</v>
      </c>
      <c r="AR295" t="s">
        <v>3184</v>
      </c>
      <c r="AS295" t="s">
        <v>76</v>
      </c>
      <c r="AT295" t="s">
        <v>76</v>
      </c>
      <c r="AU295" t="s">
        <v>76</v>
      </c>
      <c r="AV295" t="s">
        <v>76</v>
      </c>
      <c r="AW295" t="s">
        <v>76</v>
      </c>
      <c r="AX295" t="s">
        <v>76</v>
      </c>
      <c r="AY295" t="s">
        <v>76</v>
      </c>
      <c r="AZ295" t="s">
        <v>76</v>
      </c>
      <c r="BA295">
        <v>0</v>
      </c>
      <c r="BB295">
        <v>0</v>
      </c>
      <c r="BC295">
        <v>0</v>
      </c>
      <c r="BD295">
        <v>0</v>
      </c>
      <c r="BE295">
        <v>0</v>
      </c>
      <c r="BF295">
        <v>0</v>
      </c>
      <c r="BG295">
        <v>0</v>
      </c>
      <c r="BH295" t="s">
        <v>76</v>
      </c>
      <c r="BI295" t="s">
        <v>76</v>
      </c>
      <c r="BJ295" t="s">
        <v>3185</v>
      </c>
      <c r="BK295" t="s">
        <v>76</v>
      </c>
      <c r="BL295" t="s">
        <v>76</v>
      </c>
      <c r="BM295" t="s">
        <v>76</v>
      </c>
      <c r="BN295" t="s">
        <v>76</v>
      </c>
      <c r="BO295" t="s">
        <v>76</v>
      </c>
      <c r="BP295" t="s">
        <v>76</v>
      </c>
      <c r="BQ295" t="s">
        <v>76</v>
      </c>
      <c r="BR295" t="s">
        <v>76</v>
      </c>
      <c r="BS295" t="s">
        <v>76</v>
      </c>
      <c r="BT295" t="s">
        <v>76</v>
      </c>
      <c r="BU295" t="s">
        <v>76</v>
      </c>
      <c r="BV295" t="s">
        <v>76</v>
      </c>
      <c r="BW295" t="s">
        <v>76</v>
      </c>
      <c r="BX295" t="s">
        <v>76</v>
      </c>
      <c r="BY295" t="s">
        <v>1376</v>
      </c>
      <c r="BZ295" t="s">
        <v>3186</v>
      </c>
      <c r="CA295" t="s">
        <v>76</v>
      </c>
      <c r="CB295" t="s">
        <v>76</v>
      </c>
    </row>
    <row r="296" spans="1:80">
      <c r="A296" s="3" t="s">
        <v>9624</v>
      </c>
      <c r="B296" t="s">
        <v>77</v>
      </c>
      <c r="C296" t="s">
        <v>3187</v>
      </c>
      <c r="D296" t="s">
        <v>76</v>
      </c>
      <c r="E296" t="s">
        <v>76</v>
      </c>
      <c r="F296" t="s">
        <v>76</v>
      </c>
      <c r="G296" t="s">
        <v>3188</v>
      </c>
      <c r="H296" t="s">
        <v>76</v>
      </c>
      <c r="I296" t="s">
        <v>638</v>
      </c>
      <c r="J296" t="s">
        <v>76</v>
      </c>
      <c r="K296" t="s">
        <v>76</v>
      </c>
      <c r="L296" t="s">
        <v>76</v>
      </c>
      <c r="M296" t="s">
        <v>3189</v>
      </c>
      <c r="N296" t="s">
        <v>76</v>
      </c>
      <c r="O296" t="s">
        <v>76</v>
      </c>
      <c r="P296" t="s">
        <v>76</v>
      </c>
      <c r="Q296" t="s">
        <v>76</v>
      </c>
      <c r="R296" t="s">
        <v>76</v>
      </c>
      <c r="S296" t="s">
        <v>76</v>
      </c>
      <c r="T296" t="s">
        <v>76</v>
      </c>
      <c r="U296" t="s">
        <v>3190</v>
      </c>
      <c r="V296" t="s">
        <v>76</v>
      </c>
      <c r="W296" t="s">
        <v>3191</v>
      </c>
      <c r="X296" t="s">
        <v>76</v>
      </c>
      <c r="Y296" t="s">
        <v>76</v>
      </c>
      <c r="Z296" t="s">
        <v>76</v>
      </c>
      <c r="AA296" t="s">
        <v>76</v>
      </c>
      <c r="AB296" t="s">
        <v>76</v>
      </c>
      <c r="AC296">
        <v>5289</v>
      </c>
      <c r="AD296">
        <v>5294</v>
      </c>
      <c r="AE296" t="s">
        <v>76</v>
      </c>
      <c r="AF296" t="s">
        <v>76</v>
      </c>
      <c r="AG296" t="s">
        <v>76</v>
      </c>
      <c r="AH296" t="s">
        <v>76</v>
      </c>
      <c r="AI296" t="s">
        <v>76</v>
      </c>
      <c r="AJ296" t="s">
        <v>76</v>
      </c>
      <c r="AK296" t="s">
        <v>76</v>
      </c>
      <c r="AL296" t="s">
        <v>76</v>
      </c>
      <c r="AM296" t="s">
        <v>76</v>
      </c>
      <c r="AN296" t="s">
        <v>76</v>
      </c>
      <c r="AO296" t="s">
        <v>83</v>
      </c>
      <c r="AP296">
        <v>2017</v>
      </c>
      <c r="AQ296">
        <v>2017</v>
      </c>
      <c r="AR296" t="s">
        <v>3192</v>
      </c>
      <c r="AS296" t="s">
        <v>76</v>
      </c>
      <c r="AT296" t="s">
        <v>76</v>
      </c>
      <c r="AU296" t="s">
        <v>76</v>
      </c>
      <c r="AV296" t="s">
        <v>76</v>
      </c>
      <c r="AW296" t="s">
        <v>3193</v>
      </c>
      <c r="AX296" t="s">
        <v>3194</v>
      </c>
      <c r="AY296" t="s">
        <v>76</v>
      </c>
      <c r="AZ296" t="s">
        <v>3195</v>
      </c>
      <c r="BA296">
        <v>0</v>
      </c>
      <c r="BB296">
        <v>0</v>
      </c>
      <c r="BC296">
        <v>0</v>
      </c>
      <c r="BD296">
        <v>0</v>
      </c>
      <c r="BE296">
        <v>0</v>
      </c>
      <c r="BF296">
        <v>0</v>
      </c>
      <c r="BG296">
        <v>0</v>
      </c>
      <c r="BH296" t="s">
        <v>76</v>
      </c>
      <c r="BI296" t="s">
        <v>76</v>
      </c>
      <c r="BJ296" t="s">
        <v>3196</v>
      </c>
      <c r="BK296" t="s">
        <v>76</v>
      </c>
      <c r="BL296" t="s">
        <v>3197</v>
      </c>
      <c r="BM296" t="s">
        <v>76</v>
      </c>
      <c r="BN296" t="s">
        <v>76</v>
      </c>
      <c r="BO296" t="s">
        <v>76</v>
      </c>
      <c r="BP296" t="s">
        <v>76</v>
      </c>
      <c r="BQ296" t="s">
        <v>76</v>
      </c>
      <c r="BR296" t="s">
        <v>76</v>
      </c>
      <c r="BS296" t="s">
        <v>76</v>
      </c>
      <c r="BT296" t="s">
        <v>76</v>
      </c>
      <c r="BU296" t="s">
        <v>3198</v>
      </c>
      <c r="BV296" t="s">
        <v>76</v>
      </c>
      <c r="BW296" t="s">
        <v>76</v>
      </c>
      <c r="BX296" t="s">
        <v>76</v>
      </c>
      <c r="BY296" t="s">
        <v>250</v>
      </c>
      <c r="BZ296" t="s">
        <v>3199</v>
      </c>
      <c r="CA296" t="s">
        <v>76</v>
      </c>
      <c r="CB296" t="s">
        <v>76</v>
      </c>
    </row>
    <row r="297" spans="1:80">
      <c r="A297" s="3" t="s">
        <v>9625</v>
      </c>
      <c r="B297" t="s">
        <v>105</v>
      </c>
      <c r="C297" t="s">
        <v>3200</v>
      </c>
      <c r="D297" t="s">
        <v>76</v>
      </c>
      <c r="E297" t="s">
        <v>76</v>
      </c>
      <c r="F297" t="s">
        <v>76</v>
      </c>
      <c r="G297" t="s">
        <v>76</v>
      </c>
      <c r="H297" t="s">
        <v>76</v>
      </c>
      <c r="I297" t="s">
        <v>76</v>
      </c>
      <c r="J297" t="s">
        <v>76</v>
      </c>
      <c r="K297" t="s">
        <v>76</v>
      </c>
      <c r="L297" t="s">
        <v>76</v>
      </c>
      <c r="M297" t="s">
        <v>3201</v>
      </c>
      <c r="N297" t="s">
        <v>76</v>
      </c>
      <c r="O297" t="s">
        <v>76</v>
      </c>
      <c r="P297" t="s">
        <v>76</v>
      </c>
      <c r="Q297" t="s">
        <v>76</v>
      </c>
      <c r="R297" t="s">
        <v>76</v>
      </c>
      <c r="S297" t="s">
        <v>76</v>
      </c>
      <c r="T297" t="s">
        <v>76</v>
      </c>
      <c r="U297" t="s">
        <v>392</v>
      </c>
      <c r="V297" t="s">
        <v>76</v>
      </c>
      <c r="W297" t="s">
        <v>76</v>
      </c>
      <c r="X297" t="s">
        <v>76</v>
      </c>
      <c r="Y297">
        <v>81</v>
      </c>
      <c r="Z297" t="s">
        <v>76</v>
      </c>
      <c r="AA297" t="s">
        <v>76</v>
      </c>
      <c r="AB297" t="s">
        <v>76</v>
      </c>
      <c r="AC297" t="s">
        <v>76</v>
      </c>
      <c r="AD297" t="s">
        <v>76</v>
      </c>
      <c r="AE297">
        <v>101342</v>
      </c>
      <c r="AF297" t="s">
        <v>76</v>
      </c>
      <c r="AG297" t="s">
        <v>76</v>
      </c>
      <c r="AH297" t="s">
        <v>3202</v>
      </c>
      <c r="AI297" t="s">
        <v>76</v>
      </c>
      <c r="AJ297" t="s">
        <v>76</v>
      </c>
      <c r="AK297" t="s">
        <v>76</v>
      </c>
      <c r="AL297" t="s">
        <v>76</v>
      </c>
      <c r="AM297" t="s">
        <v>1478</v>
      </c>
      <c r="AN297" t="s">
        <v>76</v>
      </c>
      <c r="AO297" t="s">
        <v>117</v>
      </c>
      <c r="AP297" t="s">
        <v>1456</v>
      </c>
      <c r="AQ297">
        <v>2024</v>
      </c>
      <c r="AR297" t="s">
        <v>3203</v>
      </c>
      <c r="AS297" t="s">
        <v>76</v>
      </c>
      <c r="AT297" t="s">
        <v>76</v>
      </c>
      <c r="AU297" t="s">
        <v>76</v>
      </c>
      <c r="AV297" t="s">
        <v>76</v>
      </c>
      <c r="AW297" t="s">
        <v>76</v>
      </c>
      <c r="AX297" t="s">
        <v>76</v>
      </c>
      <c r="AY297" t="s">
        <v>76</v>
      </c>
      <c r="AZ297" t="s">
        <v>76</v>
      </c>
      <c r="BA297">
        <v>3</v>
      </c>
      <c r="BB297">
        <v>0</v>
      </c>
      <c r="BC297">
        <v>0</v>
      </c>
      <c r="BD297">
        <v>0</v>
      </c>
      <c r="BE297">
        <v>0</v>
      </c>
      <c r="BF297">
        <v>0</v>
      </c>
      <c r="BG297">
        <v>3</v>
      </c>
      <c r="BH297" t="s">
        <v>76</v>
      </c>
      <c r="BI297" t="s">
        <v>76</v>
      </c>
      <c r="BJ297" t="s">
        <v>396</v>
      </c>
      <c r="BK297" t="s">
        <v>76</v>
      </c>
      <c r="BL297" t="s">
        <v>76</v>
      </c>
      <c r="BM297" t="s">
        <v>76</v>
      </c>
      <c r="BN297" t="s">
        <v>76</v>
      </c>
      <c r="BO297" t="s">
        <v>76</v>
      </c>
      <c r="BP297" t="s">
        <v>76</v>
      </c>
      <c r="BQ297" t="s">
        <v>76</v>
      </c>
      <c r="BR297" t="s">
        <v>76</v>
      </c>
      <c r="BS297" t="s">
        <v>76</v>
      </c>
      <c r="BT297" t="s">
        <v>76</v>
      </c>
      <c r="BU297" t="s">
        <v>3204</v>
      </c>
      <c r="BV297" t="s">
        <v>76</v>
      </c>
      <c r="BW297" t="s">
        <v>76</v>
      </c>
      <c r="BX297" t="s">
        <v>76</v>
      </c>
      <c r="BY297" t="s">
        <v>3205</v>
      </c>
      <c r="BZ297" t="s">
        <v>3206</v>
      </c>
      <c r="CA297" t="s">
        <v>76</v>
      </c>
      <c r="CB297" t="s">
        <v>76</v>
      </c>
    </row>
    <row r="298" spans="1:80">
      <c r="A298" s="3" t="s">
        <v>9626</v>
      </c>
      <c r="B298" t="s">
        <v>105</v>
      </c>
      <c r="C298" t="s">
        <v>3207</v>
      </c>
      <c r="D298" t="s">
        <v>76</v>
      </c>
      <c r="E298" t="s">
        <v>76</v>
      </c>
      <c r="F298" t="s">
        <v>76</v>
      </c>
      <c r="G298" t="s">
        <v>76</v>
      </c>
      <c r="H298" t="s">
        <v>76</v>
      </c>
      <c r="I298" t="s">
        <v>76</v>
      </c>
      <c r="J298" t="s">
        <v>76</v>
      </c>
      <c r="K298" t="s">
        <v>76</v>
      </c>
      <c r="L298" t="s">
        <v>76</v>
      </c>
      <c r="M298" t="s">
        <v>3208</v>
      </c>
      <c r="N298" t="s">
        <v>76</v>
      </c>
      <c r="O298" t="s">
        <v>76</v>
      </c>
      <c r="P298" t="s">
        <v>76</v>
      </c>
      <c r="Q298" t="s">
        <v>76</v>
      </c>
      <c r="R298" t="s">
        <v>76</v>
      </c>
      <c r="S298" t="s">
        <v>76</v>
      </c>
      <c r="T298" t="s">
        <v>76</v>
      </c>
      <c r="U298" t="s">
        <v>506</v>
      </c>
      <c r="V298" t="s">
        <v>76</v>
      </c>
      <c r="W298" t="s">
        <v>76</v>
      </c>
      <c r="X298" t="s">
        <v>76</v>
      </c>
      <c r="Y298">
        <v>62</v>
      </c>
      <c r="Z298">
        <v>1</v>
      </c>
      <c r="AA298" t="s">
        <v>76</v>
      </c>
      <c r="AB298" t="s">
        <v>76</v>
      </c>
      <c r="AC298">
        <v>44</v>
      </c>
      <c r="AD298">
        <v>59</v>
      </c>
      <c r="AE298" t="s">
        <v>76</v>
      </c>
      <c r="AF298" t="s">
        <v>76</v>
      </c>
      <c r="AG298" t="s">
        <v>76</v>
      </c>
      <c r="AH298" t="s">
        <v>3209</v>
      </c>
      <c r="AI298" t="s">
        <v>76</v>
      </c>
      <c r="AJ298" t="s">
        <v>76</v>
      </c>
      <c r="AK298" t="s">
        <v>76</v>
      </c>
      <c r="AL298" t="s">
        <v>76</v>
      </c>
      <c r="AM298" t="s">
        <v>76</v>
      </c>
      <c r="AN298" t="s">
        <v>76</v>
      </c>
      <c r="AO298" t="s">
        <v>117</v>
      </c>
      <c r="AP298">
        <v>2016</v>
      </c>
      <c r="AQ298">
        <v>2016</v>
      </c>
      <c r="AR298" t="s">
        <v>3210</v>
      </c>
      <c r="AS298" t="s">
        <v>76</v>
      </c>
      <c r="AT298" t="s">
        <v>76</v>
      </c>
      <c r="AU298" t="s">
        <v>76</v>
      </c>
      <c r="AV298" t="s">
        <v>76</v>
      </c>
      <c r="AW298" t="s">
        <v>76</v>
      </c>
      <c r="AX298" t="s">
        <v>76</v>
      </c>
      <c r="AY298" t="s">
        <v>76</v>
      </c>
      <c r="AZ298" t="s">
        <v>76</v>
      </c>
      <c r="BA298">
        <v>6</v>
      </c>
      <c r="BB298">
        <v>0</v>
      </c>
      <c r="BC298">
        <v>0</v>
      </c>
      <c r="BD298">
        <v>0</v>
      </c>
      <c r="BE298">
        <v>0</v>
      </c>
      <c r="BF298">
        <v>1</v>
      </c>
      <c r="BG298">
        <v>6</v>
      </c>
      <c r="BH298" t="s">
        <v>76</v>
      </c>
      <c r="BI298" t="s">
        <v>76</v>
      </c>
      <c r="BJ298" t="s">
        <v>509</v>
      </c>
      <c r="BK298" t="s">
        <v>510</v>
      </c>
      <c r="BL298" t="s">
        <v>76</v>
      </c>
      <c r="BM298" t="s">
        <v>76</v>
      </c>
      <c r="BN298" t="s">
        <v>76</v>
      </c>
      <c r="BO298" t="s">
        <v>76</v>
      </c>
      <c r="BP298" t="s">
        <v>76</v>
      </c>
      <c r="BQ298" t="s">
        <v>76</v>
      </c>
      <c r="BR298" t="s">
        <v>76</v>
      </c>
      <c r="BS298" t="s">
        <v>76</v>
      </c>
      <c r="BT298" t="s">
        <v>76</v>
      </c>
      <c r="BU298" t="s">
        <v>3211</v>
      </c>
      <c r="BV298" t="s">
        <v>76</v>
      </c>
      <c r="BW298" t="s">
        <v>76</v>
      </c>
      <c r="BX298" t="s">
        <v>76</v>
      </c>
      <c r="BY298" t="s">
        <v>3212</v>
      </c>
      <c r="BZ298" t="s">
        <v>3213</v>
      </c>
      <c r="CA298" t="s">
        <v>76</v>
      </c>
      <c r="CB298" t="s">
        <v>76</v>
      </c>
    </row>
    <row r="299" spans="1:80">
      <c r="A299" s="3" t="s">
        <v>9627</v>
      </c>
      <c r="B299" t="s">
        <v>105</v>
      </c>
      <c r="C299" t="s">
        <v>3214</v>
      </c>
      <c r="D299" t="s">
        <v>76</v>
      </c>
      <c r="E299" t="s">
        <v>76</v>
      </c>
      <c r="F299" t="s">
        <v>76</v>
      </c>
      <c r="G299" t="s">
        <v>76</v>
      </c>
      <c r="H299" t="s">
        <v>76</v>
      </c>
      <c r="I299" t="s">
        <v>76</v>
      </c>
      <c r="J299" t="s">
        <v>76</v>
      </c>
      <c r="K299" t="s">
        <v>76</v>
      </c>
      <c r="L299" t="s">
        <v>76</v>
      </c>
      <c r="M299" t="s">
        <v>3215</v>
      </c>
      <c r="N299" t="s">
        <v>76</v>
      </c>
      <c r="O299" t="s">
        <v>76</v>
      </c>
      <c r="P299" t="s">
        <v>76</v>
      </c>
      <c r="Q299" t="s">
        <v>76</v>
      </c>
      <c r="R299" t="s">
        <v>76</v>
      </c>
      <c r="S299" t="s">
        <v>76</v>
      </c>
      <c r="T299" t="s">
        <v>76</v>
      </c>
      <c r="U299" t="s">
        <v>916</v>
      </c>
      <c r="V299" t="s">
        <v>76</v>
      </c>
      <c r="W299" t="s">
        <v>76</v>
      </c>
      <c r="X299" t="s">
        <v>76</v>
      </c>
      <c r="Y299">
        <v>33</v>
      </c>
      <c r="Z299">
        <v>9</v>
      </c>
      <c r="AA299" t="s">
        <v>76</v>
      </c>
      <c r="AB299" t="s">
        <v>76</v>
      </c>
      <c r="AC299">
        <v>1945</v>
      </c>
      <c r="AD299">
        <v>1972</v>
      </c>
      <c r="AE299" t="s">
        <v>76</v>
      </c>
      <c r="AF299" t="s">
        <v>76</v>
      </c>
      <c r="AG299" t="s">
        <v>76</v>
      </c>
      <c r="AH299" t="s">
        <v>3216</v>
      </c>
      <c r="AI299" t="s">
        <v>76</v>
      </c>
      <c r="AJ299" t="s">
        <v>76</v>
      </c>
      <c r="AK299" t="s">
        <v>76</v>
      </c>
      <c r="AL299" t="s">
        <v>76</v>
      </c>
      <c r="AM299" t="s">
        <v>76</v>
      </c>
      <c r="AN299" t="s">
        <v>76</v>
      </c>
      <c r="AO299" t="s">
        <v>143</v>
      </c>
      <c r="AP299" t="s">
        <v>3217</v>
      </c>
      <c r="AQ299">
        <v>2003</v>
      </c>
      <c r="AR299" t="s">
        <v>3218</v>
      </c>
      <c r="AS299" t="s">
        <v>76</v>
      </c>
      <c r="AT299" t="s">
        <v>76</v>
      </c>
      <c r="AU299" t="s">
        <v>76</v>
      </c>
      <c r="AV299" t="s">
        <v>76</v>
      </c>
      <c r="AW299" t="s">
        <v>76</v>
      </c>
      <c r="AX299" t="s">
        <v>76</v>
      </c>
      <c r="AY299" t="s">
        <v>76</v>
      </c>
      <c r="AZ299" t="s">
        <v>76</v>
      </c>
      <c r="BA299">
        <v>10</v>
      </c>
      <c r="BB299">
        <v>0</v>
      </c>
      <c r="BC299">
        <v>0</v>
      </c>
      <c r="BD299">
        <v>0</v>
      </c>
      <c r="BE299">
        <v>0</v>
      </c>
      <c r="BF299">
        <v>0</v>
      </c>
      <c r="BG299">
        <v>12</v>
      </c>
      <c r="BH299" t="s">
        <v>76</v>
      </c>
      <c r="BI299" t="s">
        <v>76</v>
      </c>
      <c r="BJ299" t="s">
        <v>920</v>
      </c>
      <c r="BK299" t="s">
        <v>921</v>
      </c>
      <c r="BL299" t="s">
        <v>76</v>
      </c>
      <c r="BM299" t="s">
        <v>76</v>
      </c>
      <c r="BN299" t="s">
        <v>76</v>
      </c>
      <c r="BO299" t="s">
        <v>76</v>
      </c>
      <c r="BP299" t="s">
        <v>76</v>
      </c>
      <c r="BQ299" t="s">
        <v>76</v>
      </c>
      <c r="BR299" t="s">
        <v>76</v>
      </c>
      <c r="BS299" t="s">
        <v>76</v>
      </c>
      <c r="BT299" t="s">
        <v>76</v>
      </c>
      <c r="BU299" t="s">
        <v>3219</v>
      </c>
      <c r="BV299" t="s">
        <v>76</v>
      </c>
      <c r="BW299" t="s">
        <v>76</v>
      </c>
      <c r="BX299" t="s">
        <v>76</v>
      </c>
      <c r="BY299" t="s">
        <v>3220</v>
      </c>
      <c r="BZ299" t="s">
        <v>3221</v>
      </c>
      <c r="CA299" t="s">
        <v>76</v>
      </c>
      <c r="CB299" t="s">
        <v>76</v>
      </c>
    </row>
    <row r="300" spans="1:80">
      <c r="A300" s="3" t="s">
        <v>9628</v>
      </c>
      <c r="B300" t="s">
        <v>105</v>
      </c>
      <c r="C300" t="s">
        <v>3222</v>
      </c>
      <c r="D300" t="s">
        <v>76</v>
      </c>
      <c r="E300" t="s">
        <v>76</v>
      </c>
      <c r="F300" t="s">
        <v>76</v>
      </c>
      <c r="G300" t="s">
        <v>76</v>
      </c>
      <c r="H300" t="s">
        <v>76</v>
      </c>
      <c r="I300" t="s">
        <v>76</v>
      </c>
      <c r="J300" t="s">
        <v>76</v>
      </c>
      <c r="K300" t="s">
        <v>76</v>
      </c>
      <c r="L300" t="s">
        <v>76</v>
      </c>
      <c r="M300" t="s">
        <v>3223</v>
      </c>
      <c r="N300" t="s">
        <v>76</v>
      </c>
      <c r="O300" t="s">
        <v>76</v>
      </c>
      <c r="P300" t="s">
        <v>76</v>
      </c>
      <c r="Q300" t="s">
        <v>76</v>
      </c>
      <c r="R300" t="s">
        <v>76</v>
      </c>
      <c r="S300" t="s">
        <v>76</v>
      </c>
      <c r="T300" t="s">
        <v>76</v>
      </c>
      <c r="U300" t="s">
        <v>955</v>
      </c>
      <c r="V300" t="s">
        <v>76</v>
      </c>
      <c r="W300" t="s">
        <v>76</v>
      </c>
      <c r="X300" t="s">
        <v>76</v>
      </c>
      <c r="Y300">
        <v>45</v>
      </c>
      <c r="Z300">
        <v>1</v>
      </c>
      <c r="AA300" t="s">
        <v>76</v>
      </c>
      <c r="AB300" t="s">
        <v>76</v>
      </c>
      <c r="AC300">
        <v>112</v>
      </c>
      <c r="AD300">
        <v>124</v>
      </c>
      <c r="AE300" t="s">
        <v>76</v>
      </c>
      <c r="AF300" t="s">
        <v>76</v>
      </c>
      <c r="AG300" t="s">
        <v>76</v>
      </c>
      <c r="AH300" t="s">
        <v>3224</v>
      </c>
      <c r="AI300" t="s">
        <v>76</v>
      </c>
      <c r="AJ300" t="s">
        <v>76</v>
      </c>
      <c r="AK300" t="s">
        <v>76</v>
      </c>
      <c r="AL300" t="s">
        <v>76</v>
      </c>
      <c r="AM300" t="s">
        <v>76</v>
      </c>
      <c r="AN300" t="s">
        <v>76</v>
      </c>
      <c r="AO300" t="s">
        <v>117</v>
      </c>
      <c r="AP300" t="s">
        <v>3225</v>
      </c>
      <c r="AQ300">
        <v>2014</v>
      </c>
      <c r="AR300" t="s">
        <v>3226</v>
      </c>
      <c r="AS300" t="s">
        <v>76</v>
      </c>
      <c r="AT300" t="s">
        <v>76</v>
      </c>
      <c r="AU300" t="s">
        <v>76</v>
      </c>
      <c r="AV300" t="s">
        <v>76</v>
      </c>
      <c r="AW300" t="s">
        <v>76</v>
      </c>
      <c r="AX300" t="s">
        <v>76</v>
      </c>
      <c r="AY300" t="s">
        <v>76</v>
      </c>
      <c r="AZ300" t="s">
        <v>76</v>
      </c>
      <c r="BA300">
        <v>21</v>
      </c>
      <c r="BB300">
        <v>0</v>
      </c>
      <c r="BC300">
        <v>0</v>
      </c>
      <c r="BD300">
        <v>0</v>
      </c>
      <c r="BE300">
        <v>1</v>
      </c>
      <c r="BF300">
        <v>0</v>
      </c>
      <c r="BG300">
        <v>26</v>
      </c>
      <c r="BH300" t="s">
        <v>76</v>
      </c>
      <c r="BI300" t="s">
        <v>76</v>
      </c>
      <c r="BJ300" t="s">
        <v>956</v>
      </c>
      <c r="BK300" t="s">
        <v>3227</v>
      </c>
      <c r="BL300" t="s">
        <v>76</v>
      </c>
      <c r="BM300" t="s">
        <v>76</v>
      </c>
      <c r="BN300" t="s">
        <v>76</v>
      </c>
      <c r="BO300" t="s">
        <v>76</v>
      </c>
      <c r="BP300" t="s">
        <v>76</v>
      </c>
      <c r="BQ300" t="s">
        <v>76</v>
      </c>
      <c r="BR300" t="s">
        <v>76</v>
      </c>
      <c r="BS300" t="s">
        <v>76</v>
      </c>
      <c r="BT300" t="s">
        <v>76</v>
      </c>
      <c r="BU300" t="s">
        <v>3228</v>
      </c>
      <c r="BV300" t="s">
        <v>76</v>
      </c>
      <c r="BW300" t="s">
        <v>76</v>
      </c>
      <c r="BX300" t="s">
        <v>76</v>
      </c>
      <c r="BY300" t="s">
        <v>3229</v>
      </c>
      <c r="BZ300" t="s">
        <v>3230</v>
      </c>
      <c r="CA300" t="s">
        <v>76</v>
      </c>
      <c r="CB300" t="s">
        <v>76</v>
      </c>
    </row>
    <row r="301" spans="1:80">
      <c r="A301" s="3" t="s">
        <v>9629</v>
      </c>
      <c r="B301" t="s">
        <v>105</v>
      </c>
      <c r="C301" t="s">
        <v>3231</v>
      </c>
      <c r="D301" t="s">
        <v>76</v>
      </c>
      <c r="E301" t="s">
        <v>76</v>
      </c>
      <c r="F301" t="s">
        <v>76</v>
      </c>
      <c r="G301" t="s">
        <v>1614</v>
      </c>
      <c r="H301" t="s">
        <v>76</v>
      </c>
      <c r="I301" t="s">
        <v>76</v>
      </c>
      <c r="J301" t="s">
        <v>76</v>
      </c>
      <c r="K301" t="s">
        <v>76</v>
      </c>
      <c r="L301" t="s">
        <v>76</v>
      </c>
      <c r="M301" t="s">
        <v>3232</v>
      </c>
      <c r="N301" t="s">
        <v>76</v>
      </c>
      <c r="O301" t="s">
        <v>76</v>
      </c>
      <c r="P301" t="s">
        <v>76</v>
      </c>
      <c r="Q301" t="s">
        <v>76</v>
      </c>
      <c r="R301" t="s">
        <v>76</v>
      </c>
      <c r="S301" t="s">
        <v>76</v>
      </c>
      <c r="T301" t="s">
        <v>76</v>
      </c>
      <c r="U301" t="s">
        <v>3233</v>
      </c>
      <c r="V301" t="s">
        <v>76</v>
      </c>
      <c r="W301" t="s">
        <v>76</v>
      </c>
      <c r="X301" t="s">
        <v>76</v>
      </c>
      <c r="Y301">
        <v>7</v>
      </c>
      <c r="Z301" t="s">
        <v>76</v>
      </c>
      <c r="AA301" t="s">
        <v>76</v>
      </c>
      <c r="AB301" t="s">
        <v>76</v>
      </c>
      <c r="AC301" t="s">
        <v>76</v>
      </c>
      <c r="AD301" t="s">
        <v>76</v>
      </c>
      <c r="AE301">
        <v>907199</v>
      </c>
      <c r="AF301" t="s">
        <v>76</v>
      </c>
      <c r="AG301" t="s">
        <v>76</v>
      </c>
      <c r="AH301" t="s">
        <v>3234</v>
      </c>
      <c r="AI301" t="s">
        <v>76</v>
      </c>
      <c r="AJ301" t="s">
        <v>76</v>
      </c>
      <c r="AK301" t="s">
        <v>76</v>
      </c>
      <c r="AL301" t="s">
        <v>76</v>
      </c>
      <c r="AM301" t="s">
        <v>76</v>
      </c>
      <c r="AN301" t="s">
        <v>76</v>
      </c>
      <c r="AO301" t="s">
        <v>117</v>
      </c>
      <c r="AP301" t="s">
        <v>3235</v>
      </c>
      <c r="AQ301">
        <v>2022</v>
      </c>
      <c r="AR301" t="s">
        <v>3236</v>
      </c>
      <c r="AS301" t="s">
        <v>76</v>
      </c>
      <c r="AT301" t="s">
        <v>76</v>
      </c>
      <c r="AU301" t="s">
        <v>76</v>
      </c>
      <c r="AV301" t="s">
        <v>76</v>
      </c>
      <c r="AW301" t="s">
        <v>76</v>
      </c>
      <c r="AX301" t="s">
        <v>76</v>
      </c>
      <c r="AY301" t="s">
        <v>76</v>
      </c>
      <c r="AZ301" t="s">
        <v>76</v>
      </c>
      <c r="BA301">
        <v>10</v>
      </c>
      <c r="BB301">
        <v>0</v>
      </c>
      <c r="BC301">
        <v>0</v>
      </c>
      <c r="BD301">
        <v>0</v>
      </c>
      <c r="BE301">
        <v>3</v>
      </c>
      <c r="BF301">
        <v>0</v>
      </c>
      <c r="BG301">
        <v>10</v>
      </c>
      <c r="BH301" t="s">
        <v>76</v>
      </c>
      <c r="BI301" t="s">
        <v>76</v>
      </c>
      <c r="BJ301" t="s">
        <v>76</v>
      </c>
      <c r="BK301" t="s">
        <v>3237</v>
      </c>
      <c r="BL301" t="s">
        <v>76</v>
      </c>
      <c r="BM301" t="s">
        <v>76</v>
      </c>
      <c r="BN301" t="s">
        <v>76</v>
      </c>
      <c r="BO301" t="s">
        <v>76</v>
      </c>
      <c r="BP301" t="s">
        <v>76</v>
      </c>
      <c r="BQ301" t="s">
        <v>76</v>
      </c>
      <c r="BR301" t="s">
        <v>76</v>
      </c>
      <c r="BS301" t="s">
        <v>76</v>
      </c>
      <c r="BT301" t="s">
        <v>76</v>
      </c>
      <c r="BU301" t="s">
        <v>3238</v>
      </c>
      <c r="BV301" t="s">
        <v>76</v>
      </c>
      <c r="BW301" t="s">
        <v>76</v>
      </c>
      <c r="BX301" t="s">
        <v>76</v>
      </c>
      <c r="BY301" t="s">
        <v>3239</v>
      </c>
      <c r="BZ301" t="s">
        <v>3240</v>
      </c>
      <c r="CA301">
        <v>36524213</v>
      </c>
      <c r="CB301" t="s">
        <v>76</v>
      </c>
    </row>
    <row r="302" spans="1:80">
      <c r="A302" s="3" t="s">
        <v>9630</v>
      </c>
      <c r="B302" t="s">
        <v>105</v>
      </c>
      <c r="C302" t="s">
        <v>3241</v>
      </c>
      <c r="D302" t="s">
        <v>76</v>
      </c>
      <c r="E302" t="s">
        <v>76</v>
      </c>
      <c r="F302" t="s">
        <v>76</v>
      </c>
      <c r="G302" t="s">
        <v>3242</v>
      </c>
      <c r="H302" t="s">
        <v>3243</v>
      </c>
      <c r="I302" t="s">
        <v>76</v>
      </c>
      <c r="J302" t="s">
        <v>76</v>
      </c>
      <c r="K302" t="s">
        <v>76</v>
      </c>
      <c r="L302" t="s">
        <v>76</v>
      </c>
      <c r="M302" t="s">
        <v>3244</v>
      </c>
      <c r="N302" t="s">
        <v>76</v>
      </c>
      <c r="O302" t="s">
        <v>76</v>
      </c>
      <c r="P302" t="s">
        <v>76</v>
      </c>
      <c r="Q302" t="s">
        <v>76</v>
      </c>
      <c r="R302" t="s">
        <v>76</v>
      </c>
      <c r="S302" t="s">
        <v>76</v>
      </c>
      <c r="T302" t="s">
        <v>76</v>
      </c>
      <c r="U302" t="s">
        <v>2245</v>
      </c>
      <c r="V302" t="s">
        <v>76</v>
      </c>
      <c r="W302" t="s">
        <v>76</v>
      </c>
      <c r="X302" t="s">
        <v>76</v>
      </c>
      <c r="Y302">
        <v>88</v>
      </c>
      <c r="Z302">
        <v>4</v>
      </c>
      <c r="AA302" t="s">
        <v>76</v>
      </c>
      <c r="AB302" t="s">
        <v>76</v>
      </c>
      <c r="AC302">
        <v>584</v>
      </c>
      <c r="AD302">
        <v>605</v>
      </c>
      <c r="AE302" t="s">
        <v>76</v>
      </c>
      <c r="AF302" t="s">
        <v>76</v>
      </c>
      <c r="AG302" t="s">
        <v>76</v>
      </c>
      <c r="AH302" t="s">
        <v>3245</v>
      </c>
      <c r="AI302" t="s">
        <v>76</v>
      </c>
      <c r="AJ302" t="s">
        <v>76</v>
      </c>
      <c r="AK302" t="s">
        <v>76</v>
      </c>
      <c r="AL302" t="s">
        <v>76</v>
      </c>
      <c r="AM302" t="s">
        <v>76</v>
      </c>
      <c r="AN302" t="s">
        <v>76</v>
      </c>
      <c r="AO302" t="s">
        <v>117</v>
      </c>
      <c r="AP302" t="s">
        <v>394</v>
      </c>
      <c r="AQ302">
        <v>2018</v>
      </c>
      <c r="AR302" t="s">
        <v>3246</v>
      </c>
      <c r="AS302" t="s">
        <v>76</v>
      </c>
      <c r="AT302" t="s">
        <v>76</v>
      </c>
      <c r="AU302" t="s">
        <v>76</v>
      </c>
      <c r="AV302" t="s">
        <v>76</v>
      </c>
      <c r="AW302" t="s">
        <v>76</v>
      </c>
      <c r="AX302" t="s">
        <v>76</v>
      </c>
      <c r="AY302" t="s">
        <v>76</v>
      </c>
      <c r="AZ302" t="s">
        <v>76</v>
      </c>
      <c r="BA302">
        <v>17</v>
      </c>
      <c r="BB302">
        <v>0</v>
      </c>
      <c r="BC302">
        <v>0</v>
      </c>
      <c r="BD302">
        <v>0</v>
      </c>
      <c r="BE302">
        <v>0</v>
      </c>
      <c r="BF302">
        <v>0</v>
      </c>
      <c r="BG302">
        <v>20</v>
      </c>
      <c r="BH302" t="s">
        <v>76</v>
      </c>
      <c r="BI302" t="s">
        <v>76</v>
      </c>
      <c r="BJ302" t="s">
        <v>2249</v>
      </c>
      <c r="BK302" t="s">
        <v>2250</v>
      </c>
      <c r="BL302" t="s">
        <v>76</v>
      </c>
      <c r="BM302" t="s">
        <v>76</v>
      </c>
      <c r="BN302" t="s">
        <v>76</v>
      </c>
      <c r="BO302" t="s">
        <v>76</v>
      </c>
      <c r="BP302" t="s">
        <v>76</v>
      </c>
      <c r="BQ302" t="s">
        <v>76</v>
      </c>
      <c r="BR302" t="s">
        <v>76</v>
      </c>
      <c r="BS302" t="s">
        <v>76</v>
      </c>
      <c r="BT302" t="s">
        <v>76</v>
      </c>
      <c r="BU302" t="s">
        <v>3247</v>
      </c>
      <c r="BV302" t="s">
        <v>76</v>
      </c>
      <c r="BW302" t="s">
        <v>76</v>
      </c>
      <c r="BX302" t="s">
        <v>76</v>
      </c>
      <c r="BY302" t="s">
        <v>218</v>
      </c>
      <c r="BZ302" t="s">
        <v>3248</v>
      </c>
      <c r="CA302">
        <v>29205282</v>
      </c>
      <c r="CB302" t="s">
        <v>76</v>
      </c>
    </row>
    <row r="303" spans="1:80">
      <c r="A303" s="3" t="s">
        <v>9631</v>
      </c>
      <c r="B303" t="s">
        <v>105</v>
      </c>
      <c r="C303" t="s">
        <v>3249</v>
      </c>
      <c r="D303" t="s">
        <v>76</v>
      </c>
      <c r="E303" t="s">
        <v>76</v>
      </c>
      <c r="F303" t="s">
        <v>76</v>
      </c>
      <c r="G303" t="s">
        <v>3250</v>
      </c>
      <c r="H303" t="s">
        <v>76</v>
      </c>
      <c r="I303" t="s">
        <v>76</v>
      </c>
      <c r="J303" t="s">
        <v>76</v>
      </c>
      <c r="K303" t="s">
        <v>76</v>
      </c>
      <c r="L303" t="s">
        <v>76</v>
      </c>
      <c r="M303" t="s">
        <v>3251</v>
      </c>
      <c r="N303" t="s">
        <v>76</v>
      </c>
      <c r="O303" t="s">
        <v>76</v>
      </c>
      <c r="P303" t="s">
        <v>76</v>
      </c>
      <c r="Q303" t="s">
        <v>76</v>
      </c>
      <c r="R303" t="s">
        <v>76</v>
      </c>
      <c r="S303" t="s">
        <v>76</v>
      </c>
      <c r="T303" t="s">
        <v>76</v>
      </c>
      <c r="U303" t="s">
        <v>392</v>
      </c>
      <c r="V303" t="s">
        <v>76</v>
      </c>
      <c r="W303" t="s">
        <v>76</v>
      </c>
      <c r="X303" t="s">
        <v>76</v>
      </c>
      <c r="Y303">
        <v>81</v>
      </c>
      <c r="Z303" t="s">
        <v>76</v>
      </c>
      <c r="AA303" t="s">
        <v>76</v>
      </c>
      <c r="AB303" t="s">
        <v>76</v>
      </c>
      <c r="AC303" t="s">
        <v>76</v>
      </c>
      <c r="AD303" t="s">
        <v>76</v>
      </c>
      <c r="AE303">
        <v>101353</v>
      </c>
      <c r="AF303" t="s">
        <v>76</v>
      </c>
      <c r="AG303" t="s">
        <v>76</v>
      </c>
      <c r="AH303" t="s">
        <v>3252</v>
      </c>
      <c r="AI303" t="s">
        <v>76</v>
      </c>
      <c r="AJ303" t="s">
        <v>76</v>
      </c>
      <c r="AK303" t="s">
        <v>76</v>
      </c>
      <c r="AL303" t="s">
        <v>76</v>
      </c>
      <c r="AM303" t="s">
        <v>3253</v>
      </c>
      <c r="AN303" t="s">
        <v>76</v>
      </c>
      <c r="AO303" t="s">
        <v>117</v>
      </c>
      <c r="AP303" t="s">
        <v>1456</v>
      </c>
      <c r="AQ303">
        <v>2024</v>
      </c>
      <c r="AR303" t="s">
        <v>3254</v>
      </c>
      <c r="AS303" t="s">
        <v>76</v>
      </c>
      <c r="AT303" t="s">
        <v>76</v>
      </c>
      <c r="AU303" t="s">
        <v>76</v>
      </c>
      <c r="AV303" t="s">
        <v>76</v>
      </c>
      <c r="AW303" t="s">
        <v>76</v>
      </c>
      <c r="AX303" t="s">
        <v>76</v>
      </c>
      <c r="AY303" t="s">
        <v>76</v>
      </c>
      <c r="AZ303" t="s">
        <v>76</v>
      </c>
      <c r="BA303">
        <v>1</v>
      </c>
      <c r="BB303">
        <v>0</v>
      </c>
      <c r="BC303">
        <v>0</v>
      </c>
      <c r="BD303">
        <v>0</v>
      </c>
      <c r="BE303">
        <v>0</v>
      </c>
      <c r="BF303">
        <v>0</v>
      </c>
      <c r="BG303">
        <v>1</v>
      </c>
      <c r="BH303" t="s">
        <v>76</v>
      </c>
      <c r="BI303" t="s">
        <v>76</v>
      </c>
      <c r="BJ303" t="s">
        <v>396</v>
      </c>
      <c r="BK303" t="s">
        <v>76</v>
      </c>
      <c r="BL303" t="s">
        <v>76</v>
      </c>
      <c r="BM303" t="s">
        <v>76</v>
      </c>
      <c r="BN303" t="s">
        <v>76</v>
      </c>
      <c r="BO303" t="s">
        <v>76</v>
      </c>
      <c r="BP303" t="s">
        <v>76</v>
      </c>
      <c r="BQ303" t="s">
        <v>76</v>
      </c>
      <c r="BR303" t="s">
        <v>76</v>
      </c>
      <c r="BS303" t="s">
        <v>76</v>
      </c>
      <c r="BT303" t="s">
        <v>76</v>
      </c>
      <c r="BU303" t="s">
        <v>3255</v>
      </c>
      <c r="BV303" t="s">
        <v>76</v>
      </c>
      <c r="BW303" t="s">
        <v>76</v>
      </c>
      <c r="BX303" t="s">
        <v>76</v>
      </c>
      <c r="BY303" t="s">
        <v>3256</v>
      </c>
      <c r="BZ303" t="s">
        <v>3257</v>
      </c>
      <c r="CA303" t="s">
        <v>76</v>
      </c>
      <c r="CB303" t="s">
        <v>76</v>
      </c>
    </row>
    <row r="304" spans="1:80">
      <c r="A304" s="3" t="s">
        <v>9632</v>
      </c>
      <c r="B304" t="s">
        <v>105</v>
      </c>
      <c r="C304" t="s">
        <v>3258</v>
      </c>
      <c r="D304" t="s">
        <v>76</v>
      </c>
      <c r="E304" t="s">
        <v>76</v>
      </c>
      <c r="F304" t="s">
        <v>76</v>
      </c>
      <c r="G304" t="s">
        <v>76</v>
      </c>
      <c r="H304" t="s">
        <v>76</v>
      </c>
      <c r="I304" t="s">
        <v>76</v>
      </c>
      <c r="J304" t="s">
        <v>76</v>
      </c>
      <c r="K304" t="s">
        <v>76</v>
      </c>
      <c r="L304" t="s">
        <v>76</v>
      </c>
      <c r="M304" t="s">
        <v>3259</v>
      </c>
      <c r="N304" t="s">
        <v>76</v>
      </c>
      <c r="O304" t="s">
        <v>76</v>
      </c>
      <c r="P304" t="s">
        <v>76</v>
      </c>
      <c r="Q304" t="s">
        <v>76</v>
      </c>
      <c r="R304" t="s">
        <v>76</v>
      </c>
      <c r="S304" t="s">
        <v>76</v>
      </c>
      <c r="T304" t="s">
        <v>76</v>
      </c>
      <c r="U304" t="s">
        <v>404</v>
      </c>
      <c r="V304" t="s">
        <v>76</v>
      </c>
      <c r="W304" t="s">
        <v>76</v>
      </c>
      <c r="X304" t="s">
        <v>76</v>
      </c>
      <c r="Y304">
        <v>48</v>
      </c>
      <c r="Z304">
        <v>4</v>
      </c>
      <c r="AA304" t="s">
        <v>76</v>
      </c>
      <c r="AB304" t="s">
        <v>76</v>
      </c>
      <c r="AC304">
        <v>443</v>
      </c>
      <c r="AD304">
        <v>470</v>
      </c>
      <c r="AE304" t="s">
        <v>76</v>
      </c>
      <c r="AF304" t="s">
        <v>76</v>
      </c>
      <c r="AG304" t="s">
        <v>76</v>
      </c>
      <c r="AH304" t="s">
        <v>3260</v>
      </c>
      <c r="AI304" t="s">
        <v>76</v>
      </c>
      <c r="AJ304" t="s">
        <v>76</v>
      </c>
      <c r="AK304" t="s">
        <v>76</v>
      </c>
      <c r="AL304" t="s">
        <v>76</v>
      </c>
      <c r="AM304" t="s">
        <v>108</v>
      </c>
      <c r="AN304" t="s">
        <v>76</v>
      </c>
      <c r="AO304" t="s">
        <v>117</v>
      </c>
      <c r="AP304" t="s">
        <v>3261</v>
      </c>
      <c r="AQ304">
        <v>2022</v>
      </c>
      <c r="AR304" t="s">
        <v>3262</v>
      </c>
      <c r="AS304" t="s">
        <v>76</v>
      </c>
      <c r="AT304" t="s">
        <v>76</v>
      </c>
      <c r="AU304" t="s">
        <v>76</v>
      </c>
      <c r="AV304" t="s">
        <v>76</v>
      </c>
      <c r="AW304" t="s">
        <v>76</v>
      </c>
      <c r="AX304" t="s">
        <v>76</v>
      </c>
      <c r="AY304" t="s">
        <v>76</v>
      </c>
      <c r="AZ304" t="s">
        <v>76</v>
      </c>
      <c r="BA304">
        <v>17</v>
      </c>
      <c r="BB304">
        <v>1</v>
      </c>
      <c r="BC304">
        <v>0</v>
      </c>
      <c r="BD304">
        <v>0</v>
      </c>
      <c r="BE304">
        <v>3</v>
      </c>
      <c r="BF304">
        <v>0</v>
      </c>
      <c r="BG304">
        <v>18</v>
      </c>
      <c r="BH304" t="s">
        <v>76</v>
      </c>
      <c r="BI304" t="s">
        <v>76</v>
      </c>
      <c r="BJ304" t="s">
        <v>408</v>
      </c>
      <c r="BK304" t="s">
        <v>409</v>
      </c>
      <c r="BL304" t="s">
        <v>76</v>
      </c>
      <c r="BM304" t="s">
        <v>76</v>
      </c>
      <c r="BN304" t="s">
        <v>76</v>
      </c>
      <c r="BO304" t="s">
        <v>76</v>
      </c>
      <c r="BP304" t="s">
        <v>76</v>
      </c>
      <c r="BQ304" t="s">
        <v>76</v>
      </c>
      <c r="BR304" t="s">
        <v>76</v>
      </c>
      <c r="BS304" t="s">
        <v>76</v>
      </c>
      <c r="BT304" t="s">
        <v>76</v>
      </c>
      <c r="BU304" t="s">
        <v>3263</v>
      </c>
      <c r="BV304" t="s">
        <v>76</v>
      </c>
      <c r="BW304" t="s">
        <v>76</v>
      </c>
      <c r="BX304" t="s">
        <v>76</v>
      </c>
      <c r="BY304" t="s">
        <v>3264</v>
      </c>
      <c r="BZ304" t="s">
        <v>3265</v>
      </c>
      <c r="CA304" t="s">
        <v>76</v>
      </c>
      <c r="CB304" t="s">
        <v>76</v>
      </c>
    </row>
    <row r="305" spans="1:80">
      <c r="A305" s="3" t="s">
        <v>9633</v>
      </c>
      <c r="B305" t="s">
        <v>77</v>
      </c>
      <c r="C305" t="s">
        <v>3266</v>
      </c>
      <c r="D305" t="s">
        <v>76</v>
      </c>
      <c r="E305" t="s">
        <v>76</v>
      </c>
      <c r="F305" t="s">
        <v>93</v>
      </c>
      <c r="G305" t="s">
        <v>76</v>
      </c>
      <c r="H305" t="s">
        <v>3267</v>
      </c>
      <c r="I305" t="s">
        <v>76</v>
      </c>
      <c r="J305" t="s">
        <v>76</v>
      </c>
      <c r="K305" t="s">
        <v>76</v>
      </c>
      <c r="L305" t="s">
        <v>76</v>
      </c>
      <c r="M305" t="s">
        <v>3268</v>
      </c>
      <c r="N305" t="s">
        <v>76</v>
      </c>
      <c r="O305" t="s">
        <v>76</v>
      </c>
      <c r="P305" t="s">
        <v>76</v>
      </c>
      <c r="Q305" t="s">
        <v>76</v>
      </c>
      <c r="R305" t="s">
        <v>76</v>
      </c>
      <c r="S305" t="s">
        <v>76</v>
      </c>
      <c r="T305" t="s">
        <v>76</v>
      </c>
      <c r="U305" t="s">
        <v>3269</v>
      </c>
      <c r="V305" t="s">
        <v>76</v>
      </c>
      <c r="W305" t="s">
        <v>76</v>
      </c>
      <c r="X305" t="s">
        <v>76</v>
      </c>
      <c r="Y305" t="s">
        <v>76</v>
      </c>
      <c r="Z305" t="s">
        <v>76</v>
      </c>
      <c r="AA305" t="s">
        <v>76</v>
      </c>
      <c r="AB305" t="s">
        <v>76</v>
      </c>
      <c r="AC305">
        <v>602</v>
      </c>
      <c r="AD305">
        <v>607</v>
      </c>
      <c r="AE305" t="s">
        <v>76</v>
      </c>
      <c r="AF305" t="s">
        <v>76</v>
      </c>
      <c r="AG305" t="s">
        <v>76</v>
      </c>
      <c r="AH305" t="s">
        <v>76</v>
      </c>
      <c r="AI305" t="s">
        <v>76</v>
      </c>
      <c r="AJ305" t="s">
        <v>76</v>
      </c>
      <c r="AK305" t="s">
        <v>76</v>
      </c>
      <c r="AL305" t="s">
        <v>76</v>
      </c>
      <c r="AM305" t="s">
        <v>76</v>
      </c>
      <c r="AN305" t="s">
        <v>76</v>
      </c>
      <c r="AO305" t="s">
        <v>83</v>
      </c>
      <c r="AP305">
        <v>2015</v>
      </c>
      <c r="AQ305">
        <v>2015</v>
      </c>
      <c r="AR305" t="s">
        <v>3270</v>
      </c>
      <c r="AS305" t="s">
        <v>76</v>
      </c>
      <c r="AT305" t="s">
        <v>76</v>
      </c>
      <c r="AU305" t="s">
        <v>76</v>
      </c>
      <c r="AV305" t="s">
        <v>76</v>
      </c>
      <c r="AW305" t="s">
        <v>3271</v>
      </c>
      <c r="AX305" t="s">
        <v>3272</v>
      </c>
      <c r="AY305" t="s">
        <v>3273</v>
      </c>
      <c r="AZ305" t="s">
        <v>3274</v>
      </c>
      <c r="BA305">
        <v>0</v>
      </c>
      <c r="BB305">
        <v>0</v>
      </c>
      <c r="BC305">
        <v>0</v>
      </c>
      <c r="BD305">
        <v>0</v>
      </c>
      <c r="BE305">
        <v>0</v>
      </c>
      <c r="BF305">
        <v>0</v>
      </c>
      <c r="BG305">
        <v>0</v>
      </c>
      <c r="BH305" t="s">
        <v>76</v>
      </c>
      <c r="BI305" t="s">
        <v>76</v>
      </c>
      <c r="BJ305" t="s">
        <v>76</v>
      </c>
      <c r="BK305" t="s">
        <v>76</v>
      </c>
      <c r="BL305" t="s">
        <v>3275</v>
      </c>
      <c r="BM305" t="s">
        <v>76</v>
      </c>
      <c r="BN305" t="s">
        <v>76</v>
      </c>
      <c r="BO305" t="s">
        <v>76</v>
      </c>
      <c r="BP305" t="s">
        <v>76</v>
      </c>
      <c r="BQ305" t="s">
        <v>76</v>
      </c>
      <c r="BR305" t="s">
        <v>76</v>
      </c>
      <c r="BS305" t="s">
        <v>76</v>
      </c>
      <c r="BT305" t="s">
        <v>76</v>
      </c>
      <c r="BU305" t="s">
        <v>3276</v>
      </c>
      <c r="BV305" t="s">
        <v>76</v>
      </c>
      <c r="BW305" t="s">
        <v>76</v>
      </c>
      <c r="BX305" t="s">
        <v>76</v>
      </c>
      <c r="BY305" t="s">
        <v>3277</v>
      </c>
      <c r="BZ305" t="s">
        <v>3278</v>
      </c>
      <c r="CA305" t="s">
        <v>76</v>
      </c>
      <c r="CB305" t="s">
        <v>76</v>
      </c>
    </row>
    <row r="306" spans="1:80">
      <c r="A306" s="3" t="s">
        <v>9634</v>
      </c>
      <c r="B306" t="s">
        <v>77</v>
      </c>
      <c r="C306" t="s">
        <v>3279</v>
      </c>
      <c r="D306" t="s">
        <v>76</v>
      </c>
      <c r="E306" t="s">
        <v>76</v>
      </c>
      <c r="F306" t="s">
        <v>76</v>
      </c>
      <c r="G306" t="s">
        <v>76</v>
      </c>
      <c r="H306" t="s">
        <v>76</v>
      </c>
      <c r="I306" t="s">
        <v>3280</v>
      </c>
      <c r="J306" t="s">
        <v>76</v>
      </c>
      <c r="K306" t="s">
        <v>76</v>
      </c>
      <c r="L306" t="s">
        <v>76</v>
      </c>
      <c r="M306" t="s">
        <v>3281</v>
      </c>
      <c r="N306" t="s">
        <v>76</v>
      </c>
      <c r="O306" t="s">
        <v>76</v>
      </c>
      <c r="P306" t="s">
        <v>76</v>
      </c>
      <c r="Q306" t="s">
        <v>76</v>
      </c>
      <c r="R306" t="s">
        <v>76</v>
      </c>
      <c r="S306" t="s">
        <v>76</v>
      </c>
      <c r="T306" t="s">
        <v>76</v>
      </c>
      <c r="U306" t="s">
        <v>3282</v>
      </c>
      <c r="V306" t="s">
        <v>76</v>
      </c>
      <c r="W306" t="s">
        <v>2424</v>
      </c>
      <c r="X306" t="s">
        <v>76</v>
      </c>
      <c r="Y306">
        <v>14715</v>
      </c>
      <c r="Z306" t="s">
        <v>76</v>
      </c>
      <c r="AA306" t="s">
        <v>76</v>
      </c>
      <c r="AB306" t="s">
        <v>76</v>
      </c>
      <c r="AC306">
        <v>238</v>
      </c>
      <c r="AD306">
        <v>246</v>
      </c>
      <c r="AE306" t="s">
        <v>76</v>
      </c>
      <c r="AF306" t="s">
        <v>76</v>
      </c>
      <c r="AG306" t="s">
        <v>76</v>
      </c>
      <c r="AH306" t="s">
        <v>3283</v>
      </c>
      <c r="AI306" t="s">
        <v>76</v>
      </c>
      <c r="AJ306" t="s">
        <v>76</v>
      </c>
      <c r="AK306" t="s">
        <v>76</v>
      </c>
      <c r="AL306" t="s">
        <v>76</v>
      </c>
      <c r="AM306" t="s">
        <v>76</v>
      </c>
      <c r="AN306" t="s">
        <v>76</v>
      </c>
      <c r="AO306" t="s">
        <v>83</v>
      </c>
      <c r="AP306">
        <v>2024</v>
      </c>
      <c r="AQ306">
        <v>2024</v>
      </c>
      <c r="AR306" t="s">
        <v>3284</v>
      </c>
      <c r="AS306" t="s">
        <v>76</v>
      </c>
      <c r="AT306" t="s">
        <v>76</v>
      </c>
      <c r="AU306" t="s">
        <v>76</v>
      </c>
      <c r="AV306" t="s">
        <v>76</v>
      </c>
      <c r="AW306" t="s">
        <v>3285</v>
      </c>
      <c r="AX306" t="s">
        <v>3286</v>
      </c>
      <c r="AY306" t="s">
        <v>76</v>
      </c>
      <c r="AZ306" t="s">
        <v>3287</v>
      </c>
      <c r="BA306">
        <v>0</v>
      </c>
      <c r="BB306">
        <v>0</v>
      </c>
      <c r="BC306">
        <v>0</v>
      </c>
      <c r="BD306">
        <v>0</v>
      </c>
      <c r="BE306">
        <v>0</v>
      </c>
      <c r="BF306">
        <v>0</v>
      </c>
      <c r="BG306">
        <v>0</v>
      </c>
      <c r="BH306" t="s">
        <v>76</v>
      </c>
      <c r="BI306" t="s">
        <v>76</v>
      </c>
      <c r="BJ306" t="s">
        <v>1667</v>
      </c>
      <c r="BK306" t="s">
        <v>1294</v>
      </c>
      <c r="BL306" t="s">
        <v>3288</v>
      </c>
      <c r="BM306" t="s">
        <v>76</v>
      </c>
      <c r="BN306" t="s">
        <v>76</v>
      </c>
      <c r="BO306" t="s">
        <v>76</v>
      </c>
      <c r="BP306" t="s">
        <v>76</v>
      </c>
      <c r="BQ306" t="s">
        <v>76</v>
      </c>
      <c r="BR306" t="s">
        <v>76</v>
      </c>
      <c r="BS306" t="s">
        <v>76</v>
      </c>
      <c r="BT306" t="s">
        <v>76</v>
      </c>
      <c r="BU306" t="s">
        <v>3289</v>
      </c>
      <c r="BV306" t="s">
        <v>76</v>
      </c>
      <c r="BW306" t="s">
        <v>76</v>
      </c>
      <c r="BX306" t="s">
        <v>76</v>
      </c>
      <c r="BY306" t="s">
        <v>3290</v>
      </c>
      <c r="BZ306" t="s">
        <v>3291</v>
      </c>
      <c r="CA306" t="s">
        <v>76</v>
      </c>
      <c r="CB306" t="s">
        <v>76</v>
      </c>
    </row>
    <row r="307" spans="1:80">
      <c r="A307" s="3" t="s">
        <v>9635</v>
      </c>
      <c r="B307" t="s">
        <v>105</v>
      </c>
      <c r="C307" t="s">
        <v>3292</v>
      </c>
      <c r="D307" t="s">
        <v>76</v>
      </c>
      <c r="E307" t="s">
        <v>76</v>
      </c>
      <c r="F307" t="s">
        <v>76</v>
      </c>
      <c r="G307" t="s">
        <v>3293</v>
      </c>
      <c r="H307" t="s">
        <v>3294</v>
      </c>
      <c r="I307" t="s">
        <v>76</v>
      </c>
      <c r="J307" t="s">
        <v>76</v>
      </c>
      <c r="K307" t="s">
        <v>76</v>
      </c>
      <c r="L307" t="s">
        <v>76</v>
      </c>
      <c r="M307" t="s">
        <v>3295</v>
      </c>
      <c r="N307" t="s">
        <v>76</v>
      </c>
      <c r="O307" t="s">
        <v>76</v>
      </c>
      <c r="P307" t="s">
        <v>76</v>
      </c>
      <c r="Q307" t="s">
        <v>76</v>
      </c>
      <c r="R307" t="s">
        <v>76</v>
      </c>
      <c r="S307" t="s">
        <v>76</v>
      </c>
      <c r="T307" t="s">
        <v>76</v>
      </c>
      <c r="U307" t="s">
        <v>127</v>
      </c>
      <c r="V307" t="s">
        <v>76</v>
      </c>
      <c r="W307" t="s">
        <v>76</v>
      </c>
      <c r="X307" t="s">
        <v>76</v>
      </c>
      <c r="Y307">
        <v>46</v>
      </c>
      <c r="Z307">
        <v>5</v>
      </c>
      <c r="AA307" t="s">
        <v>76</v>
      </c>
      <c r="AB307" t="s">
        <v>76</v>
      </c>
      <c r="AC307">
        <v>685</v>
      </c>
      <c r="AD307">
        <v>700</v>
      </c>
      <c r="AE307" t="s">
        <v>76</v>
      </c>
      <c r="AF307" t="s">
        <v>76</v>
      </c>
      <c r="AG307" t="s">
        <v>76</v>
      </c>
      <c r="AH307" t="s">
        <v>3296</v>
      </c>
      <c r="AI307" t="s">
        <v>76</v>
      </c>
      <c r="AJ307" t="s">
        <v>76</v>
      </c>
      <c r="AK307" t="s">
        <v>76</v>
      </c>
      <c r="AL307" t="s">
        <v>76</v>
      </c>
      <c r="AM307" t="s">
        <v>547</v>
      </c>
      <c r="AN307" t="s">
        <v>76</v>
      </c>
      <c r="AO307" t="s">
        <v>117</v>
      </c>
      <c r="AP307" t="s">
        <v>2740</v>
      </c>
      <c r="AQ307">
        <v>2021</v>
      </c>
      <c r="AR307" t="s">
        <v>3297</v>
      </c>
      <c r="AS307" t="s">
        <v>76</v>
      </c>
      <c r="AT307" t="s">
        <v>76</v>
      </c>
      <c r="AU307" t="s">
        <v>76</v>
      </c>
      <c r="AV307" t="s">
        <v>76</v>
      </c>
      <c r="AW307" t="s">
        <v>76</v>
      </c>
      <c r="AX307" t="s">
        <v>76</v>
      </c>
      <c r="AY307" t="s">
        <v>76</v>
      </c>
      <c r="AZ307" t="s">
        <v>76</v>
      </c>
      <c r="BA307">
        <v>12</v>
      </c>
      <c r="BB307">
        <v>0</v>
      </c>
      <c r="BC307">
        <v>0</v>
      </c>
      <c r="BD307">
        <v>0</v>
      </c>
      <c r="BE307">
        <v>0</v>
      </c>
      <c r="BF307">
        <v>0</v>
      </c>
      <c r="BG307">
        <v>13</v>
      </c>
      <c r="BH307" t="s">
        <v>76</v>
      </c>
      <c r="BI307" t="s">
        <v>76</v>
      </c>
      <c r="BJ307" t="s">
        <v>132</v>
      </c>
      <c r="BK307" t="s">
        <v>133</v>
      </c>
      <c r="BL307" t="s">
        <v>76</v>
      </c>
      <c r="BM307" t="s">
        <v>76</v>
      </c>
      <c r="BN307" t="s">
        <v>76</v>
      </c>
      <c r="BO307" t="s">
        <v>76</v>
      </c>
      <c r="BP307" t="s">
        <v>76</v>
      </c>
      <c r="BQ307" t="s">
        <v>76</v>
      </c>
      <c r="BR307" t="s">
        <v>76</v>
      </c>
      <c r="BS307" t="s">
        <v>76</v>
      </c>
      <c r="BT307" t="s">
        <v>76</v>
      </c>
      <c r="BU307" t="s">
        <v>3298</v>
      </c>
      <c r="BV307" t="s">
        <v>76</v>
      </c>
      <c r="BW307" t="s">
        <v>76</v>
      </c>
      <c r="BX307" t="s">
        <v>76</v>
      </c>
      <c r="BY307" t="s">
        <v>3299</v>
      </c>
      <c r="BZ307" t="s">
        <v>3300</v>
      </c>
      <c r="CA307" t="s">
        <v>76</v>
      </c>
      <c r="CB307" t="s">
        <v>76</v>
      </c>
    </row>
    <row r="308" spans="1:80">
      <c r="A308" s="3" t="s">
        <v>9636</v>
      </c>
      <c r="B308" t="s">
        <v>77</v>
      </c>
      <c r="C308" t="s">
        <v>2895</v>
      </c>
      <c r="D308" t="s">
        <v>76</v>
      </c>
      <c r="E308" t="s">
        <v>76</v>
      </c>
      <c r="F308" t="s">
        <v>76</v>
      </c>
      <c r="G308" t="s">
        <v>3301</v>
      </c>
      <c r="H308" t="s">
        <v>3302</v>
      </c>
      <c r="I308" t="s">
        <v>3303</v>
      </c>
      <c r="J308" t="s">
        <v>76</v>
      </c>
      <c r="K308" t="s">
        <v>76</v>
      </c>
      <c r="L308" t="s">
        <v>76</v>
      </c>
      <c r="M308" t="s">
        <v>3304</v>
      </c>
      <c r="N308" t="s">
        <v>76</v>
      </c>
      <c r="O308" t="s">
        <v>76</v>
      </c>
      <c r="P308" t="s">
        <v>76</v>
      </c>
      <c r="Q308" t="s">
        <v>76</v>
      </c>
      <c r="R308" t="s">
        <v>76</v>
      </c>
      <c r="S308" t="s">
        <v>76</v>
      </c>
      <c r="T308" t="s">
        <v>76</v>
      </c>
      <c r="U308" t="s">
        <v>3305</v>
      </c>
      <c r="V308" t="s">
        <v>76</v>
      </c>
      <c r="W308" t="s">
        <v>1088</v>
      </c>
      <c r="X308" t="s">
        <v>76</v>
      </c>
      <c r="Y308">
        <v>64</v>
      </c>
      <c r="Z308" t="s">
        <v>76</v>
      </c>
      <c r="AA308" t="s">
        <v>76</v>
      </c>
      <c r="AB308" t="s">
        <v>76</v>
      </c>
      <c r="AC308">
        <v>402</v>
      </c>
      <c r="AD308">
        <v>411</v>
      </c>
      <c r="AE308" t="s">
        <v>76</v>
      </c>
      <c r="AF308" t="s">
        <v>76</v>
      </c>
      <c r="AG308" t="s">
        <v>76</v>
      </c>
      <c r="AH308" t="s">
        <v>3306</v>
      </c>
      <c r="AI308" t="s">
        <v>76</v>
      </c>
      <c r="AJ308" t="s">
        <v>76</v>
      </c>
      <c r="AK308" t="s">
        <v>76</v>
      </c>
      <c r="AL308" t="s">
        <v>76</v>
      </c>
      <c r="AM308" t="s">
        <v>76</v>
      </c>
      <c r="AN308" t="s">
        <v>76</v>
      </c>
      <c r="AO308" t="s">
        <v>83</v>
      </c>
      <c r="AP308">
        <v>2012</v>
      </c>
      <c r="AQ308">
        <v>2012</v>
      </c>
      <c r="AR308" t="s">
        <v>3307</v>
      </c>
      <c r="AS308" t="s">
        <v>76</v>
      </c>
      <c r="AT308" t="s">
        <v>76</v>
      </c>
      <c r="AU308" t="s">
        <v>76</v>
      </c>
      <c r="AV308" t="s">
        <v>76</v>
      </c>
      <c r="AW308" t="s">
        <v>3308</v>
      </c>
      <c r="AX308" t="s">
        <v>3309</v>
      </c>
      <c r="AY308" t="s">
        <v>76</v>
      </c>
      <c r="AZ308" t="s">
        <v>3310</v>
      </c>
      <c r="BA308">
        <v>5</v>
      </c>
      <c r="BB308">
        <v>0</v>
      </c>
      <c r="BC308">
        <v>0</v>
      </c>
      <c r="BD308">
        <v>0</v>
      </c>
      <c r="BE308">
        <v>0</v>
      </c>
      <c r="BF308">
        <v>1</v>
      </c>
      <c r="BG308">
        <v>6</v>
      </c>
      <c r="BH308" t="s">
        <v>76</v>
      </c>
      <c r="BI308" t="s">
        <v>76</v>
      </c>
      <c r="BJ308" t="s">
        <v>1095</v>
      </c>
      <c r="BK308" t="s">
        <v>76</v>
      </c>
      <c r="BL308" t="s">
        <v>1096</v>
      </c>
      <c r="BM308" t="s">
        <v>76</v>
      </c>
      <c r="BN308" t="s">
        <v>76</v>
      </c>
      <c r="BO308" t="s">
        <v>76</v>
      </c>
      <c r="BP308" t="s">
        <v>76</v>
      </c>
      <c r="BQ308" t="s">
        <v>76</v>
      </c>
      <c r="BR308" t="s">
        <v>76</v>
      </c>
      <c r="BS308" t="s">
        <v>76</v>
      </c>
      <c r="BT308" t="s">
        <v>76</v>
      </c>
      <c r="BU308" t="s">
        <v>2902</v>
      </c>
      <c r="BV308" t="s">
        <v>76</v>
      </c>
      <c r="BW308" t="s">
        <v>76</v>
      </c>
      <c r="BX308" t="s">
        <v>76</v>
      </c>
      <c r="BY308" t="s">
        <v>158</v>
      </c>
      <c r="BZ308" t="s">
        <v>3311</v>
      </c>
      <c r="CA308" t="s">
        <v>76</v>
      </c>
      <c r="CB308" t="s">
        <v>76</v>
      </c>
    </row>
    <row r="309" spans="1:80">
      <c r="A309" s="3" t="s">
        <v>9637</v>
      </c>
      <c r="B309" t="s">
        <v>105</v>
      </c>
      <c r="C309" t="s">
        <v>3312</v>
      </c>
      <c r="D309" t="s">
        <v>76</v>
      </c>
      <c r="E309" t="s">
        <v>76</v>
      </c>
      <c r="F309" t="s">
        <v>76</v>
      </c>
      <c r="G309" t="s">
        <v>76</v>
      </c>
      <c r="H309" t="s">
        <v>3313</v>
      </c>
      <c r="I309" t="s">
        <v>76</v>
      </c>
      <c r="J309" t="s">
        <v>76</v>
      </c>
      <c r="K309" t="s">
        <v>76</v>
      </c>
      <c r="L309" t="s">
        <v>76</v>
      </c>
      <c r="M309" t="s">
        <v>3314</v>
      </c>
      <c r="N309" t="s">
        <v>76</v>
      </c>
      <c r="O309" t="s">
        <v>76</v>
      </c>
      <c r="P309" t="s">
        <v>76</v>
      </c>
      <c r="Q309" t="s">
        <v>76</v>
      </c>
      <c r="R309" t="s">
        <v>76</v>
      </c>
      <c r="S309" t="s">
        <v>76</v>
      </c>
      <c r="T309" t="s">
        <v>76</v>
      </c>
      <c r="U309" t="s">
        <v>3315</v>
      </c>
      <c r="V309" t="s">
        <v>76</v>
      </c>
      <c r="W309" t="s">
        <v>76</v>
      </c>
      <c r="X309" t="s">
        <v>76</v>
      </c>
      <c r="Y309">
        <v>98</v>
      </c>
      <c r="Z309" t="s">
        <v>76</v>
      </c>
      <c r="AA309" t="s">
        <v>76</v>
      </c>
      <c r="AB309" t="s">
        <v>76</v>
      </c>
      <c r="AC309">
        <v>13</v>
      </c>
      <c r="AD309">
        <v>24</v>
      </c>
      <c r="AE309" t="s">
        <v>76</v>
      </c>
      <c r="AF309" t="s">
        <v>76</v>
      </c>
      <c r="AG309" t="s">
        <v>76</v>
      </c>
      <c r="AH309" t="s">
        <v>3316</v>
      </c>
      <c r="AI309" t="s">
        <v>76</v>
      </c>
      <c r="AJ309" t="s">
        <v>76</v>
      </c>
      <c r="AK309" t="s">
        <v>76</v>
      </c>
      <c r="AL309" t="s">
        <v>76</v>
      </c>
      <c r="AM309" t="s">
        <v>76</v>
      </c>
      <c r="AN309" t="s">
        <v>76</v>
      </c>
      <c r="AO309" t="s">
        <v>117</v>
      </c>
      <c r="AP309">
        <v>2019</v>
      </c>
      <c r="AQ309">
        <v>2019</v>
      </c>
      <c r="AR309" t="s">
        <v>3317</v>
      </c>
      <c r="AS309" t="s">
        <v>76</v>
      </c>
      <c r="AT309" t="s">
        <v>76</v>
      </c>
      <c r="AU309" t="s">
        <v>76</v>
      </c>
      <c r="AV309" t="s">
        <v>76</v>
      </c>
      <c r="AW309" t="s">
        <v>76</v>
      </c>
      <c r="AX309" t="s">
        <v>76</v>
      </c>
      <c r="AY309" t="s">
        <v>76</v>
      </c>
      <c r="AZ309" t="s">
        <v>76</v>
      </c>
      <c r="BA309">
        <v>22</v>
      </c>
      <c r="BB309">
        <v>1</v>
      </c>
      <c r="BC309">
        <v>0</v>
      </c>
      <c r="BD309">
        <v>0</v>
      </c>
      <c r="BE309">
        <v>1</v>
      </c>
      <c r="BF309">
        <v>0</v>
      </c>
      <c r="BG309">
        <v>23</v>
      </c>
      <c r="BH309" t="s">
        <v>76</v>
      </c>
      <c r="BI309" t="s">
        <v>76</v>
      </c>
      <c r="BJ309" t="s">
        <v>3318</v>
      </c>
      <c r="BK309" t="s">
        <v>76</v>
      </c>
      <c r="BL309" t="s">
        <v>76</v>
      </c>
      <c r="BM309" t="s">
        <v>76</v>
      </c>
      <c r="BN309" t="s">
        <v>76</v>
      </c>
      <c r="BO309" t="s">
        <v>76</v>
      </c>
      <c r="BP309" t="s">
        <v>76</v>
      </c>
      <c r="BQ309" t="s">
        <v>76</v>
      </c>
      <c r="BR309" t="s">
        <v>76</v>
      </c>
      <c r="BS309" t="s">
        <v>76</v>
      </c>
      <c r="BT309" t="s">
        <v>76</v>
      </c>
      <c r="BU309" t="s">
        <v>3319</v>
      </c>
      <c r="BV309" t="s">
        <v>76</v>
      </c>
      <c r="BW309" t="s">
        <v>76</v>
      </c>
      <c r="BX309" t="s">
        <v>76</v>
      </c>
      <c r="BY309" t="s">
        <v>3320</v>
      </c>
      <c r="BZ309" t="s">
        <v>3321</v>
      </c>
      <c r="CA309" t="s">
        <v>76</v>
      </c>
      <c r="CB309" t="s">
        <v>76</v>
      </c>
    </row>
    <row r="310" spans="1:80">
      <c r="A310" s="3" t="s">
        <v>9638</v>
      </c>
      <c r="B310" t="s">
        <v>105</v>
      </c>
      <c r="C310" t="s">
        <v>3322</v>
      </c>
      <c r="D310" t="s">
        <v>76</v>
      </c>
      <c r="E310" t="s">
        <v>76</v>
      </c>
      <c r="F310" t="s">
        <v>76</v>
      </c>
      <c r="G310" t="s">
        <v>3323</v>
      </c>
      <c r="H310" t="s">
        <v>76</v>
      </c>
      <c r="I310" t="s">
        <v>76</v>
      </c>
      <c r="J310" t="s">
        <v>76</v>
      </c>
      <c r="K310" t="s">
        <v>76</v>
      </c>
      <c r="L310" t="s">
        <v>76</v>
      </c>
      <c r="M310" t="s">
        <v>3324</v>
      </c>
      <c r="N310" t="s">
        <v>76</v>
      </c>
      <c r="O310" t="s">
        <v>76</v>
      </c>
      <c r="P310" t="s">
        <v>76</v>
      </c>
      <c r="Q310" t="s">
        <v>76</v>
      </c>
      <c r="R310" t="s">
        <v>76</v>
      </c>
      <c r="S310" t="s">
        <v>76</v>
      </c>
      <c r="T310" t="s">
        <v>76</v>
      </c>
      <c r="U310" t="s">
        <v>737</v>
      </c>
      <c r="V310" t="s">
        <v>76</v>
      </c>
      <c r="W310" t="s">
        <v>76</v>
      </c>
      <c r="X310" t="s">
        <v>76</v>
      </c>
      <c r="Y310">
        <v>38</v>
      </c>
      <c r="Z310">
        <v>3</v>
      </c>
      <c r="AA310" t="s">
        <v>76</v>
      </c>
      <c r="AB310" t="s">
        <v>76</v>
      </c>
      <c r="AC310">
        <v>157</v>
      </c>
      <c r="AD310">
        <v>169</v>
      </c>
      <c r="AE310" t="s">
        <v>76</v>
      </c>
      <c r="AF310" t="s">
        <v>76</v>
      </c>
      <c r="AG310" t="s">
        <v>76</v>
      </c>
      <c r="AH310" t="s">
        <v>3325</v>
      </c>
      <c r="AI310" t="s">
        <v>76</v>
      </c>
      <c r="AJ310" t="s">
        <v>76</v>
      </c>
      <c r="AK310" t="s">
        <v>76</v>
      </c>
      <c r="AL310" t="s">
        <v>76</v>
      </c>
      <c r="AM310" t="s">
        <v>76</v>
      </c>
      <c r="AN310" t="s">
        <v>76</v>
      </c>
      <c r="AO310" t="s">
        <v>117</v>
      </c>
      <c r="AP310" t="s">
        <v>821</v>
      </c>
      <c r="AQ310">
        <v>2016</v>
      </c>
      <c r="AR310" t="s">
        <v>3326</v>
      </c>
      <c r="AS310" t="s">
        <v>76</v>
      </c>
      <c r="AT310" t="s">
        <v>76</v>
      </c>
      <c r="AU310" t="s">
        <v>76</v>
      </c>
      <c r="AV310" t="s">
        <v>76</v>
      </c>
      <c r="AW310" t="s">
        <v>76</v>
      </c>
      <c r="AX310" t="s">
        <v>76</v>
      </c>
      <c r="AY310" t="s">
        <v>76</v>
      </c>
      <c r="AZ310" t="s">
        <v>76</v>
      </c>
      <c r="BA310">
        <v>8</v>
      </c>
      <c r="BB310">
        <v>0</v>
      </c>
      <c r="BC310">
        <v>0</v>
      </c>
      <c r="BD310">
        <v>0</v>
      </c>
      <c r="BE310">
        <v>0</v>
      </c>
      <c r="BF310">
        <v>0</v>
      </c>
      <c r="BG310">
        <v>10</v>
      </c>
      <c r="BH310" t="s">
        <v>76</v>
      </c>
      <c r="BI310" t="s">
        <v>76</v>
      </c>
      <c r="BJ310" t="s">
        <v>741</v>
      </c>
      <c r="BK310" t="s">
        <v>742</v>
      </c>
      <c r="BL310" t="s">
        <v>76</v>
      </c>
      <c r="BM310" t="s">
        <v>76</v>
      </c>
      <c r="BN310" t="s">
        <v>76</v>
      </c>
      <c r="BO310" t="s">
        <v>76</v>
      </c>
      <c r="BP310" t="s">
        <v>76</v>
      </c>
      <c r="BQ310" t="s">
        <v>76</v>
      </c>
      <c r="BR310" t="s">
        <v>76</v>
      </c>
      <c r="BS310" t="s">
        <v>76</v>
      </c>
      <c r="BT310" t="s">
        <v>76</v>
      </c>
      <c r="BU310" t="s">
        <v>3327</v>
      </c>
      <c r="BV310" t="s">
        <v>76</v>
      </c>
      <c r="BW310" t="s">
        <v>76</v>
      </c>
      <c r="BX310" t="s">
        <v>76</v>
      </c>
      <c r="BY310" t="s">
        <v>3328</v>
      </c>
      <c r="BZ310" t="s">
        <v>3329</v>
      </c>
      <c r="CA310" t="s">
        <v>76</v>
      </c>
      <c r="CB310" t="s">
        <v>76</v>
      </c>
    </row>
    <row r="311" spans="1:80">
      <c r="A311" s="3" t="s">
        <v>9639</v>
      </c>
      <c r="B311" t="s">
        <v>105</v>
      </c>
      <c r="C311" t="s">
        <v>3330</v>
      </c>
      <c r="D311" t="s">
        <v>76</v>
      </c>
      <c r="E311" t="s">
        <v>76</v>
      </c>
      <c r="F311" t="s">
        <v>76</v>
      </c>
      <c r="G311" t="s">
        <v>76</v>
      </c>
      <c r="H311" t="s">
        <v>76</v>
      </c>
      <c r="I311" t="s">
        <v>76</v>
      </c>
      <c r="J311" t="s">
        <v>76</v>
      </c>
      <c r="K311" t="s">
        <v>76</v>
      </c>
      <c r="L311" t="s">
        <v>76</v>
      </c>
      <c r="M311" t="s">
        <v>3331</v>
      </c>
      <c r="N311" t="s">
        <v>76</v>
      </c>
      <c r="O311" t="s">
        <v>76</v>
      </c>
      <c r="P311" t="s">
        <v>76</v>
      </c>
      <c r="Q311" t="s">
        <v>76</v>
      </c>
      <c r="R311" t="s">
        <v>76</v>
      </c>
      <c r="S311" t="s">
        <v>76</v>
      </c>
      <c r="T311" t="s">
        <v>76</v>
      </c>
      <c r="U311" t="s">
        <v>3332</v>
      </c>
      <c r="V311" t="s">
        <v>76</v>
      </c>
      <c r="W311" t="s">
        <v>76</v>
      </c>
      <c r="X311" t="s">
        <v>76</v>
      </c>
      <c r="Y311">
        <v>34</v>
      </c>
      <c r="Z311">
        <v>1</v>
      </c>
      <c r="AA311" t="s">
        <v>76</v>
      </c>
      <c r="AB311" t="s">
        <v>76</v>
      </c>
      <c r="AC311" t="s">
        <v>76</v>
      </c>
      <c r="AD311" t="s">
        <v>76</v>
      </c>
      <c r="AE311" t="s">
        <v>76</v>
      </c>
      <c r="AF311" t="s">
        <v>76</v>
      </c>
      <c r="AG311" t="s">
        <v>76</v>
      </c>
      <c r="AH311" t="s">
        <v>3333</v>
      </c>
      <c r="AI311" t="s">
        <v>76</v>
      </c>
      <c r="AJ311" t="s">
        <v>76</v>
      </c>
      <c r="AK311" t="s">
        <v>76</v>
      </c>
      <c r="AL311" t="s">
        <v>76</v>
      </c>
      <c r="AM311" t="s">
        <v>3046</v>
      </c>
      <c r="AN311" t="s">
        <v>76</v>
      </c>
      <c r="AO311" t="s">
        <v>117</v>
      </c>
      <c r="AP311" t="s">
        <v>888</v>
      </c>
      <c r="AQ311">
        <v>2025</v>
      </c>
      <c r="AR311" t="s">
        <v>3334</v>
      </c>
      <c r="AS311" t="s">
        <v>76</v>
      </c>
      <c r="AT311" t="s">
        <v>76</v>
      </c>
      <c r="AU311" t="s">
        <v>76</v>
      </c>
      <c r="AV311" t="s">
        <v>76</v>
      </c>
      <c r="AW311" t="s">
        <v>76</v>
      </c>
      <c r="AX311" t="s">
        <v>76</v>
      </c>
      <c r="AY311" t="s">
        <v>76</v>
      </c>
      <c r="AZ311" t="s">
        <v>76</v>
      </c>
      <c r="BA311">
        <v>0</v>
      </c>
      <c r="BB311">
        <v>0</v>
      </c>
      <c r="BC311">
        <v>0</v>
      </c>
      <c r="BD311">
        <v>0</v>
      </c>
      <c r="BE311">
        <v>0</v>
      </c>
      <c r="BF311">
        <v>0</v>
      </c>
      <c r="BG311">
        <v>0</v>
      </c>
      <c r="BH311" t="s">
        <v>76</v>
      </c>
      <c r="BI311" t="s">
        <v>76</v>
      </c>
      <c r="BJ311" t="s">
        <v>3335</v>
      </c>
      <c r="BK311" t="s">
        <v>3336</v>
      </c>
      <c r="BL311" t="s">
        <v>76</v>
      </c>
      <c r="BM311" t="s">
        <v>76</v>
      </c>
      <c r="BN311" t="s">
        <v>76</v>
      </c>
      <c r="BO311" t="s">
        <v>76</v>
      </c>
      <c r="BP311" t="s">
        <v>76</v>
      </c>
      <c r="BQ311" t="s">
        <v>76</v>
      </c>
      <c r="BR311" t="s">
        <v>76</v>
      </c>
      <c r="BS311" t="s">
        <v>76</v>
      </c>
      <c r="BT311" t="s">
        <v>76</v>
      </c>
      <c r="BU311" t="s">
        <v>3337</v>
      </c>
      <c r="BV311" t="s">
        <v>76</v>
      </c>
      <c r="BW311" t="s">
        <v>76</v>
      </c>
      <c r="BX311" t="s">
        <v>76</v>
      </c>
      <c r="BY311" t="s">
        <v>1140</v>
      </c>
      <c r="BZ311" t="s">
        <v>3338</v>
      </c>
      <c r="CA311">
        <v>38798095</v>
      </c>
      <c r="CB311" t="s">
        <v>76</v>
      </c>
    </row>
    <row r="312" spans="1:80">
      <c r="A312" s="3" t="s">
        <v>9640</v>
      </c>
      <c r="B312" t="s">
        <v>105</v>
      </c>
      <c r="C312" t="s">
        <v>3339</v>
      </c>
      <c r="D312" t="s">
        <v>76</v>
      </c>
      <c r="E312" t="s">
        <v>76</v>
      </c>
      <c r="F312" t="s">
        <v>76</v>
      </c>
      <c r="G312" t="s">
        <v>3340</v>
      </c>
      <c r="H312" t="s">
        <v>76</v>
      </c>
      <c r="I312" t="s">
        <v>76</v>
      </c>
      <c r="J312" t="s">
        <v>76</v>
      </c>
      <c r="K312" t="s">
        <v>76</v>
      </c>
      <c r="L312" t="s">
        <v>76</v>
      </c>
      <c r="M312" t="s">
        <v>3341</v>
      </c>
      <c r="N312" t="s">
        <v>76</v>
      </c>
      <c r="O312" t="s">
        <v>76</v>
      </c>
      <c r="P312" t="s">
        <v>76</v>
      </c>
      <c r="Q312" t="s">
        <v>76</v>
      </c>
      <c r="R312" t="s">
        <v>76</v>
      </c>
      <c r="S312" t="s">
        <v>76</v>
      </c>
      <c r="T312" t="s">
        <v>76</v>
      </c>
      <c r="U312" t="s">
        <v>3342</v>
      </c>
      <c r="V312" t="s">
        <v>76</v>
      </c>
      <c r="W312" t="s">
        <v>76</v>
      </c>
      <c r="X312" t="s">
        <v>76</v>
      </c>
      <c r="Y312">
        <v>10</v>
      </c>
      <c r="Z312">
        <v>3</v>
      </c>
      <c r="AA312" t="s">
        <v>224</v>
      </c>
      <c r="AB312" t="s">
        <v>76</v>
      </c>
      <c r="AC312">
        <v>57</v>
      </c>
      <c r="AD312">
        <v>75</v>
      </c>
      <c r="AE312" t="s">
        <v>76</v>
      </c>
      <c r="AF312" t="s">
        <v>76</v>
      </c>
      <c r="AG312" t="s">
        <v>76</v>
      </c>
      <c r="AH312" t="s">
        <v>76</v>
      </c>
      <c r="AI312" t="s">
        <v>76</v>
      </c>
      <c r="AJ312" t="s">
        <v>76</v>
      </c>
      <c r="AK312" t="s">
        <v>76</v>
      </c>
      <c r="AL312" t="s">
        <v>76</v>
      </c>
      <c r="AM312" t="s">
        <v>76</v>
      </c>
      <c r="AN312" t="s">
        <v>76</v>
      </c>
      <c r="AO312" t="s">
        <v>117</v>
      </c>
      <c r="AP312">
        <v>2013</v>
      </c>
      <c r="AQ312">
        <v>2013</v>
      </c>
      <c r="AR312" t="s">
        <v>3343</v>
      </c>
      <c r="AS312" t="s">
        <v>76</v>
      </c>
      <c r="AT312" t="s">
        <v>76</v>
      </c>
      <c r="AU312" t="s">
        <v>76</v>
      </c>
      <c r="AV312" t="s">
        <v>76</v>
      </c>
      <c r="AW312" t="s">
        <v>76</v>
      </c>
      <c r="AX312" t="s">
        <v>76</v>
      </c>
      <c r="AY312" t="s">
        <v>76</v>
      </c>
      <c r="AZ312" t="s">
        <v>76</v>
      </c>
      <c r="BA312">
        <v>1</v>
      </c>
      <c r="BB312">
        <v>0</v>
      </c>
      <c r="BC312">
        <v>0</v>
      </c>
      <c r="BD312">
        <v>0</v>
      </c>
      <c r="BE312">
        <v>0</v>
      </c>
      <c r="BF312">
        <v>0</v>
      </c>
      <c r="BG312">
        <v>1</v>
      </c>
      <c r="BH312" t="s">
        <v>76</v>
      </c>
      <c r="BI312" t="s">
        <v>76</v>
      </c>
      <c r="BJ312" t="s">
        <v>3344</v>
      </c>
      <c r="BK312" t="s">
        <v>76</v>
      </c>
      <c r="BL312" t="s">
        <v>76</v>
      </c>
      <c r="BM312" t="s">
        <v>76</v>
      </c>
      <c r="BN312" t="s">
        <v>76</v>
      </c>
      <c r="BO312" t="s">
        <v>76</v>
      </c>
      <c r="BP312" t="s">
        <v>76</v>
      </c>
      <c r="BQ312" t="s">
        <v>76</v>
      </c>
      <c r="BR312" t="s">
        <v>76</v>
      </c>
      <c r="BS312" t="s">
        <v>76</v>
      </c>
      <c r="BT312" t="s">
        <v>76</v>
      </c>
      <c r="BU312" t="s">
        <v>3345</v>
      </c>
      <c r="BV312" t="s">
        <v>3346</v>
      </c>
      <c r="BW312" t="s">
        <v>76</v>
      </c>
      <c r="BX312" t="s">
        <v>76</v>
      </c>
      <c r="BY312" t="s">
        <v>1507</v>
      </c>
      <c r="BZ312" t="s">
        <v>3347</v>
      </c>
      <c r="CA312" t="s">
        <v>76</v>
      </c>
      <c r="CB312" t="s">
        <v>76</v>
      </c>
    </row>
    <row r="313" spans="1:80">
      <c r="A313" s="3" t="s">
        <v>9641</v>
      </c>
      <c r="B313" t="s">
        <v>105</v>
      </c>
      <c r="C313" t="s">
        <v>3348</v>
      </c>
      <c r="D313" t="s">
        <v>76</v>
      </c>
      <c r="E313" t="s">
        <v>76</v>
      </c>
      <c r="F313" t="s">
        <v>76</v>
      </c>
      <c r="G313" t="s">
        <v>76</v>
      </c>
      <c r="H313" t="s">
        <v>3349</v>
      </c>
      <c r="I313" t="s">
        <v>76</v>
      </c>
      <c r="J313" t="s">
        <v>76</v>
      </c>
      <c r="K313" t="s">
        <v>76</v>
      </c>
      <c r="L313" t="s">
        <v>76</v>
      </c>
      <c r="M313" t="s">
        <v>3350</v>
      </c>
      <c r="N313" t="s">
        <v>76</v>
      </c>
      <c r="O313" t="s">
        <v>76</v>
      </c>
      <c r="P313" t="s">
        <v>76</v>
      </c>
      <c r="Q313" t="s">
        <v>76</v>
      </c>
      <c r="R313" t="s">
        <v>76</v>
      </c>
      <c r="S313" t="s">
        <v>76</v>
      </c>
      <c r="T313" t="s">
        <v>76</v>
      </c>
      <c r="U313" t="s">
        <v>3351</v>
      </c>
      <c r="V313" t="s">
        <v>76</v>
      </c>
      <c r="W313" t="s">
        <v>76</v>
      </c>
      <c r="X313" t="s">
        <v>76</v>
      </c>
      <c r="Y313">
        <v>33</v>
      </c>
      <c r="Z313">
        <v>8</v>
      </c>
      <c r="AA313" t="s">
        <v>76</v>
      </c>
      <c r="AB313" t="s">
        <v>76</v>
      </c>
      <c r="AC313">
        <v>966</v>
      </c>
      <c r="AD313">
        <v>982</v>
      </c>
      <c r="AE313" t="s">
        <v>76</v>
      </c>
      <c r="AF313" t="s">
        <v>76</v>
      </c>
      <c r="AG313" t="s">
        <v>76</v>
      </c>
      <c r="AH313" t="s">
        <v>3352</v>
      </c>
      <c r="AI313" t="s">
        <v>76</v>
      </c>
      <c r="AJ313" t="s">
        <v>76</v>
      </c>
      <c r="AK313" t="s">
        <v>76</v>
      </c>
      <c r="AL313" t="s">
        <v>76</v>
      </c>
      <c r="AM313" t="s">
        <v>497</v>
      </c>
      <c r="AN313" t="s">
        <v>76</v>
      </c>
      <c r="AO313" t="s">
        <v>117</v>
      </c>
      <c r="AP313" t="s">
        <v>3353</v>
      </c>
      <c r="AQ313">
        <v>2021</v>
      </c>
      <c r="AR313" t="s">
        <v>3354</v>
      </c>
      <c r="AS313" t="s">
        <v>76</v>
      </c>
      <c r="AT313" t="s">
        <v>76</v>
      </c>
      <c r="AU313" t="s">
        <v>76</v>
      </c>
      <c r="AV313" t="s">
        <v>76</v>
      </c>
      <c r="AW313" t="s">
        <v>76</v>
      </c>
      <c r="AX313" t="s">
        <v>76</v>
      </c>
      <c r="AY313" t="s">
        <v>76</v>
      </c>
      <c r="AZ313" t="s">
        <v>76</v>
      </c>
      <c r="BA313">
        <v>6</v>
      </c>
      <c r="BB313">
        <v>0</v>
      </c>
      <c r="BC313">
        <v>0</v>
      </c>
      <c r="BD313">
        <v>0</v>
      </c>
      <c r="BE313">
        <v>0</v>
      </c>
      <c r="BF313">
        <v>0</v>
      </c>
      <c r="BG313">
        <v>6</v>
      </c>
      <c r="BH313" t="s">
        <v>76</v>
      </c>
      <c r="BI313" t="s">
        <v>76</v>
      </c>
      <c r="BJ313" t="s">
        <v>3355</v>
      </c>
      <c r="BK313" t="s">
        <v>3356</v>
      </c>
      <c r="BL313" t="s">
        <v>76</v>
      </c>
      <c r="BM313" t="s">
        <v>76</v>
      </c>
      <c r="BN313" t="s">
        <v>76</v>
      </c>
      <c r="BO313" t="s">
        <v>76</v>
      </c>
      <c r="BP313" t="s">
        <v>76</v>
      </c>
      <c r="BQ313" t="s">
        <v>76</v>
      </c>
      <c r="BR313" t="s">
        <v>76</v>
      </c>
      <c r="BS313" t="s">
        <v>76</v>
      </c>
      <c r="BT313" t="s">
        <v>76</v>
      </c>
      <c r="BU313" t="s">
        <v>3357</v>
      </c>
      <c r="BV313" t="s">
        <v>76</v>
      </c>
      <c r="BW313" t="s">
        <v>76</v>
      </c>
      <c r="BX313" t="s">
        <v>76</v>
      </c>
      <c r="BY313" t="s">
        <v>3358</v>
      </c>
      <c r="BZ313" t="s">
        <v>3359</v>
      </c>
      <c r="CA313" t="s">
        <v>76</v>
      </c>
      <c r="CB313" t="s">
        <v>76</v>
      </c>
    </row>
    <row r="314" spans="1:80">
      <c r="A314" s="3" t="s">
        <v>9642</v>
      </c>
      <c r="B314" t="s">
        <v>105</v>
      </c>
      <c r="C314" t="s">
        <v>3360</v>
      </c>
      <c r="D314" t="s">
        <v>76</v>
      </c>
      <c r="E314" t="s">
        <v>76</v>
      </c>
      <c r="F314" t="s">
        <v>76</v>
      </c>
      <c r="G314" t="s">
        <v>76</v>
      </c>
      <c r="H314" t="s">
        <v>76</v>
      </c>
      <c r="I314" t="s">
        <v>76</v>
      </c>
      <c r="J314" t="s">
        <v>76</v>
      </c>
      <c r="K314" t="s">
        <v>76</v>
      </c>
      <c r="L314" t="s">
        <v>76</v>
      </c>
      <c r="M314" t="s">
        <v>3361</v>
      </c>
      <c r="N314" t="s">
        <v>76</v>
      </c>
      <c r="O314" t="s">
        <v>76</v>
      </c>
      <c r="P314" t="s">
        <v>76</v>
      </c>
      <c r="Q314" t="s">
        <v>76</v>
      </c>
      <c r="R314" t="s">
        <v>76</v>
      </c>
      <c r="S314" t="s">
        <v>76</v>
      </c>
      <c r="T314" t="s">
        <v>76</v>
      </c>
      <c r="U314" t="s">
        <v>3362</v>
      </c>
      <c r="V314" t="s">
        <v>76</v>
      </c>
      <c r="W314" t="s">
        <v>76</v>
      </c>
      <c r="X314" t="s">
        <v>76</v>
      </c>
      <c r="Y314">
        <v>40</v>
      </c>
      <c r="Z314">
        <v>2</v>
      </c>
      <c r="AA314" t="s">
        <v>76</v>
      </c>
      <c r="AB314" t="s">
        <v>76</v>
      </c>
      <c r="AC314">
        <v>255</v>
      </c>
      <c r="AD314">
        <v>273</v>
      </c>
      <c r="AE314" t="s">
        <v>76</v>
      </c>
      <c r="AF314" t="s">
        <v>76</v>
      </c>
      <c r="AG314" t="s">
        <v>76</v>
      </c>
      <c r="AH314" t="s">
        <v>3363</v>
      </c>
      <c r="AI314" t="s">
        <v>76</v>
      </c>
      <c r="AJ314" t="s">
        <v>76</v>
      </c>
      <c r="AK314" t="s">
        <v>76</v>
      </c>
      <c r="AL314" t="s">
        <v>76</v>
      </c>
      <c r="AM314" t="s">
        <v>76</v>
      </c>
      <c r="AN314" t="s">
        <v>76</v>
      </c>
      <c r="AO314" t="s">
        <v>117</v>
      </c>
      <c r="AP314" t="s">
        <v>3364</v>
      </c>
      <c r="AQ314">
        <v>2017</v>
      </c>
      <c r="AR314" t="s">
        <v>3365</v>
      </c>
      <c r="AS314" t="s">
        <v>76</v>
      </c>
      <c r="AT314" t="s">
        <v>76</v>
      </c>
      <c r="AU314" t="s">
        <v>76</v>
      </c>
      <c r="AV314" t="s">
        <v>76</v>
      </c>
      <c r="AW314" t="s">
        <v>76</v>
      </c>
      <c r="AX314" t="s">
        <v>76</v>
      </c>
      <c r="AY314" t="s">
        <v>76</v>
      </c>
      <c r="AZ314" t="s">
        <v>76</v>
      </c>
      <c r="BA314">
        <v>0</v>
      </c>
      <c r="BB314">
        <v>0</v>
      </c>
      <c r="BC314">
        <v>0</v>
      </c>
      <c r="BD314">
        <v>0</v>
      </c>
      <c r="BE314">
        <v>0</v>
      </c>
      <c r="BF314">
        <v>0</v>
      </c>
      <c r="BG314">
        <v>0</v>
      </c>
      <c r="BH314" t="s">
        <v>76</v>
      </c>
      <c r="BI314" t="s">
        <v>76</v>
      </c>
      <c r="BJ314" t="s">
        <v>3366</v>
      </c>
      <c r="BK314" t="s">
        <v>3367</v>
      </c>
      <c r="BL314" t="s">
        <v>76</v>
      </c>
      <c r="BM314" t="s">
        <v>76</v>
      </c>
      <c r="BN314" t="s">
        <v>76</v>
      </c>
      <c r="BO314" t="s">
        <v>76</v>
      </c>
      <c r="BP314" t="s">
        <v>76</v>
      </c>
      <c r="BQ314" t="s">
        <v>76</v>
      </c>
      <c r="BR314" t="s">
        <v>76</v>
      </c>
      <c r="BS314" t="s">
        <v>76</v>
      </c>
      <c r="BT314" t="s">
        <v>76</v>
      </c>
      <c r="BU314" t="s">
        <v>3368</v>
      </c>
      <c r="BV314" t="s">
        <v>76</v>
      </c>
      <c r="BW314" t="s">
        <v>76</v>
      </c>
      <c r="BX314" t="s">
        <v>76</v>
      </c>
      <c r="BY314" t="s">
        <v>1222</v>
      </c>
      <c r="BZ314" t="s">
        <v>3369</v>
      </c>
      <c r="CA314" t="s">
        <v>76</v>
      </c>
      <c r="CB314" t="s">
        <v>76</v>
      </c>
    </row>
    <row r="315" spans="1:80">
      <c r="A315" s="3" t="s">
        <v>9643</v>
      </c>
      <c r="B315" t="s">
        <v>105</v>
      </c>
      <c r="C315" t="s">
        <v>3370</v>
      </c>
      <c r="D315" t="s">
        <v>76</v>
      </c>
      <c r="E315" t="s">
        <v>76</v>
      </c>
      <c r="F315" t="s">
        <v>76</v>
      </c>
      <c r="G315" t="s">
        <v>76</v>
      </c>
      <c r="H315" t="s">
        <v>76</v>
      </c>
      <c r="I315" t="s">
        <v>76</v>
      </c>
      <c r="J315" t="s">
        <v>76</v>
      </c>
      <c r="K315" t="s">
        <v>76</v>
      </c>
      <c r="L315" t="s">
        <v>76</v>
      </c>
      <c r="M315" t="s">
        <v>3371</v>
      </c>
      <c r="N315" t="s">
        <v>76</v>
      </c>
      <c r="O315" t="s">
        <v>76</v>
      </c>
      <c r="P315" t="s">
        <v>76</v>
      </c>
      <c r="Q315" t="s">
        <v>76</v>
      </c>
      <c r="R315" t="s">
        <v>76</v>
      </c>
      <c r="S315" t="s">
        <v>76</v>
      </c>
      <c r="T315" t="s">
        <v>76</v>
      </c>
      <c r="U315" t="s">
        <v>2189</v>
      </c>
      <c r="V315" t="s">
        <v>76</v>
      </c>
      <c r="W315" t="s">
        <v>76</v>
      </c>
      <c r="X315" t="s">
        <v>76</v>
      </c>
      <c r="Y315">
        <v>18</v>
      </c>
      <c r="Z315">
        <v>3</v>
      </c>
      <c r="AA315" t="s">
        <v>76</v>
      </c>
      <c r="AB315" t="s">
        <v>76</v>
      </c>
      <c r="AC315">
        <v>531</v>
      </c>
      <c r="AD315">
        <v>544</v>
      </c>
      <c r="AE315" t="s">
        <v>76</v>
      </c>
      <c r="AF315" t="s">
        <v>76</v>
      </c>
      <c r="AG315" t="s">
        <v>76</v>
      </c>
      <c r="AH315" t="s">
        <v>3372</v>
      </c>
      <c r="AI315" t="s">
        <v>76</v>
      </c>
      <c r="AJ315" t="s">
        <v>76</v>
      </c>
      <c r="AK315" t="s">
        <v>76</v>
      </c>
      <c r="AL315" t="s">
        <v>76</v>
      </c>
      <c r="AM315" t="s">
        <v>76</v>
      </c>
      <c r="AN315" t="s">
        <v>76</v>
      </c>
      <c r="AO315" t="s">
        <v>117</v>
      </c>
      <c r="AP315" t="s">
        <v>2757</v>
      </c>
      <c r="AQ315">
        <v>2012</v>
      </c>
      <c r="AR315" t="s">
        <v>3373</v>
      </c>
      <c r="AS315" t="s">
        <v>76</v>
      </c>
      <c r="AT315" t="s">
        <v>76</v>
      </c>
      <c r="AU315" t="s">
        <v>76</v>
      </c>
      <c r="AV315" t="s">
        <v>76</v>
      </c>
      <c r="AW315" t="s">
        <v>76</v>
      </c>
      <c r="AX315" t="s">
        <v>76</v>
      </c>
      <c r="AY315" t="s">
        <v>76</v>
      </c>
      <c r="AZ315" t="s">
        <v>76</v>
      </c>
      <c r="BA315">
        <v>18</v>
      </c>
      <c r="BB315">
        <v>0</v>
      </c>
      <c r="BC315">
        <v>0</v>
      </c>
      <c r="BD315">
        <v>0</v>
      </c>
      <c r="BE315">
        <v>0</v>
      </c>
      <c r="BF315">
        <v>1</v>
      </c>
      <c r="BG315">
        <v>24</v>
      </c>
      <c r="BH315" t="s">
        <v>76</v>
      </c>
      <c r="BI315" t="s">
        <v>76</v>
      </c>
      <c r="BJ315" t="s">
        <v>2193</v>
      </c>
      <c r="BK315" t="s">
        <v>2194</v>
      </c>
      <c r="BL315" t="s">
        <v>76</v>
      </c>
      <c r="BM315" t="s">
        <v>76</v>
      </c>
      <c r="BN315" t="s">
        <v>76</v>
      </c>
      <c r="BO315" t="s">
        <v>76</v>
      </c>
      <c r="BP315" t="s">
        <v>76</v>
      </c>
      <c r="BQ315" t="s">
        <v>76</v>
      </c>
      <c r="BR315" t="s">
        <v>76</v>
      </c>
      <c r="BS315" t="s">
        <v>76</v>
      </c>
      <c r="BT315" t="s">
        <v>76</v>
      </c>
      <c r="BU315" t="s">
        <v>3374</v>
      </c>
      <c r="BV315" t="s">
        <v>76</v>
      </c>
      <c r="BW315" t="s">
        <v>76</v>
      </c>
      <c r="BX315" t="s">
        <v>76</v>
      </c>
      <c r="BY315" t="s">
        <v>2762</v>
      </c>
      <c r="BZ315" t="s">
        <v>3375</v>
      </c>
      <c r="CA315" t="s">
        <v>76</v>
      </c>
      <c r="CB315" t="s">
        <v>76</v>
      </c>
    </row>
    <row r="316" spans="1:80">
      <c r="A316" s="3" t="s">
        <v>9644</v>
      </c>
      <c r="B316" t="s">
        <v>105</v>
      </c>
      <c r="C316" t="s">
        <v>3376</v>
      </c>
      <c r="D316" t="s">
        <v>76</v>
      </c>
      <c r="E316" t="s">
        <v>76</v>
      </c>
      <c r="F316" t="s">
        <v>76</v>
      </c>
      <c r="G316" t="s">
        <v>3377</v>
      </c>
      <c r="H316" t="s">
        <v>3378</v>
      </c>
      <c r="I316" t="s">
        <v>76</v>
      </c>
      <c r="J316" t="s">
        <v>76</v>
      </c>
      <c r="K316" t="s">
        <v>76</v>
      </c>
      <c r="L316" t="s">
        <v>76</v>
      </c>
      <c r="M316" t="s">
        <v>3379</v>
      </c>
      <c r="N316" t="s">
        <v>76</v>
      </c>
      <c r="O316" t="s">
        <v>76</v>
      </c>
      <c r="P316" t="s">
        <v>76</v>
      </c>
      <c r="Q316" t="s">
        <v>76</v>
      </c>
      <c r="R316" t="s">
        <v>76</v>
      </c>
      <c r="S316" t="s">
        <v>76</v>
      </c>
      <c r="T316" t="s">
        <v>76</v>
      </c>
      <c r="U316" t="s">
        <v>886</v>
      </c>
      <c r="V316" t="s">
        <v>76</v>
      </c>
      <c r="W316" t="s">
        <v>76</v>
      </c>
      <c r="X316" t="s">
        <v>76</v>
      </c>
      <c r="Y316">
        <v>55</v>
      </c>
      <c r="Z316">
        <v>3</v>
      </c>
      <c r="AA316" t="s">
        <v>76</v>
      </c>
      <c r="AB316" t="s">
        <v>76</v>
      </c>
      <c r="AC316">
        <v>365</v>
      </c>
      <c r="AD316">
        <v>369</v>
      </c>
      <c r="AE316" t="s">
        <v>76</v>
      </c>
      <c r="AF316" t="s">
        <v>76</v>
      </c>
      <c r="AG316" t="s">
        <v>76</v>
      </c>
      <c r="AH316" t="s">
        <v>3380</v>
      </c>
      <c r="AI316" t="s">
        <v>76</v>
      </c>
      <c r="AJ316" t="s">
        <v>76</v>
      </c>
      <c r="AK316" t="s">
        <v>76</v>
      </c>
      <c r="AL316" t="s">
        <v>76</v>
      </c>
      <c r="AM316" t="s">
        <v>76</v>
      </c>
      <c r="AN316" t="s">
        <v>76</v>
      </c>
      <c r="AO316" t="s">
        <v>117</v>
      </c>
      <c r="AP316" t="s">
        <v>3381</v>
      </c>
      <c r="AQ316">
        <v>2012</v>
      </c>
      <c r="AR316" t="s">
        <v>3382</v>
      </c>
      <c r="AS316" t="s">
        <v>76</v>
      </c>
      <c r="AT316" t="s">
        <v>76</v>
      </c>
      <c r="AU316" t="s">
        <v>76</v>
      </c>
      <c r="AV316" t="s">
        <v>76</v>
      </c>
      <c r="AW316" t="s">
        <v>76</v>
      </c>
      <c r="AX316" t="s">
        <v>76</v>
      </c>
      <c r="AY316" t="s">
        <v>76</v>
      </c>
      <c r="AZ316" t="s">
        <v>76</v>
      </c>
      <c r="BA316">
        <v>16</v>
      </c>
      <c r="BB316">
        <v>0</v>
      </c>
      <c r="BC316">
        <v>0</v>
      </c>
      <c r="BD316">
        <v>0</v>
      </c>
      <c r="BE316">
        <v>0</v>
      </c>
      <c r="BF316">
        <v>0</v>
      </c>
      <c r="BG316">
        <v>16</v>
      </c>
      <c r="BH316" t="s">
        <v>76</v>
      </c>
      <c r="BI316" t="s">
        <v>76</v>
      </c>
      <c r="BJ316" t="s">
        <v>890</v>
      </c>
      <c r="BK316" t="s">
        <v>76</v>
      </c>
      <c r="BL316" t="s">
        <v>76</v>
      </c>
      <c r="BM316" t="s">
        <v>76</v>
      </c>
      <c r="BN316" t="s">
        <v>76</v>
      </c>
      <c r="BO316" t="s">
        <v>76</v>
      </c>
      <c r="BP316" t="s">
        <v>76</v>
      </c>
      <c r="BQ316" t="s">
        <v>76</v>
      </c>
      <c r="BR316" t="s">
        <v>76</v>
      </c>
      <c r="BS316" t="s">
        <v>76</v>
      </c>
      <c r="BT316" t="s">
        <v>76</v>
      </c>
      <c r="BU316" t="s">
        <v>3383</v>
      </c>
      <c r="BV316" t="s">
        <v>76</v>
      </c>
      <c r="BW316" t="s">
        <v>76</v>
      </c>
      <c r="BX316" t="s">
        <v>76</v>
      </c>
      <c r="BY316" t="s">
        <v>1127</v>
      </c>
      <c r="BZ316" t="s">
        <v>3384</v>
      </c>
      <c r="CA316" t="s">
        <v>76</v>
      </c>
      <c r="CB316" t="s">
        <v>76</v>
      </c>
    </row>
    <row r="317" spans="1:80">
      <c r="A317" s="3" t="s">
        <v>9645</v>
      </c>
      <c r="B317" t="s">
        <v>105</v>
      </c>
      <c r="C317" t="s">
        <v>3385</v>
      </c>
      <c r="D317" t="s">
        <v>76</v>
      </c>
      <c r="E317" t="s">
        <v>76</v>
      </c>
      <c r="F317" t="s">
        <v>76</v>
      </c>
      <c r="G317" t="s">
        <v>76</v>
      </c>
      <c r="H317" t="s">
        <v>76</v>
      </c>
      <c r="I317" t="s">
        <v>76</v>
      </c>
      <c r="J317" t="s">
        <v>76</v>
      </c>
      <c r="K317" t="s">
        <v>76</v>
      </c>
      <c r="L317" t="s">
        <v>76</v>
      </c>
      <c r="M317" t="s">
        <v>3386</v>
      </c>
      <c r="N317" t="s">
        <v>76</v>
      </c>
      <c r="O317" t="s">
        <v>76</v>
      </c>
      <c r="P317" t="s">
        <v>76</v>
      </c>
      <c r="Q317" t="s">
        <v>76</v>
      </c>
      <c r="R317" t="s">
        <v>76</v>
      </c>
      <c r="S317" t="s">
        <v>76</v>
      </c>
      <c r="T317" t="s">
        <v>76</v>
      </c>
      <c r="U317" t="s">
        <v>3387</v>
      </c>
      <c r="V317" t="s">
        <v>76</v>
      </c>
      <c r="W317" t="s">
        <v>76</v>
      </c>
      <c r="X317" t="s">
        <v>76</v>
      </c>
      <c r="Y317">
        <v>56</v>
      </c>
      <c r="Z317" t="s">
        <v>76</v>
      </c>
      <c r="AA317" t="s">
        <v>76</v>
      </c>
      <c r="AB317" t="s">
        <v>76</v>
      </c>
      <c r="AC317">
        <v>155</v>
      </c>
      <c r="AD317">
        <v>162</v>
      </c>
      <c r="AE317" t="s">
        <v>76</v>
      </c>
      <c r="AF317" t="s">
        <v>76</v>
      </c>
      <c r="AG317" t="s">
        <v>76</v>
      </c>
      <c r="AH317" t="s">
        <v>3388</v>
      </c>
      <c r="AI317" t="s">
        <v>76</v>
      </c>
      <c r="AJ317" t="s">
        <v>76</v>
      </c>
      <c r="AK317" t="s">
        <v>76</v>
      </c>
      <c r="AL317" t="s">
        <v>76</v>
      </c>
      <c r="AM317" t="s">
        <v>76</v>
      </c>
      <c r="AN317" t="s">
        <v>76</v>
      </c>
      <c r="AO317" t="s">
        <v>117</v>
      </c>
      <c r="AP317" t="s">
        <v>3389</v>
      </c>
      <c r="AQ317">
        <v>2016</v>
      </c>
      <c r="AR317" t="s">
        <v>3390</v>
      </c>
      <c r="AS317" t="s">
        <v>76</v>
      </c>
      <c r="AT317" t="s">
        <v>76</v>
      </c>
      <c r="AU317" t="s">
        <v>76</v>
      </c>
      <c r="AV317" t="s">
        <v>76</v>
      </c>
      <c r="AW317" t="s">
        <v>76</v>
      </c>
      <c r="AX317" t="s">
        <v>76</v>
      </c>
      <c r="AY317" t="s">
        <v>76</v>
      </c>
      <c r="AZ317" t="s">
        <v>76</v>
      </c>
      <c r="BA317">
        <v>21</v>
      </c>
      <c r="BB317">
        <v>0</v>
      </c>
      <c r="BC317">
        <v>0</v>
      </c>
      <c r="BD317">
        <v>0</v>
      </c>
      <c r="BE317">
        <v>1</v>
      </c>
      <c r="BF317">
        <v>0</v>
      </c>
      <c r="BG317">
        <v>22</v>
      </c>
      <c r="BH317" t="s">
        <v>76</v>
      </c>
      <c r="BI317" t="s">
        <v>76</v>
      </c>
      <c r="BJ317" t="s">
        <v>3391</v>
      </c>
      <c r="BK317" t="s">
        <v>3392</v>
      </c>
      <c r="BL317" t="s">
        <v>76</v>
      </c>
      <c r="BM317" t="s">
        <v>76</v>
      </c>
      <c r="BN317" t="s">
        <v>76</v>
      </c>
      <c r="BO317" t="s">
        <v>76</v>
      </c>
      <c r="BP317" t="s">
        <v>76</v>
      </c>
      <c r="BQ317" t="s">
        <v>76</v>
      </c>
      <c r="BR317" t="s">
        <v>76</v>
      </c>
      <c r="BS317" t="s">
        <v>76</v>
      </c>
      <c r="BT317" t="s">
        <v>76</v>
      </c>
      <c r="BU317" t="s">
        <v>3393</v>
      </c>
      <c r="BV317" t="s">
        <v>76</v>
      </c>
      <c r="BW317" t="s">
        <v>76</v>
      </c>
      <c r="BX317" t="s">
        <v>76</v>
      </c>
      <c r="BY317" t="s">
        <v>3394</v>
      </c>
      <c r="BZ317" t="s">
        <v>3395</v>
      </c>
      <c r="CA317" t="s">
        <v>76</v>
      </c>
      <c r="CB317" t="s">
        <v>76</v>
      </c>
    </row>
    <row r="318" spans="1:80">
      <c r="A318" s="3" t="s">
        <v>9646</v>
      </c>
      <c r="B318" t="s">
        <v>77</v>
      </c>
      <c r="C318" t="s">
        <v>3396</v>
      </c>
      <c r="D318" t="s">
        <v>76</v>
      </c>
      <c r="E318" t="s">
        <v>76</v>
      </c>
      <c r="F318" t="s">
        <v>76</v>
      </c>
      <c r="G318" t="s">
        <v>2067</v>
      </c>
      <c r="H318" t="s">
        <v>76</v>
      </c>
      <c r="I318" t="s">
        <v>638</v>
      </c>
      <c r="J318" t="s">
        <v>76</v>
      </c>
      <c r="K318" t="s">
        <v>76</v>
      </c>
      <c r="L318" t="s">
        <v>76</v>
      </c>
      <c r="M318" t="s">
        <v>3397</v>
      </c>
      <c r="N318" t="s">
        <v>76</v>
      </c>
      <c r="O318" t="s">
        <v>76</v>
      </c>
      <c r="P318" t="s">
        <v>76</v>
      </c>
      <c r="Q318" t="s">
        <v>76</v>
      </c>
      <c r="R318" t="s">
        <v>76</v>
      </c>
      <c r="S318" t="s">
        <v>76</v>
      </c>
      <c r="T318" t="s">
        <v>76</v>
      </c>
      <c r="U318" t="s">
        <v>2069</v>
      </c>
      <c r="V318" t="s">
        <v>76</v>
      </c>
      <c r="W318" t="s">
        <v>640</v>
      </c>
      <c r="X318" t="s">
        <v>76</v>
      </c>
      <c r="Y318" t="s">
        <v>76</v>
      </c>
      <c r="Z318" t="s">
        <v>76</v>
      </c>
      <c r="AA318" t="s">
        <v>76</v>
      </c>
      <c r="AB318" t="s">
        <v>76</v>
      </c>
      <c r="AC318">
        <v>2110</v>
      </c>
      <c r="AD318">
        <v>2115</v>
      </c>
      <c r="AE318" t="s">
        <v>76</v>
      </c>
      <c r="AF318" t="s">
        <v>76</v>
      </c>
      <c r="AG318" t="s">
        <v>76</v>
      </c>
      <c r="AH318" t="s">
        <v>76</v>
      </c>
      <c r="AI318" t="s">
        <v>76</v>
      </c>
      <c r="AJ318" t="s">
        <v>76</v>
      </c>
      <c r="AK318" t="s">
        <v>76</v>
      </c>
      <c r="AL318" t="s">
        <v>76</v>
      </c>
      <c r="AM318" t="s">
        <v>76</v>
      </c>
      <c r="AN318" t="s">
        <v>76</v>
      </c>
      <c r="AO318" t="s">
        <v>83</v>
      </c>
      <c r="AP318">
        <v>2015</v>
      </c>
      <c r="AQ318">
        <v>2015</v>
      </c>
      <c r="AR318" t="s">
        <v>3398</v>
      </c>
      <c r="AS318" t="s">
        <v>76</v>
      </c>
      <c r="AT318" t="s">
        <v>76</v>
      </c>
      <c r="AU318" t="s">
        <v>76</v>
      </c>
      <c r="AV318" t="s">
        <v>76</v>
      </c>
      <c r="AW318" t="s">
        <v>2071</v>
      </c>
      <c r="AX318" t="s">
        <v>2072</v>
      </c>
      <c r="AY318" t="s">
        <v>76</v>
      </c>
      <c r="AZ318" t="s">
        <v>643</v>
      </c>
      <c r="BA318">
        <v>0</v>
      </c>
      <c r="BB318">
        <v>0</v>
      </c>
      <c r="BC318">
        <v>0</v>
      </c>
      <c r="BD318">
        <v>0</v>
      </c>
      <c r="BE318">
        <v>0</v>
      </c>
      <c r="BF318">
        <v>0</v>
      </c>
      <c r="BG318">
        <v>0</v>
      </c>
      <c r="BH318" t="s">
        <v>76</v>
      </c>
      <c r="BI318" t="s">
        <v>76</v>
      </c>
      <c r="BJ318" t="s">
        <v>644</v>
      </c>
      <c r="BK318" t="s">
        <v>76</v>
      </c>
      <c r="BL318" t="s">
        <v>2073</v>
      </c>
      <c r="BM318" t="s">
        <v>76</v>
      </c>
      <c r="BN318" t="s">
        <v>76</v>
      </c>
      <c r="BO318" t="s">
        <v>76</v>
      </c>
      <c r="BP318" t="s">
        <v>76</v>
      </c>
      <c r="BQ318" t="s">
        <v>76</v>
      </c>
      <c r="BR318" t="s">
        <v>76</v>
      </c>
      <c r="BS318" t="s">
        <v>76</v>
      </c>
      <c r="BT318" t="s">
        <v>76</v>
      </c>
      <c r="BU318" t="s">
        <v>3399</v>
      </c>
      <c r="BV318" t="s">
        <v>76</v>
      </c>
      <c r="BW318" t="s">
        <v>76</v>
      </c>
      <c r="BX318" t="s">
        <v>76</v>
      </c>
      <c r="BY318" t="s">
        <v>2075</v>
      </c>
      <c r="BZ318" t="s">
        <v>3400</v>
      </c>
      <c r="CA318" t="s">
        <v>76</v>
      </c>
      <c r="CB318" t="s">
        <v>76</v>
      </c>
    </row>
    <row r="319" spans="1:80">
      <c r="A319" s="3" t="s">
        <v>9647</v>
      </c>
      <c r="B319" t="s">
        <v>105</v>
      </c>
      <c r="C319" t="s">
        <v>3401</v>
      </c>
      <c r="D319" t="s">
        <v>76</v>
      </c>
      <c r="E319" t="s">
        <v>76</v>
      </c>
      <c r="F319" t="s">
        <v>76</v>
      </c>
      <c r="G319" t="s">
        <v>76</v>
      </c>
      <c r="H319" t="s">
        <v>76</v>
      </c>
      <c r="I319" t="s">
        <v>76</v>
      </c>
      <c r="J319" t="s">
        <v>76</v>
      </c>
      <c r="K319" t="s">
        <v>76</v>
      </c>
      <c r="L319" t="s">
        <v>76</v>
      </c>
      <c r="M319" t="s">
        <v>3402</v>
      </c>
      <c r="N319" t="s">
        <v>76</v>
      </c>
      <c r="O319" t="s">
        <v>76</v>
      </c>
      <c r="P319" t="s">
        <v>76</v>
      </c>
      <c r="Q319" t="s">
        <v>76</v>
      </c>
      <c r="R319" t="s">
        <v>76</v>
      </c>
      <c r="S319" t="s">
        <v>76</v>
      </c>
      <c r="T319" t="s">
        <v>76</v>
      </c>
      <c r="U319" t="s">
        <v>1651</v>
      </c>
      <c r="V319" t="s">
        <v>76</v>
      </c>
      <c r="W319" t="s">
        <v>76</v>
      </c>
      <c r="X319" t="s">
        <v>76</v>
      </c>
      <c r="Y319">
        <v>20</v>
      </c>
      <c r="Z319" t="s">
        <v>1652</v>
      </c>
      <c r="AA319" t="s">
        <v>224</v>
      </c>
      <c r="AB319" t="s">
        <v>76</v>
      </c>
      <c r="AC319">
        <v>536</v>
      </c>
      <c r="AD319">
        <v>556</v>
      </c>
      <c r="AE319" t="s">
        <v>76</v>
      </c>
      <c r="AF319" t="s">
        <v>76</v>
      </c>
      <c r="AG319" t="s">
        <v>76</v>
      </c>
      <c r="AH319" t="s">
        <v>3403</v>
      </c>
      <c r="AI319" t="s">
        <v>76</v>
      </c>
      <c r="AJ319" t="s">
        <v>76</v>
      </c>
      <c r="AK319" t="s">
        <v>76</v>
      </c>
      <c r="AL319" t="s">
        <v>76</v>
      </c>
      <c r="AM319" t="s">
        <v>76</v>
      </c>
      <c r="AN319" t="s">
        <v>76</v>
      </c>
      <c r="AO319" t="s">
        <v>117</v>
      </c>
      <c r="AP319">
        <v>2014</v>
      </c>
      <c r="AQ319">
        <v>2014</v>
      </c>
      <c r="AR319" t="s">
        <v>3404</v>
      </c>
      <c r="AS319" t="s">
        <v>76</v>
      </c>
      <c r="AT319" t="s">
        <v>76</v>
      </c>
      <c r="AU319" t="s">
        <v>76</v>
      </c>
      <c r="AV319" t="s">
        <v>76</v>
      </c>
      <c r="AW319" t="s">
        <v>76</v>
      </c>
      <c r="AX319" t="s">
        <v>76</v>
      </c>
      <c r="AY319" t="s">
        <v>76</v>
      </c>
      <c r="AZ319" t="s">
        <v>76</v>
      </c>
      <c r="BA319">
        <v>12</v>
      </c>
      <c r="BB319">
        <v>0</v>
      </c>
      <c r="BC319">
        <v>0</v>
      </c>
      <c r="BD319">
        <v>0</v>
      </c>
      <c r="BE319">
        <v>0</v>
      </c>
      <c r="BF319">
        <v>0</v>
      </c>
      <c r="BG319">
        <v>30</v>
      </c>
      <c r="BH319" t="s">
        <v>76</v>
      </c>
      <c r="BI319" t="s">
        <v>76</v>
      </c>
      <c r="BJ319" t="s">
        <v>1655</v>
      </c>
      <c r="BK319" t="s">
        <v>1656</v>
      </c>
      <c r="BL319" t="s">
        <v>76</v>
      </c>
      <c r="BM319" t="s">
        <v>76</v>
      </c>
      <c r="BN319" t="s">
        <v>76</v>
      </c>
      <c r="BO319" t="s">
        <v>76</v>
      </c>
      <c r="BP319" t="s">
        <v>76</v>
      </c>
      <c r="BQ319" t="s">
        <v>76</v>
      </c>
      <c r="BR319" t="s">
        <v>76</v>
      </c>
      <c r="BS319" t="s">
        <v>76</v>
      </c>
      <c r="BT319" t="s">
        <v>76</v>
      </c>
      <c r="BU319" t="s">
        <v>3405</v>
      </c>
      <c r="BV319" t="s">
        <v>76</v>
      </c>
      <c r="BW319" t="s">
        <v>76</v>
      </c>
      <c r="BX319" t="s">
        <v>76</v>
      </c>
      <c r="BY319" t="s">
        <v>1569</v>
      </c>
      <c r="BZ319" t="s">
        <v>3406</v>
      </c>
      <c r="CA319" t="s">
        <v>76</v>
      </c>
      <c r="CB319" t="s">
        <v>76</v>
      </c>
    </row>
    <row r="320" spans="1:80">
      <c r="A320" s="3" t="s">
        <v>9648</v>
      </c>
      <c r="B320" t="s">
        <v>105</v>
      </c>
      <c r="C320" t="s">
        <v>3407</v>
      </c>
      <c r="D320" t="s">
        <v>76</v>
      </c>
      <c r="E320" t="s">
        <v>76</v>
      </c>
      <c r="F320" t="s">
        <v>76</v>
      </c>
      <c r="G320" t="s">
        <v>76</v>
      </c>
      <c r="H320" t="s">
        <v>1864</v>
      </c>
      <c r="I320" t="s">
        <v>76</v>
      </c>
      <c r="J320" t="s">
        <v>76</v>
      </c>
      <c r="K320" t="s">
        <v>76</v>
      </c>
      <c r="L320" t="s">
        <v>76</v>
      </c>
      <c r="M320" t="s">
        <v>3408</v>
      </c>
      <c r="N320" t="s">
        <v>76</v>
      </c>
      <c r="O320" t="s">
        <v>76</v>
      </c>
      <c r="P320" t="s">
        <v>76</v>
      </c>
      <c r="Q320" t="s">
        <v>76</v>
      </c>
      <c r="R320" t="s">
        <v>76</v>
      </c>
      <c r="S320" t="s">
        <v>76</v>
      </c>
      <c r="T320" t="s">
        <v>76</v>
      </c>
      <c r="U320" t="s">
        <v>621</v>
      </c>
      <c r="V320" t="s">
        <v>76</v>
      </c>
      <c r="W320" t="s">
        <v>76</v>
      </c>
      <c r="X320" t="s">
        <v>76</v>
      </c>
      <c r="Y320">
        <v>62</v>
      </c>
      <c r="Z320">
        <v>7</v>
      </c>
      <c r="AA320" t="s">
        <v>76</v>
      </c>
      <c r="AB320" t="s">
        <v>76</v>
      </c>
      <c r="AC320">
        <v>976</v>
      </c>
      <c r="AD320">
        <v>997</v>
      </c>
      <c r="AE320" t="s">
        <v>76</v>
      </c>
      <c r="AF320" t="s">
        <v>76</v>
      </c>
      <c r="AG320" t="s">
        <v>76</v>
      </c>
      <c r="AH320" t="s">
        <v>3409</v>
      </c>
      <c r="AI320" t="s">
        <v>76</v>
      </c>
      <c r="AJ320" t="s">
        <v>76</v>
      </c>
      <c r="AK320" t="s">
        <v>76</v>
      </c>
      <c r="AL320" t="s">
        <v>76</v>
      </c>
      <c r="AM320" t="s">
        <v>129</v>
      </c>
      <c r="AN320" t="s">
        <v>76</v>
      </c>
      <c r="AO320" t="s">
        <v>117</v>
      </c>
      <c r="AP320" t="s">
        <v>1964</v>
      </c>
      <c r="AQ320">
        <v>2021</v>
      </c>
      <c r="AR320" t="s">
        <v>3410</v>
      </c>
      <c r="AS320" t="s">
        <v>76</v>
      </c>
      <c r="AT320" t="s">
        <v>76</v>
      </c>
      <c r="AU320" t="s">
        <v>76</v>
      </c>
      <c r="AV320" t="s">
        <v>76</v>
      </c>
      <c r="AW320" t="s">
        <v>76</v>
      </c>
      <c r="AX320" t="s">
        <v>76</v>
      </c>
      <c r="AY320" t="s">
        <v>76</v>
      </c>
      <c r="AZ320" t="s">
        <v>76</v>
      </c>
      <c r="BA320">
        <v>6</v>
      </c>
      <c r="BB320">
        <v>0</v>
      </c>
      <c r="BC320">
        <v>0</v>
      </c>
      <c r="BD320">
        <v>0</v>
      </c>
      <c r="BE320">
        <v>0</v>
      </c>
      <c r="BF320">
        <v>0</v>
      </c>
      <c r="BG320">
        <v>8</v>
      </c>
      <c r="BH320" t="s">
        <v>76</v>
      </c>
      <c r="BI320" t="s">
        <v>76</v>
      </c>
      <c r="BJ320" t="s">
        <v>622</v>
      </c>
      <c r="BK320" t="s">
        <v>1820</v>
      </c>
      <c r="BL320" t="s">
        <v>76</v>
      </c>
      <c r="BM320" t="s">
        <v>76</v>
      </c>
      <c r="BN320" t="s">
        <v>76</v>
      </c>
      <c r="BO320" t="s">
        <v>76</v>
      </c>
      <c r="BP320" t="s">
        <v>76</v>
      </c>
      <c r="BQ320" t="s">
        <v>76</v>
      </c>
      <c r="BR320" t="s">
        <v>76</v>
      </c>
      <c r="BS320" t="s">
        <v>76</v>
      </c>
      <c r="BT320" t="s">
        <v>76</v>
      </c>
      <c r="BU320" t="s">
        <v>3411</v>
      </c>
      <c r="BV320" t="s">
        <v>76</v>
      </c>
      <c r="BW320" t="s">
        <v>76</v>
      </c>
      <c r="BX320" t="s">
        <v>76</v>
      </c>
      <c r="BY320" t="s">
        <v>3412</v>
      </c>
      <c r="BZ320" t="s">
        <v>3413</v>
      </c>
      <c r="CA320" t="s">
        <v>76</v>
      </c>
      <c r="CB320" t="s">
        <v>76</v>
      </c>
    </row>
    <row r="321" spans="1:80">
      <c r="A321" s="3" t="s">
        <v>9649</v>
      </c>
      <c r="B321" t="s">
        <v>105</v>
      </c>
      <c r="C321" t="s">
        <v>3414</v>
      </c>
      <c r="D321" t="s">
        <v>76</v>
      </c>
      <c r="E321" t="s">
        <v>76</v>
      </c>
      <c r="F321" t="s">
        <v>76</v>
      </c>
      <c r="G321" t="s">
        <v>76</v>
      </c>
      <c r="H321" t="s">
        <v>76</v>
      </c>
      <c r="I321" t="s">
        <v>76</v>
      </c>
      <c r="J321" t="s">
        <v>76</v>
      </c>
      <c r="K321" t="s">
        <v>76</v>
      </c>
      <c r="L321" t="s">
        <v>76</v>
      </c>
      <c r="M321" t="s">
        <v>3415</v>
      </c>
      <c r="N321" t="s">
        <v>76</v>
      </c>
      <c r="O321" t="s">
        <v>76</v>
      </c>
      <c r="P321" t="s">
        <v>76</v>
      </c>
      <c r="Q321" t="s">
        <v>76</v>
      </c>
      <c r="R321" t="s">
        <v>76</v>
      </c>
      <c r="S321" t="s">
        <v>76</v>
      </c>
      <c r="T321" t="s">
        <v>76</v>
      </c>
      <c r="U321" t="s">
        <v>3416</v>
      </c>
      <c r="V321" t="s">
        <v>76</v>
      </c>
      <c r="W321" t="s">
        <v>76</v>
      </c>
      <c r="X321" t="s">
        <v>76</v>
      </c>
      <c r="Y321">
        <v>6</v>
      </c>
      <c r="Z321">
        <v>3</v>
      </c>
      <c r="AA321" t="s">
        <v>76</v>
      </c>
      <c r="AB321" t="s">
        <v>76</v>
      </c>
      <c r="AC321">
        <v>94</v>
      </c>
      <c r="AD321">
        <v>107</v>
      </c>
      <c r="AE321" t="s">
        <v>76</v>
      </c>
      <c r="AF321" t="s">
        <v>76</v>
      </c>
      <c r="AG321" t="s">
        <v>76</v>
      </c>
      <c r="AH321" t="s">
        <v>76</v>
      </c>
      <c r="AI321" t="s">
        <v>76</v>
      </c>
      <c r="AJ321" t="s">
        <v>76</v>
      </c>
      <c r="AK321" t="s">
        <v>76</v>
      </c>
      <c r="AL321" t="s">
        <v>76</v>
      </c>
      <c r="AM321" t="s">
        <v>76</v>
      </c>
      <c r="AN321" t="s">
        <v>76</v>
      </c>
      <c r="AO321" t="s">
        <v>117</v>
      </c>
      <c r="AP321">
        <v>2020</v>
      </c>
      <c r="AQ321">
        <v>2020</v>
      </c>
      <c r="AR321" t="s">
        <v>3417</v>
      </c>
      <c r="AS321" t="s">
        <v>76</v>
      </c>
      <c r="AT321" t="s">
        <v>76</v>
      </c>
      <c r="AU321" t="s">
        <v>76</v>
      </c>
      <c r="AV321" t="s">
        <v>76</v>
      </c>
      <c r="AW321" t="s">
        <v>76</v>
      </c>
      <c r="AX321" t="s">
        <v>76</v>
      </c>
      <c r="AY321" t="s">
        <v>76</v>
      </c>
      <c r="AZ321" t="s">
        <v>76</v>
      </c>
      <c r="BA321">
        <v>0</v>
      </c>
      <c r="BB321">
        <v>0</v>
      </c>
      <c r="BC321">
        <v>0</v>
      </c>
      <c r="BD321">
        <v>0</v>
      </c>
      <c r="BE321">
        <v>0</v>
      </c>
      <c r="BF321">
        <v>0</v>
      </c>
      <c r="BG321">
        <v>0</v>
      </c>
      <c r="BH321" t="s">
        <v>76</v>
      </c>
      <c r="BI321" t="s">
        <v>76</v>
      </c>
      <c r="BJ321" t="s">
        <v>76</v>
      </c>
      <c r="BK321" t="s">
        <v>3418</v>
      </c>
      <c r="BL321" t="s">
        <v>76</v>
      </c>
      <c r="BM321" t="s">
        <v>76</v>
      </c>
      <c r="BN321" t="s">
        <v>76</v>
      </c>
      <c r="BO321" t="s">
        <v>76</v>
      </c>
      <c r="BP321" t="s">
        <v>76</v>
      </c>
      <c r="BQ321" t="s">
        <v>76</v>
      </c>
      <c r="BR321" t="s">
        <v>76</v>
      </c>
      <c r="BS321" t="s">
        <v>76</v>
      </c>
      <c r="BT321" t="s">
        <v>76</v>
      </c>
      <c r="BU321" t="s">
        <v>3419</v>
      </c>
      <c r="BV321" t="s">
        <v>76</v>
      </c>
      <c r="BW321" t="s">
        <v>76</v>
      </c>
      <c r="BX321" t="s">
        <v>76</v>
      </c>
      <c r="BY321" t="s">
        <v>3420</v>
      </c>
      <c r="BZ321" t="s">
        <v>3421</v>
      </c>
      <c r="CA321" t="s">
        <v>76</v>
      </c>
      <c r="CB321" t="s">
        <v>76</v>
      </c>
    </row>
    <row r="322" spans="1:80">
      <c r="A322" s="3" t="s">
        <v>9650</v>
      </c>
      <c r="B322" t="s">
        <v>105</v>
      </c>
      <c r="C322" t="s">
        <v>3422</v>
      </c>
      <c r="D322" t="s">
        <v>76</v>
      </c>
      <c r="E322" t="s">
        <v>76</v>
      </c>
      <c r="F322" t="s">
        <v>76</v>
      </c>
      <c r="G322" t="s">
        <v>76</v>
      </c>
      <c r="H322" t="s">
        <v>3423</v>
      </c>
      <c r="I322" t="s">
        <v>76</v>
      </c>
      <c r="J322" t="s">
        <v>76</v>
      </c>
      <c r="K322" t="s">
        <v>76</v>
      </c>
      <c r="L322" t="s">
        <v>76</v>
      </c>
      <c r="M322" t="s">
        <v>3424</v>
      </c>
      <c r="N322" t="s">
        <v>76</v>
      </c>
      <c r="O322" t="s">
        <v>76</v>
      </c>
      <c r="P322" t="s">
        <v>76</v>
      </c>
      <c r="Q322" t="s">
        <v>76</v>
      </c>
      <c r="R322" t="s">
        <v>76</v>
      </c>
      <c r="S322" t="s">
        <v>76</v>
      </c>
      <c r="T322" t="s">
        <v>76</v>
      </c>
      <c r="U322" t="s">
        <v>1845</v>
      </c>
      <c r="V322" t="s">
        <v>76</v>
      </c>
      <c r="W322" t="s">
        <v>76</v>
      </c>
      <c r="X322" t="s">
        <v>76</v>
      </c>
      <c r="Y322">
        <v>15</v>
      </c>
      <c r="Z322">
        <v>6</v>
      </c>
      <c r="AA322" t="s">
        <v>76</v>
      </c>
      <c r="AB322" t="s">
        <v>76</v>
      </c>
      <c r="AC322">
        <v>623</v>
      </c>
      <c r="AD322">
        <v>636</v>
      </c>
      <c r="AE322" t="s">
        <v>3425</v>
      </c>
      <c r="AF322" t="s">
        <v>76</v>
      </c>
      <c r="AG322" t="s">
        <v>76</v>
      </c>
      <c r="AH322" t="s">
        <v>3426</v>
      </c>
      <c r="AI322" t="s">
        <v>76</v>
      </c>
      <c r="AJ322" t="s">
        <v>76</v>
      </c>
      <c r="AK322" t="s">
        <v>76</v>
      </c>
      <c r="AL322" t="s">
        <v>76</v>
      </c>
      <c r="AM322" t="s">
        <v>76</v>
      </c>
      <c r="AN322" t="s">
        <v>76</v>
      </c>
      <c r="AO322" t="s">
        <v>117</v>
      </c>
      <c r="AP322">
        <v>2010</v>
      </c>
      <c r="AQ322">
        <v>2010</v>
      </c>
      <c r="AR322" t="s">
        <v>3427</v>
      </c>
      <c r="AS322" t="s">
        <v>76</v>
      </c>
      <c r="AT322" t="s">
        <v>76</v>
      </c>
      <c r="AU322" t="s">
        <v>76</v>
      </c>
      <c r="AV322" t="s">
        <v>76</v>
      </c>
      <c r="AW322" t="s">
        <v>76</v>
      </c>
      <c r="AX322" t="s">
        <v>76</v>
      </c>
      <c r="AY322" t="s">
        <v>76</v>
      </c>
      <c r="AZ322" t="s">
        <v>76</v>
      </c>
      <c r="BA322">
        <v>55</v>
      </c>
      <c r="BB322">
        <v>0</v>
      </c>
      <c r="BC322">
        <v>0</v>
      </c>
      <c r="BD322">
        <v>2</v>
      </c>
      <c r="BE322">
        <v>2</v>
      </c>
      <c r="BF322">
        <v>1</v>
      </c>
      <c r="BG322">
        <v>82</v>
      </c>
      <c r="BH322" t="s">
        <v>76</v>
      </c>
      <c r="BI322" t="s">
        <v>76</v>
      </c>
      <c r="BJ322" t="s">
        <v>1849</v>
      </c>
      <c r="BK322" t="s">
        <v>76</v>
      </c>
      <c r="BL322" t="s">
        <v>76</v>
      </c>
      <c r="BM322" t="s">
        <v>76</v>
      </c>
      <c r="BN322" t="s">
        <v>76</v>
      </c>
      <c r="BO322" t="s">
        <v>76</v>
      </c>
      <c r="BP322" t="s">
        <v>76</v>
      </c>
      <c r="BQ322" t="s">
        <v>76</v>
      </c>
      <c r="BR322" t="s">
        <v>76</v>
      </c>
      <c r="BS322" t="s">
        <v>76</v>
      </c>
      <c r="BT322" t="s">
        <v>76</v>
      </c>
      <c r="BU322" t="s">
        <v>3428</v>
      </c>
      <c r="BV322" t="s">
        <v>76</v>
      </c>
      <c r="BW322" t="s">
        <v>76</v>
      </c>
      <c r="BX322" t="s">
        <v>76</v>
      </c>
      <c r="BY322" t="s">
        <v>789</v>
      </c>
      <c r="BZ322" t="s">
        <v>3429</v>
      </c>
      <c r="CA322" t="s">
        <v>76</v>
      </c>
      <c r="CB322" t="s">
        <v>76</v>
      </c>
    </row>
    <row r="323" spans="1:80">
      <c r="A323" s="3" t="s">
        <v>9651</v>
      </c>
      <c r="B323" t="s">
        <v>105</v>
      </c>
      <c r="C323" t="s">
        <v>3430</v>
      </c>
      <c r="D323" t="s">
        <v>76</v>
      </c>
      <c r="E323" t="s">
        <v>76</v>
      </c>
      <c r="F323" t="s">
        <v>76</v>
      </c>
      <c r="G323" t="s">
        <v>3431</v>
      </c>
      <c r="H323" t="s">
        <v>3432</v>
      </c>
      <c r="I323" t="s">
        <v>76</v>
      </c>
      <c r="J323" t="s">
        <v>76</v>
      </c>
      <c r="K323" t="s">
        <v>76</v>
      </c>
      <c r="L323" t="s">
        <v>76</v>
      </c>
      <c r="M323" t="s">
        <v>3433</v>
      </c>
      <c r="N323" t="s">
        <v>76</v>
      </c>
      <c r="O323" t="s">
        <v>76</v>
      </c>
      <c r="P323" t="s">
        <v>76</v>
      </c>
      <c r="Q323" t="s">
        <v>76</v>
      </c>
      <c r="R323" t="s">
        <v>76</v>
      </c>
      <c r="S323" t="s">
        <v>76</v>
      </c>
      <c r="T323" t="s">
        <v>76</v>
      </c>
      <c r="U323" t="s">
        <v>3434</v>
      </c>
      <c r="V323" t="s">
        <v>76</v>
      </c>
      <c r="W323" t="s">
        <v>76</v>
      </c>
      <c r="X323" t="s">
        <v>76</v>
      </c>
      <c r="Y323">
        <v>49</v>
      </c>
      <c r="Z323">
        <v>1</v>
      </c>
      <c r="AA323" t="s">
        <v>76</v>
      </c>
      <c r="AB323" t="s">
        <v>76</v>
      </c>
      <c r="AC323">
        <v>85</v>
      </c>
      <c r="AD323">
        <v>103</v>
      </c>
      <c r="AE323" t="s">
        <v>76</v>
      </c>
      <c r="AF323" t="s">
        <v>76</v>
      </c>
      <c r="AG323" t="s">
        <v>76</v>
      </c>
      <c r="AH323" t="s">
        <v>3435</v>
      </c>
      <c r="AI323" t="s">
        <v>76</v>
      </c>
      <c r="AJ323" t="s">
        <v>76</v>
      </c>
      <c r="AK323" t="s">
        <v>76</v>
      </c>
      <c r="AL323" t="s">
        <v>76</v>
      </c>
      <c r="AM323" t="s">
        <v>76</v>
      </c>
      <c r="AN323" t="s">
        <v>76</v>
      </c>
      <c r="AO323" t="s">
        <v>117</v>
      </c>
      <c r="AP323">
        <v>2019</v>
      </c>
      <c r="AQ323">
        <v>2019</v>
      </c>
      <c r="AR323" t="s">
        <v>3436</v>
      </c>
      <c r="AS323" t="s">
        <v>76</v>
      </c>
      <c r="AT323" t="s">
        <v>76</v>
      </c>
      <c r="AU323" t="s">
        <v>76</v>
      </c>
      <c r="AV323" t="s">
        <v>76</v>
      </c>
      <c r="AW323" t="s">
        <v>76</v>
      </c>
      <c r="AX323" t="s">
        <v>76</v>
      </c>
      <c r="AY323" t="s">
        <v>76</v>
      </c>
      <c r="AZ323" t="s">
        <v>76</v>
      </c>
      <c r="BA323">
        <v>1</v>
      </c>
      <c r="BB323">
        <v>0</v>
      </c>
      <c r="BC323">
        <v>0</v>
      </c>
      <c r="BD323">
        <v>0</v>
      </c>
      <c r="BE323">
        <v>0</v>
      </c>
      <c r="BF323">
        <v>0</v>
      </c>
      <c r="BG323">
        <v>1</v>
      </c>
      <c r="BH323" t="s">
        <v>76</v>
      </c>
      <c r="BI323" t="s">
        <v>76</v>
      </c>
      <c r="BJ323" t="s">
        <v>3437</v>
      </c>
      <c r="BK323" t="s">
        <v>76</v>
      </c>
      <c r="BL323" t="s">
        <v>76</v>
      </c>
      <c r="BM323" t="s">
        <v>76</v>
      </c>
      <c r="BN323" t="s">
        <v>76</v>
      </c>
      <c r="BO323" t="s">
        <v>76</v>
      </c>
      <c r="BP323" t="s">
        <v>76</v>
      </c>
      <c r="BQ323" t="s">
        <v>76</v>
      </c>
      <c r="BR323" t="s">
        <v>76</v>
      </c>
      <c r="BS323" t="s">
        <v>76</v>
      </c>
      <c r="BT323" t="s">
        <v>76</v>
      </c>
      <c r="BU323" t="s">
        <v>3438</v>
      </c>
      <c r="BV323" t="s">
        <v>76</v>
      </c>
      <c r="BW323" t="s">
        <v>76</v>
      </c>
      <c r="BX323" t="s">
        <v>76</v>
      </c>
      <c r="BY323" t="s">
        <v>3439</v>
      </c>
      <c r="BZ323" t="s">
        <v>3440</v>
      </c>
      <c r="CA323" t="s">
        <v>76</v>
      </c>
      <c r="CB323" t="s">
        <v>76</v>
      </c>
    </row>
    <row r="324" spans="1:80">
      <c r="A324" s="3" t="s">
        <v>9652</v>
      </c>
      <c r="B324" t="s">
        <v>105</v>
      </c>
      <c r="C324" t="s">
        <v>3441</v>
      </c>
      <c r="D324" t="s">
        <v>76</v>
      </c>
      <c r="E324" t="s">
        <v>76</v>
      </c>
      <c r="F324" t="s">
        <v>76</v>
      </c>
      <c r="G324" t="s">
        <v>76</v>
      </c>
      <c r="H324" t="s">
        <v>76</v>
      </c>
      <c r="I324" t="s">
        <v>76</v>
      </c>
      <c r="J324" t="s">
        <v>76</v>
      </c>
      <c r="K324" t="s">
        <v>76</v>
      </c>
      <c r="L324" t="s">
        <v>76</v>
      </c>
      <c r="M324" t="s">
        <v>3442</v>
      </c>
      <c r="N324" t="s">
        <v>76</v>
      </c>
      <c r="O324" t="s">
        <v>76</v>
      </c>
      <c r="P324" t="s">
        <v>76</v>
      </c>
      <c r="Q324" t="s">
        <v>76</v>
      </c>
      <c r="R324" t="s">
        <v>76</v>
      </c>
      <c r="S324" t="s">
        <v>76</v>
      </c>
      <c r="T324" t="s">
        <v>76</v>
      </c>
      <c r="U324" t="s">
        <v>127</v>
      </c>
      <c r="V324" t="s">
        <v>76</v>
      </c>
      <c r="W324" t="s">
        <v>76</v>
      </c>
      <c r="X324" t="s">
        <v>76</v>
      </c>
      <c r="Y324">
        <v>37</v>
      </c>
      <c r="Z324">
        <v>6</v>
      </c>
      <c r="AA324" t="s">
        <v>76</v>
      </c>
      <c r="AB324" t="s">
        <v>76</v>
      </c>
      <c r="AC324">
        <v>671</v>
      </c>
      <c r="AD324">
        <v>682</v>
      </c>
      <c r="AE324" t="s">
        <v>76</v>
      </c>
      <c r="AF324" t="s">
        <v>76</v>
      </c>
      <c r="AG324" t="s">
        <v>76</v>
      </c>
      <c r="AH324" t="s">
        <v>3443</v>
      </c>
      <c r="AI324" t="s">
        <v>76</v>
      </c>
      <c r="AJ324" t="s">
        <v>76</v>
      </c>
      <c r="AK324" t="s">
        <v>76</v>
      </c>
      <c r="AL324" t="s">
        <v>76</v>
      </c>
      <c r="AM324" t="s">
        <v>76</v>
      </c>
      <c r="AN324" t="s">
        <v>76</v>
      </c>
      <c r="AO324" t="s">
        <v>117</v>
      </c>
      <c r="AP324">
        <v>2012</v>
      </c>
      <c r="AQ324">
        <v>2012</v>
      </c>
      <c r="AR324" t="s">
        <v>3444</v>
      </c>
      <c r="AS324" t="s">
        <v>76</v>
      </c>
      <c r="AT324" t="s">
        <v>76</v>
      </c>
      <c r="AU324" t="s">
        <v>76</v>
      </c>
      <c r="AV324" t="s">
        <v>76</v>
      </c>
      <c r="AW324" t="s">
        <v>76</v>
      </c>
      <c r="AX324" t="s">
        <v>76</v>
      </c>
      <c r="AY324" t="s">
        <v>76</v>
      </c>
      <c r="AZ324" t="s">
        <v>76</v>
      </c>
      <c r="BA324">
        <v>13</v>
      </c>
      <c r="BB324">
        <v>0</v>
      </c>
      <c r="BC324">
        <v>0</v>
      </c>
      <c r="BD324">
        <v>0</v>
      </c>
      <c r="BE324">
        <v>0</v>
      </c>
      <c r="BF324">
        <v>0</v>
      </c>
      <c r="BG324">
        <v>15</v>
      </c>
      <c r="BH324" t="s">
        <v>76</v>
      </c>
      <c r="BI324" t="s">
        <v>76</v>
      </c>
      <c r="BJ324" t="s">
        <v>132</v>
      </c>
      <c r="BK324" t="s">
        <v>133</v>
      </c>
      <c r="BL324" t="s">
        <v>76</v>
      </c>
      <c r="BM324" t="s">
        <v>76</v>
      </c>
      <c r="BN324" t="s">
        <v>76</v>
      </c>
      <c r="BO324" t="s">
        <v>76</v>
      </c>
      <c r="BP324" t="s">
        <v>76</v>
      </c>
      <c r="BQ324" t="s">
        <v>76</v>
      </c>
      <c r="BR324" t="s">
        <v>76</v>
      </c>
      <c r="BS324" t="s">
        <v>76</v>
      </c>
      <c r="BT324" t="s">
        <v>76</v>
      </c>
      <c r="BU324" t="s">
        <v>3445</v>
      </c>
      <c r="BV324" t="s">
        <v>76</v>
      </c>
      <c r="BW324" t="s">
        <v>76</v>
      </c>
      <c r="BX324" t="s">
        <v>76</v>
      </c>
      <c r="BY324" t="s">
        <v>1127</v>
      </c>
      <c r="BZ324" t="s">
        <v>3446</v>
      </c>
      <c r="CA324" t="s">
        <v>76</v>
      </c>
      <c r="CB324" t="s">
        <v>76</v>
      </c>
    </row>
    <row r="325" spans="1:80">
      <c r="A325" s="3" t="s">
        <v>9653</v>
      </c>
      <c r="B325" t="s">
        <v>105</v>
      </c>
      <c r="C325" t="s">
        <v>2493</v>
      </c>
      <c r="D325" t="s">
        <v>76</v>
      </c>
      <c r="E325" t="s">
        <v>76</v>
      </c>
      <c r="F325" t="s">
        <v>76</v>
      </c>
      <c r="G325" t="s">
        <v>3447</v>
      </c>
      <c r="H325" t="s">
        <v>76</v>
      </c>
      <c r="I325" t="s">
        <v>76</v>
      </c>
      <c r="J325" t="s">
        <v>76</v>
      </c>
      <c r="K325" t="s">
        <v>76</v>
      </c>
      <c r="L325" t="s">
        <v>76</v>
      </c>
      <c r="M325" t="s">
        <v>3448</v>
      </c>
      <c r="N325" t="s">
        <v>76</v>
      </c>
      <c r="O325" t="s">
        <v>76</v>
      </c>
      <c r="P325" t="s">
        <v>76</v>
      </c>
      <c r="Q325" t="s">
        <v>76</v>
      </c>
      <c r="R325" t="s">
        <v>76</v>
      </c>
      <c r="S325" t="s">
        <v>76</v>
      </c>
      <c r="T325" t="s">
        <v>76</v>
      </c>
      <c r="U325" t="s">
        <v>734</v>
      </c>
      <c r="V325" t="s">
        <v>76</v>
      </c>
      <c r="W325" t="s">
        <v>76</v>
      </c>
      <c r="X325" t="s">
        <v>76</v>
      </c>
      <c r="Y325">
        <v>52</v>
      </c>
      <c r="Z325">
        <v>11</v>
      </c>
      <c r="AA325" t="s">
        <v>76</v>
      </c>
      <c r="AB325" t="s">
        <v>76</v>
      </c>
      <c r="AC325">
        <v>1187</v>
      </c>
      <c r="AD325">
        <v>1197</v>
      </c>
      <c r="AE325" t="s">
        <v>76</v>
      </c>
      <c r="AF325" t="s">
        <v>76</v>
      </c>
      <c r="AG325" t="s">
        <v>76</v>
      </c>
      <c r="AH325" t="s">
        <v>3449</v>
      </c>
      <c r="AI325" t="s">
        <v>76</v>
      </c>
      <c r="AJ325" t="s">
        <v>76</v>
      </c>
      <c r="AK325" t="s">
        <v>76</v>
      </c>
      <c r="AL325" t="s">
        <v>76</v>
      </c>
      <c r="AM325" t="s">
        <v>76</v>
      </c>
      <c r="AN325" t="s">
        <v>76</v>
      </c>
      <c r="AO325" t="s">
        <v>117</v>
      </c>
      <c r="AP325" t="s">
        <v>3450</v>
      </c>
      <c r="AQ325">
        <v>1997</v>
      </c>
      <c r="AR325" t="s">
        <v>3451</v>
      </c>
      <c r="AS325" t="s">
        <v>76</v>
      </c>
      <c r="AT325" t="s">
        <v>76</v>
      </c>
      <c r="AU325" t="s">
        <v>76</v>
      </c>
      <c r="AV325" t="s">
        <v>76</v>
      </c>
      <c r="AW325" t="s">
        <v>76</v>
      </c>
      <c r="AX325" t="s">
        <v>76</v>
      </c>
      <c r="AY325" t="s">
        <v>76</v>
      </c>
      <c r="AZ325" t="s">
        <v>76</v>
      </c>
      <c r="BA325">
        <v>517</v>
      </c>
      <c r="BB325">
        <v>0</v>
      </c>
      <c r="BC325">
        <v>0</v>
      </c>
      <c r="BD325">
        <v>2</v>
      </c>
      <c r="BE325">
        <v>7</v>
      </c>
      <c r="BF325">
        <v>3</v>
      </c>
      <c r="BG325">
        <v>547</v>
      </c>
      <c r="BH325" t="s">
        <v>76</v>
      </c>
      <c r="BI325" t="s">
        <v>76</v>
      </c>
      <c r="BJ325" t="s">
        <v>735</v>
      </c>
      <c r="BK325" t="s">
        <v>76</v>
      </c>
      <c r="BL325" t="s">
        <v>76</v>
      </c>
      <c r="BM325" t="s">
        <v>76</v>
      </c>
      <c r="BN325" t="s">
        <v>76</v>
      </c>
      <c r="BO325" t="s">
        <v>76</v>
      </c>
      <c r="BP325" t="s">
        <v>76</v>
      </c>
      <c r="BQ325" t="s">
        <v>76</v>
      </c>
      <c r="BR325" t="s">
        <v>76</v>
      </c>
      <c r="BS325" t="s">
        <v>76</v>
      </c>
      <c r="BT325" t="s">
        <v>76</v>
      </c>
      <c r="BU325" t="s">
        <v>76</v>
      </c>
      <c r="BV325" t="s">
        <v>76</v>
      </c>
      <c r="BW325" t="s">
        <v>76</v>
      </c>
      <c r="BX325" t="s">
        <v>76</v>
      </c>
      <c r="BY325" t="s">
        <v>3452</v>
      </c>
      <c r="BZ325" t="s">
        <v>3453</v>
      </c>
      <c r="CA325" t="s">
        <v>76</v>
      </c>
      <c r="CB325" t="s">
        <v>76</v>
      </c>
    </row>
    <row r="326" spans="1:80">
      <c r="A326" s="3" t="s">
        <v>9654</v>
      </c>
      <c r="B326" t="s">
        <v>105</v>
      </c>
      <c r="C326" t="s">
        <v>388</v>
      </c>
      <c r="D326" t="s">
        <v>76</v>
      </c>
      <c r="E326" t="s">
        <v>76</v>
      </c>
      <c r="F326" t="s">
        <v>76</v>
      </c>
      <c r="G326" t="s">
        <v>1216</v>
      </c>
      <c r="H326" t="s">
        <v>3454</v>
      </c>
      <c r="I326" t="s">
        <v>76</v>
      </c>
      <c r="J326" t="s">
        <v>76</v>
      </c>
      <c r="K326" t="s">
        <v>76</v>
      </c>
      <c r="L326" t="s">
        <v>76</v>
      </c>
      <c r="M326" t="s">
        <v>3455</v>
      </c>
      <c r="N326" t="s">
        <v>76</v>
      </c>
      <c r="O326" t="s">
        <v>76</v>
      </c>
      <c r="P326" t="s">
        <v>76</v>
      </c>
      <c r="Q326" t="s">
        <v>76</v>
      </c>
      <c r="R326" t="s">
        <v>76</v>
      </c>
      <c r="S326" t="s">
        <v>76</v>
      </c>
      <c r="T326" t="s">
        <v>76</v>
      </c>
      <c r="U326" t="s">
        <v>3456</v>
      </c>
      <c r="V326" t="s">
        <v>76</v>
      </c>
      <c r="W326" t="s">
        <v>76</v>
      </c>
      <c r="X326" t="s">
        <v>76</v>
      </c>
      <c r="Y326">
        <v>17</v>
      </c>
      <c r="Z326">
        <v>3</v>
      </c>
      <c r="AA326" t="s">
        <v>76</v>
      </c>
      <c r="AB326" t="s">
        <v>76</v>
      </c>
      <c r="AC326">
        <v>272</v>
      </c>
      <c r="AD326">
        <v>292</v>
      </c>
      <c r="AE326" t="s">
        <v>76</v>
      </c>
      <c r="AF326" t="s">
        <v>76</v>
      </c>
      <c r="AG326" t="s">
        <v>76</v>
      </c>
      <c r="AH326" t="s">
        <v>3457</v>
      </c>
      <c r="AI326" t="s">
        <v>76</v>
      </c>
      <c r="AJ326" t="s">
        <v>76</v>
      </c>
      <c r="AK326" t="s">
        <v>76</v>
      </c>
      <c r="AL326" t="s">
        <v>76</v>
      </c>
      <c r="AM326" t="s">
        <v>76</v>
      </c>
      <c r="AN326" t="s">
        <v>76</v>
      </c>
      <c r="AO326" t="s">
        <v>117</v>
      </c>
      <c r="AP326" t="s">
        <v>3458</v>
      </c>
      <c r="AQ326">
        <v>2018</v>
      </c>
      <c r="AR326" t="s">
        <v>3459</v>
      </c>
      <c r="AS326" t="s">
        <v>76</v>
      </c>
      <c r="AT326" t="s">
        <v>76</v>
      </c>
      <c r="AU326" t="s">
        <v>76</v>
      </c>
      <c r="AV326" t="s">
        <v>76</v>
      </c>
      <c r="AW326" t="s">
        <v>76</v>
      </c>
      <c r="AX326" t="s">
        <v>76</v>
      </c>
      <c r="AY326" t="s">
        <v>76</v>
      </c>
      <c r="AZ326" t="s">
        <v>76</v>
      </c>
      <c r="BA326">
        <v>3</v>
      </c>
      <c r="BB326">
        <v>0</v>
      </c>
      <c r="BC326">
        <v>0</v>
      </c>
      <c r="BD326">
        <v>0</v>
      </c>
      <c r="BE326">
        <v>0</v>
      </c>
      <c r="BF326">
        <v>0</v>
      </c>
      <c r="BG326">
        <v>4</v>
      </c>
      <c r="BH326" t="s">
        <v>76</v>
      </c>
      <c r="BI326" t="s">
        <v>76</v>
      </c>
      <c r="BJ326" t="s">
        <v>3460</v>
      </c>
      <c r="BK326" t="s">
        <v>3461</v>
      </c>
      <c r="BL326" t="s">
        <v>76</v>
      </c>
      <c r="BM326" t="s">
        <v>76</v>
      </c>
      <c r="BN326" t="s">
        <v>76</v>
      </c>
      <c r="BO326" t="s">
        <v>76</v>
      </c>
      <c r="BP326" t="s">
        <v>76</v>
      </c>
      <c r="BQ326" t="s">
        <v>76</v>
      </c>
      <c r="BR326" t="s">
        <v>76</v>
      </c>
      <c r="BS326" t="s">
        <v>76</v>
      </c>
      <c r="BT326" t="s">
        <v>76</v>
      </c>
      <c r="BU326" t="s">
        <v>3462</v>
      </c>
      <c r="BV326" t="s">
        <v>76</v>
      </c>
      <c r="BW326" t="s">
        <v>76</v>
      </c>
      <c r="BX326" t="s">
        <v>76</v>
      </c>
      <c r="BY326" t="s">
        <v>3463</v>
      </c>
      <c r="BZ326" t="s">
        <v>3464</v>
      </c>
      <c r="CA326" t="s">
        <v>76</v>
      </c>
      <c r="CB326" t="s">
        <v>76</v>
      </c>
    </row>
    <row r="327" spans="1:80">
      <c r="A327" s="3" t="s">
        <v>9655</v>
      </c>
      <c r="B327" t="s">
        <v>105</v>
      </c>
      <c r="C327" t="s">
        <v>3465</v>
      </c>
      <c r="D327" t="s">
        <v>76</v>
      </c>
      <c r="E327" t="s">
        <v>76</v>
      </c>
      <c r="F327" t="s">
        <v>76</v>
      </c>
      <c r="G327" t="s">
        <v>76</v>
      </c>
      <c r="H327" t="s">
        <v>76</v>
      </c>
      <c r="I327" t="s">
        <v>76</v>
      </c>
      <c r="J327" t="s">
        <v>76</v>
      </c>
      <c r="K327" t="s">
        <v>76</v>
      </c>
      <c r="L327" t="s">
        <v>76</v>
      </c>
      <c r="M327" t="s">
        <v>3466</v>
      </c>
      <c r="N327" t="s">
        <v>76</v>
      </c>
      <c r="O327" t="s">
        <v>76</v>
      </c>
      <c r="P327" t="s">
        <v>76</v>
      </c>
      <c r="Q327" t="s">
        <v>76</v>
      </c>
      <c r="R327" t="s">
        <v>76</v>
      </c>
      <c r="S327" t="s">
        <v>76</v>
      </c>
      <c r="T327" t="s">
        <v>76</v>
      </c>
      <c r="U327" t="s">
        <v>506</v>
      </c>
      <c r="V327" t="s">
        <v>76</v>
      </c>
      <c r="W327" t="s">
        <v>76</v>
      </c>
      <c r="X327" t="s">
        <v>76</v>
      </c>
      <c r="Y327">
        <v>61</v>
      </c>
      <c r="Z327">
        <v>3</v>
      </c>
      <c r="AA327" t="s">
        <v>76</v>
      </c>
      <c r="AB327" t="s">
        <v>76</v>
      </c>
      <c r="AC327">
        <v>153</v>
      </c>
      <c r="AD327">
        <v>162</v>
      </c>
      <c r="AE327" t="s">
        <v>76</v>
      </c>
      <c r="AF327" t="s">
        <v>76</v>
      </c>
      <c r="AG327" t="s">
        <v>76</v>
      </c>
      <c r="AH327" t="s">
        <v>3467</v>
      </c>
      <c r="AI327" t="s">
        <v>76</v>
      </c>
      <c r="AJ327" t="s">
        <v>76</v>
      </c>
      <c r="AK327" t="s">
        <v>76</v>
      </c>
      <c r="AL327" t="s">
        <v>76</v>
      </c>
      <c r="AM327" t="s">
        <v>76</v>
      </c>
      <c r="AN327" t="s">
        <v>76</v>
      </c>
      <c r="AO327" t="s">
        <v>117</v>
      </c>
      <c r="AP327">
        <v>2015</v>
      </c>
      <c r="AQ327">
        <v>2015</v>
      </c>
      <c r="AR327" t="s">
        <v>3468</v>
      </c>
      <c r="AS327" t="s">
        <v>76</v>
      </c>
      <c r="AT327" t="s">
        <v>76</v>
      </c>
      <c r="AU327" t="s">
        <v>76</v>
      </c>
      <c r="AV327" t="s">
        <v>76</v>
      </c>
      <c r="AW327" t="s">
        <v>76</v>
      </c>
      <c r="AX327" t="s">
        <v>76</v>
      </c>
      <c r="AY327" t="s">
        <v>76</v>
      </c>
      <c r="AZ327" t="s">
        <v>76</v>
      </c>
      <c r="BA327">
        <v>2</v>
      </c>
      <c r="BB327">
        <v>0</v>
      </c>
      <c r="BC327">
        <v>0</v>
      </c>
      <c r="BD327">
        <v>0</v>
      </c>
      <c r="BE327">
        <v>0</v>
      </c>
      <c r="BF327">
        <v>0</v>
      </c>
      <c r="BG327">
        <v>2</v>
      </c>
      <c r="BH327" t="s">
        <v>76</v>
      </c>
      <c r="BI327" t="s">
        <v>76</v>
      </c>
      <c r="BJ327" t="s">
        <v>509</v>
      </c>
      <c r="BK327" t="s">
        <v>510</v>
      </c>
      <c r="BL327" t="s">
        <v>76</v>
      </c>
      <c r="BM327" t="s">
        <v>76</v>
      </c>
      <c r="BN327" t="s">
        <v>76</v>
      </c>
      <c r="BO327" t="s">
        <v>76</v>
      </c>
      <c r="BP327" t="s">
        <v>76</v>
      </c>
      <c r="BQ327" t="s">
        <v>76</v>
      </c>
      <c r="BR327" t="s">
        <v>76</v>
      </c>
      <c r="BS327" t="s">
        <v>76</v>
      </c>
      <c r="BT327" t="s">
        <v>76</v>
      </c>
      <c r="BU327" t="s">
        <v>3469</v>
      </c>
      <c r="BV327" t="s">
        <v>76</v>
      </c>
      <c r="BW327" t="s">
        <v>76</v>
      </c>
      <c r="BX327" t="s">
        <v>76</v>
      </c>
      <c r="BY327" t="s">
        <v>513</v>
      </c>
      <c r="BZ327" t="s">
        <v>3470</v>
      </c>
      <c r="CA327" t="s">
        <v>76</v>
      </c>
      <c r="CB327" t="s">
        <v>76</v>
      </c>
    </row>
    <row r="328" spans="1:80">
      <c r="A328" s="3" t="s">
        <v>9656</v>
      </c>
      <c r="B328" t="s">
        <v>105</v>
      </c>
      <c r="C328" t="s">
        <v>3471</v>
      </c>
      <c r="D328" t="s">
        <v>76</v>
      </c>
      <c r="E328" t="s">
        <v>76</v>
      </c>
      <c r="F328" t="s">
        <v>76</v>
      </c>
      <c r="G328" t="s">
        <v>76</v>
      </c>
      <c r="H328" t="s">
        <v>76</v>
      </c>
      <c r="I328" t="s">
        <v>76</v>
      </c>
      <c r="J328" t="s">
        <v>76</v>
      </c>
      <c r="K328" t="s">
        <v>76</v>
      </c>
      <c r="L328" t="s">
        <v>76</v>
      </c>
      <c r="M328" t="s">
        <v>3472</v>
      </c>
      <c r="N328" t="s">
        <v>76</v>
      </c>
      <c r="O328" t="s">
        <v>76</v>
      </c>
      <c r="P328" t="s">
        <v>76</v>
      </c>
      <c r="Q328" t="s">
        <v>76</v>
      </c>
      <c r="R328" t="s">
        <v>76</v>
      </c>
      <c r="S328" t="s">
        <v>76</v>
      </c>
      <c r="T328" t="s">
        <v>76</v>
      </c>
      <c r="U328" t="s">
        <v>127</v>
      </c>
      <c r="V328" t="s">
        <v>76</v>
      </c>
      <c r="W328" t="s">
        <v>76</v>
      </c>
      <c r="X328" t="s">
        <v>76</v>
      </c>
      <c r="Y328">
        <v>35</v>
      </c>
      <c r="Z328">
        <v>4</v>
      </c>
      <c r="AA328" t="s">
        <v>76</v>
      </c>
      <c r="AB328" t="s">
        <v>76</v>
      </c>
      <c r="AC328">
        <v>463</v>
      </c>
      <c r="AD328">
        <v>475</v>
      </c>
      <c r="AE328" t="s">
        <v>3473</v>
      </c>
      <c r="AF328" t="s">
        <v>76</v>
      </c>
      <c r="AG328" t="s">
        <v>76</v>
      </c>
      <c r="AH328" t="s">
        <v>3474</v>
      </c>
      <c r="AI328" t="s">
        <v>76</v>
      </c>
      <c r="AJ328" t="s">
        <v>76</v>
      </c>
      <c r="AK328" t="s">
        <v>76</v>
      </c>
      <c r="AL328" t="s">
        <v>76</v>
      </c>
      <c r="AM328" t="s">
        <v>76</v>
      </c>
      <c r="AN328" t="s">
        <v>76</v>
      </c>
      <c r="AO328" t="s">
        <v>117</v>
      </c>
      <c r="AP328">
        <v>2010</v>
      </c>
      <c r="AQ328">
        <v>2010</v>
      </c>
      <c r="AR328" t="s">
        <v>3475</v>
      </c>
      <c r="AS328" t="s">
        <v>76</v>
      </c>
      <c r="AT328" t="s">
        <v>76</v>
      </c>
      <c r="AU328" t="s">
        <v>76</v>
      </c>
      <c r="AV328" t="s">
        <v>76</v>
      </c>
      <c r="AW328" t="s">
        <v>76</v>
      </c>
      <c r="AX328" t="s">
        <v>76</v>
      </c>
      <c r="AY328" t="s">
        <v>76</v>
      </c>
      <c r="AZ328" t="s">
        <v>76</v>
      </c>
      <c r="BA328">
        <v>40</v>
      </c>
      <c r="BB328">
        <v>0</v>
      </c>
      <c r="BC328">
        <v>0</v>
      </c>
      <c r="BD328">
        <v>0</v>
      </c>
      <c r="BE328">
        <v>2</v>
      </c>
      <c r="BF328">
        <v>0</v>
      </c>
      <c r="BG328">
        <v>46</v>
      </c>
      <c r="BH328" t="s">
        <v>76</v>
      </c>
      <c r="BI328" t="s">
        <v>76</v>
      </c>
      <c r="BJ328" t="s">
        <v>132</v>
      </c>
      <c r="BK328" t="s">
        <v>133</v>
      </c>
      <c r="BL328" t="s">
        <v>76</v>
      </c>
      <c r="BM328" t="s">
        <v>76</v>
      </c>
      <c r="BN328" t="s">
        <v>76</v>
      </c>
      <c r="BO328" t="s">
        <v>76</v>
      </c>
      <c r="BP328" t="s">
        <v>76</v>
      </c>
      <c r="BQ328" t="s">
        <v>76</v>
      </c>
      <c r="BR328" t="s">
        <v>76</v>
      </c>
      <c r="BS328" t="s">
        <v>76</v>
      </c>
      <c r="BT328" t="s">
        <v>76</v>
      </c>
      <c r="BU328" t="s">
        <v>3476</v>
      </c>
      <c r="BV328" t="s">
        <v>76</v>
      </c>
      <c r="BW328" t="s">
        <v>76</v>
      </c>
      <c r="BX328" t="s">
        <v>76</v>
      </c>
      <c r="BY328" t="s">
        <v>789</v>
      </c>
      <c r="BZ328" t="s">
        <v>3477</v>
      </c>
      <c r="CA328" t="s">
        <v>76</v>
      </c>
      <c r="CB328" t="s">
        <v>76</v>
      </c>
    </row>
    <row r="329" spans="1:80">
      <c r="A329" s="3" t="s">
        <v>9657</v>
      </c>
      <c r="B329" t="s">
        <v>105</v>
      </c>
      <c r="C329" t="s">
        <v>3478</v>
      </c>
      <c r="D329" t="s">
        <v>76</v>
      </c>
      <c r="E329" t="s">
        <v>76</v>
      </c>
      <c r="F329" t="s">
        <v>76</v>
      </c>
      <c r="G329" t="s">
        <v>76</v>
      </c>
      <c r="H329" t="s">
        <v>76</v>
      </c>
      <c r="I329" t="s">
        <v>76</v>
      </c>
      <c r="J329" t="s">
        <v>76</v>
      </c>
      <c r="K329" t="s">
        <v>76</v>
      </c>
      <c r="L329" t="s">
        <v>76</v>
      </c>
      <c r="M329" t="s">
        <v>3479</v>
      </c>
      <c r="N329" t="s">
        <v>76</v>
      </c>
      <c r="O329" t="s">
        <v>76</v>
      </c>
      <c r="P329" t="s">
        <v>76</v>
      </c>
      <c r="Q329" t="s">
        <v>76</v>
      </c>
      <c r="R329" t="s">
        <v>76</v>
      </c>
      <c r="S329" t="s">
        <v>76</v>
      </c>
      <c r="T329" t="s">
        <v>76</v>
      </c>
      <c r="U329" t="s">
        <v>1951</v>
      </c>
      <c r="V329" t="s">
        <v>76</v>
      </c>
      <c r="W329" t="s">
        <v>76</v>
      </c>
      <c r="X329" t="s">
        <v>76</v>
      </c>
      <c r="Y329">
        <v>6</v>
      </c>
      <c r="Z329">
        <v>2</v>
      </c>
      <c r="AA329" t="s">
        <v>76</v>
      </c>
      <c r="AB329" t="s">
        <v>76</v>
      </c>
      <c r="AC329">
        <v>42</v>
      </c>
      <c r="AD329">
        <v>56</v>
      </c>
      <c r="AE329" t="s">
        <v>76</v>
      </c>
      <c r="AF329" t="s">
        <v>76</v>
      </c>
      <c r="AG329" t="s">
        <v>76</v>
      </c>
      <c r="AH329" t="s">
        <v>3480</v>
      </c>
      <c r="AI329" t="s">
        <v>76</v>
      </c>
      <c r="AJ329" t="s">
        <v>76</v>
      </c>
      <c r="AK329" t="s">
        <v>76</v>
      </c>
      <c r="AL329" t="s">
        <v>76</v>
      </c>
      <c r="AM329" t="s">
        <v>76</v>
      </c>
      <c r="AN329" t="s">
        <v>76</v>
      </c>
      <c r="AO329" t="s">
        <v>117</v>
      </c>
      <c r="AP329">
        <v>2007</v>
      </c>
      <c r="AQ329">
        <v>2007</v>
      </c>
      <c r="AR329" t="s">
        <v>3481</v>
      </c>
      <c r="AS329" t="s">
        <v>76</v>
      </c>
      <c r="AT329" t="s">
        <v>76</v>
      </c>
      <c r="AU329" t="s">
        <v>76</v>
      </c>
      <c r="AV329" t="s">
        <v>76</v>
      </c>
      <c r="AW329" t="s">
        <v>76</v>
      </c>
      <c r="AX329" t="s">
        <v>76</v>
      </c>
      <c r="AY329" t="s">
        <v>76</v>
      </c>
      <c r="AZ329" t="s">
        <v>76</v>
      </c>
      <c r="BA329">
        <v>19</v>
      </c>
      <c r="BB329">
        <v>0</v>
      </c>
      <c r="BC329">
        <v>0</v>
      </c>
      <c r="BD329">
        <v>0</v>
      </c>
      <c r="BE329">
        <v>2</v>
      </c>
      <c r="BF329">
        <v>0</v>
      </c>
      <c r="BG329">
        <v>21</v>
      </c>
      <c r="BH329" t="s">
        <v>76</v>
      </c>
      <c r="BI329" t="s">
        <v>76</v>
      </c>
      <c r="BJ329" t="s">
        <v>1954</v>
      </c>
      <c r="BK329" t="s">
        <v>1955</v>
      </c>
      <c r="BL329" t="s">
        <v>76</v>
      </c>
      <c r="BM329" t="s">
        <v>76</v>
      </c>
      <c r="BN329" t="s">
        <v>76</v>
      </c>
      <c r="BO329" t="s">
        <v>76</v>
      </c>
      <c r="BP329" t="s">
        <v>76</v>
      </c>
      <c r="BQ329" t="s">
        <v>76</v>
      </c>
      <c r="BR329" t="s">
        <v>76</v>
      </c>
      <c r="BS329" t="s">
        <v>76</v>
      </c>
      <c r="BT329" t="s">
        <v>76</v>
      </c>
      <c r="BU329" t="s">
        <v>3482</v>
      </c>
      <c r="BV329" t="s">
        <v>76</v>
      </c>
      <c r="BW329" t="s">
        <v>76</v>
      </c>
      <c r="BX329" t="s">
        <v>76</v>
      </c>
      <c r="BY329" t="s">
        <v>138</v>
      </c>
      <c r="BZ329" t="s">
        <v>3483</v>
      </c>
      <c r="CA329" t="s">
        <v>76</v>
      </c>
      <c r="CB329" t="s">
        <v>76</v>
      </c>
    </row>
    <row r="330" spans="1:80">
      <c r="A330" s="3" t="s">
        <v>9658</v>
      </c>
      <c r="B330" t="s">
        <v>105</v>
      </c>
      <c r="C330" t="s">
        <v>3484</v>
      </c>
      <c r="D330" t="s">
        <v>76</v>
      </c>
      <c r="E330" t="s">
        <v>76</v>
      </c>
      <c r="F330" t="s">
        <v>76</v>
      </c>
      <c r="G330" t="s">
        <v>76</v>
      </c>
      <c r="H330" t="s">
        <v>76</v>
      </c>
      <c r="I330" t="s">
        <v>76</v>
      </c>
      <c r="J330" t="s">
        <v>76</v>
      </c>
      <c r="K330" t="s">
        <v>76</v>
      </c>
      <c r="L330" t="s">
        <v>76</v>
      </c>
      <c r="M330" t="s">
        <v>3485</v>
      </c>
      <c r="N330" t="s">
        <v>76</v>
      </c>
      <c r="O330" t="s">
        <v>76</v>
      </c>
      <c r="P330" t="s">
        <v>76</v>
      </c>
      <c r="Q330" t="s">
        <v>76</v>
      </c>
      <c r="R330" t="s">
        <v>76</v>
      </c>
      <c r="S330" t="s">
        <v>76</v>
      </c>
      <c r="T330" t="s">
        <v>76</v>
      </c>
      <c r="U330" t="s">
        <v>3486</v>
      </c>
      <c r="V330" t="s">
        <v>76</v>
      </c>
      <c r="W330" t="s">
        <v>76</v>
      </c>
      <c r="X330" t="s">
        <v>76</v>
      </c>
      <c r="Y330">
        <v>11</v>
      </c>
      <c r="Z330">
        <v>2</v>
      </c>
      <c r="AA330" t="s">
        <v>76</v>
      </c>
      <c r="AB330" t="s">
        <v>76</v>
      </c>
      <c r="AC330">
        <v>291</v>
      </c>
      <c r="AD330">
        <v>297</v>
      </c>
      <c r="AE330" t="s">
        <v>76</v>
      </c>
      <c r="AF330" t="s">
        <v>76</v>
      </c>
      <c r="AG330" t="s">
        <v>76</v>
      </c>
      <c r="AH330" t="s">
        <v>76</v>
      </c>
      <c r="AI330" t="s">
        <v>76</v>
      </c>
      <c r="AJ330" t="s">
        <v>76</v>
      </c>
      <c r="AK330" t="s">
        <v>76</v>
      </c>
      <c r="AL330" t="s">
        <v>76</v>
      </c>
      <c r="AM330" t="s">
        <v>76</v>
      </c>
      <c r="AN330" t="s">
        <v>76</v>
      </c>
      <c r="AO330" t="s">
        <v>117</v>
      </c>
      <c r="AP330" t="s">
        <v>178</v>
      </c>
      <c r="AQ330">
        <v>2021</v>
      </c>
      <c r="AR330" t="s">
        <v>3487</v>
      </c>
      <c r="AS330" t="s">
        <v>76</v>
      </c>
      <c r="AT330" t="s">
        <v>76</v>
      </c>
      <c r="AU330" t="s">
        <v>76</v>
      </c>
      <c r="AV330" t="s">
        <v>76</v>
      </c>
      <c r="AW330" t="s">
        <v>76</v>
      </c>
      <c r="AX330" t="s">
        <v>76</v>
      </c>
      <c r="AY330" t="s">
        <v>76</v>
      </c>
      <c r="AZ330" t="s">
        <v>76</v>
      </c>
      <c r="BA330">
        <v>1</v>
      </c>
      <c r="BB330">
        <v>0</v>
      </c>
      <c r="BC330">
        <v>0</v>
      </c>
      <c r="BD330">
        <v>0</v>
      </c>
      <c r="BE330">
        <v>0</v>
      </c>
      <c r="BF330">
        <v>0</v>
      </c>
      <c r="BG330">
        <v>2</v>
      </c>
      <c r="BH330" t="s">
        <v>76</v>
      </c>
      <c r="BI330" t="s">
        <v>76</v>
      </c>
      <c r="BJ330" t="s">
        <v>3488</v>
      </c>
      <c r="BK330" t="s">
        <v>76</v>
      </c>
      <c r="BL330" t="s">
        <v>76</v>
      </c>
      <c r="BM330" t="s">
        <v>76</v>
      </c>
      <c r="BN330" t="s">
        <v>76</v>
      </c>
      <c r="BO330" t="s">
        <v>76</v>
      </c>
      <c r="BP330" t="s">
        <v>76</v>
      </c>
      <c r="BQ330" t="s">
        <v>76</v>
      </c>
      <c r="BR330" t="s">
        <v>76</v>
      </c>
      <c r="BS330" t="s">
        <v>76</v>
      </c>
      <c r="BT330" t="s">
        <v>76</v>
      </c>
      <c r="BU330" t="s">
        <v>3489</v>
      </c>
      <c r="BV330" t="s">
        <v>76</v>
      </c>
      <c r="BW330" t="s">
        <v>76</v>
      </c>
      <c r="BX330" t="s">
        <v>76</v>
      </c>
      <c r="BY330" t="s">
        <v>3490</v>
      </c>
      <c r="BZ330" t="s">
        <v>3491</v>
      </c>
      <c r="CA330" t="s">
        <v>76</v>
      </c>
      <c r="CB330" t="s">
        <v>76</v>
      </c>
    </row>
    <row r="331" spans="1:80">
      <c r="A331" s="3" t="s">
        <v>9659</v>
      </c>
      <c r="B331" t="s">
        <v>105</v>
      </c>
      <c r="C331" t="s">
        <v>3492</v>
      </c>
      <c r="D331" t="s">
        <v>76</v>
      </c>
      <c r="E331" t="s">
        <v>76</v>
      </c>
      <c r="F331" t="s">
        <v>76</v>
      </c>
      <c r="G331" t="s">
        <v>76</v>
      </c>
      <c r="H331" t="s">
        <v>76</v>
      </c>
      <c r="I331" t="s">
        <v>76</v>
      </c>
      <c r="J331" t="s">
        <v>76</v>
      </c>
      <c r="K331" t="s">
        <v>76</v>
      </c>
      <c r="L331" t="s">
        <v>76</v>
      </c>
      <c r="M331" t="s">
        <v>3493</v>
      </c>
      <c r="N331" t="s">
        <v>76</v>
      </c>
      <c r="O331" t="s">
        <v>76</v>
      </c>
      <c r="P331" t="s">
        <v>76</v>
      </c>
      <c r="Q331" t="s">
        <v>76</v>
      </c>
      <c r="R331" t="s">
        <v>76</v>
      </c>
      <c r="S331" t="s">
        <v>76</v>
      </c>
      <c r="T331" t="s">
        <v>76</v>
      </c>
      <c r="U331" t="s">
        <v>370</v>
      </c>
      <c r="V331" t="s">
        <v>76</v>
      </c>
      <c r="W331" t="s">
        <v>76</v>
      </c>
      <c r="X331" t="s">
        <v>76</v>
      </c>
      <c r="Y331">
        <v>37</v>
      </c>
      <c r="Z331">
        <v>1</v>
      </c>
      <c r="AA331" t="s">
        <v>76</v>
      </c>
      <c r="AB331" t="s">
        <v>76</v>
      </c>
      <c r="AC331">
        <v>3</v>
      </c>
      <c r="AD331">
        <v>20</v>
      </c>
      <c r="AE331" t="s">
        <v>76</v>
      </c>
      <c r="AF331" t="s">
        <v>76</v>
      </c>
      <c r="AG331" t="s">
        <v>76</v>
      </c>
      <c r="AH331" t="s">
        <v>3494</v>
      </c>
      <c r="AI331" t="s">
        <v>76</v>
      </c>
      <c r="AJ331" t="s">
        <v>76</v>
      </c>
      <c r="AK331" t="s">
        <v>76</v>
      </c>
      <c r="AL331" t="s">
        <v>76</v>
      </c>
      <c r="AM331" t="s">
        <v>76</v>
      </c>
      <c r="AN331" t="s">
        <v>76</v>
      </c>
      <c r="AO331" t="s">
        <v>117</v>
      </c>
      <c r="AP331" t="s">
        <v>3495</v>
      </c>
      <c r="AQ331">
        <v>2006</v>
      </c>
      <c r="AR331" t="s">
        <v>3496</v>
      </c>
      <c r="AS331" t="s">
        <v>76</v>
      </c>
      <c r="AT331" t="s">
        <v>76</v>
      </c>
      <c r="AU331" t="s">
        <v>76</v>
      </c>
      <c r="AV331" t="s">
        <v>76</v>
      </c>
      <c r="AW331" t="s">
        <v>76</v>
      </c>
      <c r="AX331" t="s">
        <v>76</v>
      </c>
      <c r="AY331" t="s">
        <v>76</v>
      </c>
      <c r="AZ331" t="s">
        <v>76</v>
      </c>
      <c r="BA331">
        <v>87</v>
      </c>
      <c r="BB331">
        <v>0</v>
      </c>
      <c r="BC331">
        <v>0</v>
      </c>
      <c r="BD331">
        <v>0</v>
      </c>
      <c r="BE331">
        <v>0</v>
      </c>
      <c r="BF331">
        <v>3</v>
      </c>
      <c r="BG331">
        <v>112</v>
      </c>
      <c r="BH331" t="s">
        <v>76</v>
      </c>
      <c r="BI331" t="s">
        <v>76</v>
      </c>
      <c r="BJ331" t="s">
        <v>373</v>
      </c>
      <c r="BK331" t="s">
        <v>76</v>
      </c>
      <c r="BL331" t="s">
        <v>76</v>
      </c>
      <c r="BM331" t="s">
        <v>76</v>
      </c>
      <c r="BN331" t="s">
        <v>76</v>
      </c>
      <c r="BO331" t="s">
        <v>76</v>
      </c>
      <c r="BP331" t="s">
        <v>76</v>
      </c>
      <c r="BQ331" t="s">
        <v>76</v>
      </c>
      <c r="BR331" t="s">
        <v>76</v>
      </c>
      <c r="BS331" t="s">
        <v>76</v>
      </c>
      <c r="BT331" t="s">
        <v>76</v>
      </c>
      <c r="BU331" t="s">
        <v>3497</v>
      </c>
      <c r="BV331" t="s">
        <v>76</v>
      </c>
      <c r="BW331" t="s">
        <v>76</v>
      </c>
      <c r="BX331" t="s">
        <v>76</v>
      </c>
      <c r="BY331" t="s">
        <v>3498</v>
      </c>
      <c r="BZ331" t="s">
        <v>3499</v>
      </c>
      <c r="CA331" t="s">
        <v>76</v>
      </c>
      <c r="CB331" t="s">
        <v>76</v>
      </c>
    </row>
    <row r="332" spans="1:80">
      <c r="A332" s="3" t="s">
        <v>9660</v>
      </c>
      <c r="B332" t="s">
        <v>105</v>
      </c>
      <c r="C332" t="s">
        <v>3500</v>
      </c>
      <c r="D332" t="s">
        <v>76</v>
      </c>
      <c r="E332" t="s">
        <v>76</v>
      </c>
      <c r="F332" t="s">
        <v>76</v>
      </c>
      <c r="G332" t="s">
        <v>2542</v>
      </c>
      <c r="H332" t="s">
        <v>76</v>
      </c>
      <c r="I332" t="s">
        <v>76</v>
      </c>
      <c r="J332" t="s">
        <v>76</v>
      </c>
      <c r="K332" t="s">
        <v>76</v>
      </c>
      <c r="L332" t="s">
        <v>76</v>
      </c>
      <c r="M332" t="s">
        <v>3501</v>
      </c>
      <c r="N332" t="s">
        <v>76</v>
      </c>
      <c r="O332" t="s">
        <v>76</v>
      </c>
      <c r="P332" t="s">
        <v>76</v>
      </c>
      <c r="Q332" t="s">
        <v>76</v>
      </c>
      <c r="R332" t="s">
        <v>76</v>
      </c>
      <c r="S332" t="s">
        <v>76</v>
      </c>
      <c r="T332" t="s">
        <v>76</v>
      </c>
      <c r="U332" t="s">
        <v>806</v>
      </c>
      <c r="V332" t="s">
        <v>76</v>
      </c>
      <c r="W332" t="s">
        <v>76</v>
      </c>
      <c r="X332" t="s">
        <v>76</v>
      </c>
      <c r="Y332" t="s">
        <v>76</v>
      </c>
      <c r="Z332" t="s">
        <v>76</v>
      </c>
      <c r="AA332" t="s">
        <v>76</v>
      </c>
      <c r="AB332" t="s">
        <v>76</v>
      </c>
      <c r="AC332" t="s">
        <v>76</v>
      </c>
      <c r="AD332" t="s">
        <v>76</v>
      </c>
      <c r="AE332" t="s">
        <v>76</v>
      </c>
      <c r="AF332" t="s">
        <v>76</v>
      </c>
      <c r="AG332" t="s">
        <v>76</v>
      </c>
      <c r="AH332" t="s">
        <v>3502</v>
      </c>
      <c r="AI332" t="s">
        <v>76</v>
      </c>
      <c r="AJ332" t="s">
        <v>76</v>
      </c>
      <c r="AK332" t="s">
        <v>76</v>
      </c>
      <c r="AL332" t="s">
        <v>76</v>
      </c>
      <c r="AM332" t="s">
        <v>597</v>
      </c>
      <c r="AN332" t="s">
        <v>76</v>
      </c>
      <c r="AO332" t="s">
        <v>1059</v>
      </c>
      <c r="AP332" t="s">
        <v>76</v>
      </c>
      <c r="AQ332">
        <v>2024</v>
      </c>
      <c r="AR332" t="s">
        <v>3503</v>
      </c>
      <c r="AS332" t="s">
        <v>76</v>
      </c>
      <c r="AT332" t="s">
        <v>76</v>
      </c>
      <c r="AU332" t="s">
        <v>76</v>
      </c>
      <c r="AV332" t="s">
        <v>76</v>
      </c>
      <c r="AW332" t="s">
        <v>76</v>
      </c>
      <c r="AX332" t="s">
        <v>76</v>
      </c>
      <c r="AY332" t="s">
        <v>76</v>
      </c>
      <c r="AZ332" t="s">
        <v>76</v>
      </c>
      <c r="BA332">
        <v>0</v>
      </c>
      <c r="BB332">
        <v>0</v>
      </c>
      <c r="BC332">
        <v>0</v>
      </c>
      <c r="BD332">
        <v>0</v>
      </c>
      <c r="BE332">
        <v>0</v>
      </c>
      <c r="BF332">
        <v>0</v>
      </c>
      <c r="BG332">
        <v>0</v>
      </c>
      <c r="BH332" t="s">
        <v>76</v>
      </c>
      <c r="BI332" t="s">
        <v>76</v>
      </c>
      <c r="BJ332" t="s">
        <v>809</v>
      </c>
      <c r="BK332" t="s">
        <v>810</v>
      </c>
      <c r="BL332" t="s">
        <v>76</v>
      </c>
      <c r="BM332" t="s">
        <v>76</v>
      </c>
      <c r="BN332" t="s">
        <v>76</v>
      </c>
      <c r="BO332" t="s">
        <v>76</v>
      </c>
      <c r="BP332" t="s">
        <v>76</v>
      </c>
      <c r="BQ332" t="s">
        <v>76</v>
      </c>
      <c r="BR332" t="s">
        <v>76</v>
      </c>
      <c r="BS332" t="s">
        <v>76</v>
      </c>
      <c r="BT332" t="s">
        <v>76</v>
      </c>
      <c r="BU332" t="s">
        <v>3504</v>
      </c>
      <c r="BV332" t="s">
        <v>3505</v>
      </c>
      <c r="BW332" t="s">
        <v>76</v>
      </c>
      <c r="BX332" t="s">
        <v>76</v>
      </c>
      <c r="BY332" t="s">
        <v>3506</v>
      </c>
      <c r="BZ332" t="s">
        <v>3507</v>
      </c>
      <c r="CA332" t="s">
        <v>76</v>
      </c>
      <c r="CB332" t="s">
        <v>76</v>
      </c>
    </row>
    <row r="333" spans="1:80">
      <c r="A333" s="3" t="s">
        <v>9661</v>
      </c>
      <c r="B333" t="s">
        <v>105</v>
      </c>
      <c r="C333" t="s">
        <v>3508</v>
      </c>
      <c r="D333" t="s">
        <v>76</v>
      </c>
      <c r="E333" t="s">
        <v>76</v>
      </c>
      <c r="F333" t="s">
        <v>76</v>
      </c>
      <c r="G333" t="s">
        <v>3509</v>
      </c>
      <c r="H333" t="s">
        <v>3510</v>
      </c>
      <c r="I333" t="s">
        <v>76</v>
      </c>
      <c r="J333" t="s">
        <v>76</v>
      </c>
      <c r="K333" t="s">
        <v>76</v>
      </c>
      <c r="L333" t="s">
        <v>76</v>
      </c>
      <c r="M333" t="s">
        <v>3511</v>
      </c>
      <c r="N333" t="s">
        <v>76</v>
      </c>
      <c r="O333" t="s">
        <v>76</v>
      </c>
      <c r="P333" t="s">
        <v>76</v>
      </c>
      <c r="Q333" t="s">
        <v>76</v>
      </c>
      <c r="R333" t="s">
        <v>76</v>
      </c>
      <c r="S333" t="s">
        <v>76</v>
      </c>
      <c r="T333" t="s">
        <v>76</v>
      </c>
      <c r="U333" t="s">
        <v>127</v>
      </c>
      <c r="V333" t="s">
        <v>76</v>
      </c>
      <c r="W333" t="s">
        <v>76</v>
      </c>
      <c r="X333" t="s">
        <v>76</v>
      </c>
      <c r="Y333">
        <v>45</v>
      </c>
      <c r="Z333">
        <v>1</v>
      </c>
      <c r="AA333" t="s">
        <v>76</v>
      </c>
      <c r="AB333" t="s">
        <v>76</v>
      </c>
      <c r="AC333">
        <v>154</v>
      </c>
      <c r="AD333">
        <v>164</v>
      </c>
      <c r="AE333" t="s">
        <v>76</v>
      </c>
      <c r="AF333" t="s">
        <v>76</v>
      </c>
      <c r="AG333" t="s">
        <v>76</v>
      </c>
      <c r="AH333" t="s">
        <v>3512</v>
      </c>
      <c r="AI333" t="s">
        <v>76</v>
      </c>
      <c r="AJ333" t="s">
        <v>76</v>
      </c>
      <c r="AK333" t="s">
        <v>76</v>
      </c>
      <c r="AL333" t="s">
        <v>76</v>
      </c>
      <c r="AM333" t="s">
        <v>2462</v>
      </c>
      <c r="AN333" t="s">
        <v>76</v>
      </c>
      <c r="AO333" t="s">
        <v>117</v>
      </c>
      <c r="AP333" t="s">
        <v>2856</v>
      </c>
      <c r="AQ333">
        <v>2020</v>
      </c>
      <c r="AR333" t="s">
        <v>3513</v>
      </c>
      <c r="AS333" t="s">
        <v>76</v>
      </c>
      <c r="AT333" t="s">
        <v>76</v>
      </c>
      <c r="AU333" t="s">
        <v>76</v>
      </c>
      <c r="AV333" t="s">
        <v>76</v>
      </c>
      <c r="AW333" t="s">
        <v>76</v>
      </c>
      <c r="AX333" t="s">
        <v>76</v>
      </c>
      <c r="AY333" t="s">
        <v>76</v>
      </c>
      <c r="AZ333" t="s">
        <v>76</v>
      </c>
      <c r="BA333">
        <v>9</v>
      </c>
      <c r="BB333">
        <v>0</v>
      </c>
      <c r="BC333">
        <v>0</v>
      </c>
      <c r="BD333">
        <v>0</v>
      </c>
      <c r="BE333">
        <v>0</v>
      </c>
      <c r="BF333">
        <v>0</v>
      </c>
      <c r="BG333">
        <v>9</v>
      </c>
      <c r="BH333" t="s">
        <v>76</v>
      </c>
      <c r="BI333" t="s">
        <v>76</v>
      </c>
      <c r="BJ333" t="s">
        <v>132</v>
      </c>
      <c r="BK333" t="s">
        <v>133</v>
      </c>
      <c r="BL333" t="s">
        <v>76</v>
      </c>
      <c r="BM333" t="s">
        <v>76</v>
      </c>
      <c r="BN333" t="s">
        <v>76</v>
      </c>
      <c r="BO333" t="s">
        <v>76</v>
      </c>
      <c r="BP333" t="s">
        <v>76</v>
      </c>
      <c r="BQ333" t="s">
        <v>76</v>
      </c>
      <c r="BR333" t="s">
        <v>76</v>
      </c>
      <c r="BS333" t="s">
        <v>76</v>
      </c>
      <c r="BT333" t="s">
        <v>76</v>
      </c>
      <c r="BU333" t="s">
        <v>3514</v>
      </c>
      <c r="BV333" t="s">
        <v>76</v>
      </c>
      <c r="BW333" t="s">
        <v>76</v>
      </c>
      <c r="BX333" t="s">
        <v>76</v>
      </c>
      <c r="BY333" t="s">
        <v>3515</v>
      </c>
      <c r="BZ333" t="s">
        <v>3516</v>
      </c>
      <c r="CA333" t="s">
        <v>76</v>
      </c>
      <c r="CB333" t="s">
        <v>76</v>
      </c>
    </row>
    <row r="334" spans="1:80">
      <c r="A334" s="3" t="s">
        <v>9662</v>
      </c>
      <c r="B334" t="s">
        <v>105</v>
      </c>
      <c r="C334" t="s">
        <v>3517</v>
      </c>
      <c r="D334" t="s">
        <v>76</v>
      </c>
      <c r="E334" t="s">
        <v>76</v>
      </c>
      <c r="F334" t="s">
        <v>76</v>
      </c>
      <c r="G334" t="s">
        <v>76</v>
      </c>
      <c r="H334" t="s">
        <v>3518</v>
      </c>
      <c r="I334" t="s">
        <v>76</v>
      </c>
      <c r="J334" t="s">
        <v>76</v>
      </c>
      <c r="K334" t="s">
        <v>76</v>
      </c>
      <c r="L334" t="s">
        <v>76</v>
      </c>
      <c r="M334" t="s">
        <v>3519</v>
      </c>
      <c r="N334" t="s">
        <v>76</v>
      </c>
      <c r="O334" t="s">
        <v>76</v>
      </c>
      <c r="P334" t="s">
        <v>76</v>
      </c>
      <c r="Q334" t="s">
        <v>76</v>
      </c>
      <c r="R334" t="s">
        <v>76</v>
      </c>
      <c r="S334" t="s">
        <v>76</v>
      </c>
      <c r="T334" t="s">
        <v>76</v>
      </c>
      <c r="U334" t="s">
        <v>2686</v>
      </c>
      <c r="V334" t="s">
        <v>76</v>
      </c>
      <c r="W334" t="s">
        <v>76</v>
      </c>
      <c r="X334" t="s">
        <v>76</v>
      </c>
      <c r="Y334">
        <v>51</v>
      </c>
      <c r="Z334">
        <v>2</v>
      </c>
      <c r="AA334" t="s">
        <v>224</v>
      </c>
      <c r="AB334" t="s">
        <v>76</v>
      </c>
      <c r="AC334">
        <v>675</v>
      </c>
      <c r="AD334">
        <v>691</v>
      </c>
      <c r="AE334" t="s">
        <v>76</v>
      </c>
      <c r="AF334" t="s">
        <v>76</v>
      </c>
      <c r="AG334" t="s">
        <v>76</v>
      </c>
      <c r="AH334" t="s">
        <v>3520</v>
      </c>
      <c r="AI334" t="s">
        <v>76</v>
      </c>
      <c r="AJ334" t="s">
        <v>76</v>
      </c>
      <c r="AK334" t="s">
        <v>76</v>
      </c>
      <c r="AL334" t="s">
        <v>76</v>
      </c>
      <c r="AM334" t="s">
        <v>76</v>
      </c>
      <c r="AN334" t="s">
        <v>76</v>
      </c>
      <c r="AO334" t="s">
        <v>117</v>
      </c>
      <c r="AP334" t="s">
        <v>2688</v>
      </c>
      <c r="AQ334">
        <v>2017</v>
      </c>
      <c r="AR334" t="s">
        <v>3521</v>
      </c>
      <c r="AS334" t="s">
        <v>76</v>
      </c>
      <c r="AT334" t="s">
        <v>76</v>
      </c>
      <c r="AU334" t="s">
        <v>76</v>
      </c>
      <c r="AV334" t="s">
        <v>76</v>
      </c>
      <c r="AW334" t="s">
        <v>76</v>
      </c>
      <c r="AX334" t="s">
        <v>76</v>
      </c>
      <c r="AY334" t="s">
        <v>76</v>
      </c>
      <c r="AZ334" t="s">
        <v>76</v>
      </c>
      <c r="BA334">
        <v>11</v>
      </c>
      <c r="BB334">
        <v>0</v>
      </c>
      <c r="BC334">
        <v>0</v>
      </c>
      <c r="BD334">
        <v>0</v>
      </c>
      <c r="BE334">
        <v>1</v>
      </c>
      <c r="BF334">
        <v>0</v>
      </c>
      <c r="BG334">
        <v>11</v>
      </c>
      <c r="BH334" t="s">
        <v>76</v>
      </c>
      <c r="BI334" t="s">
        <v>76</v>
      </c>
      <c r="BJ334" t="s">
        <v>2690</v>
      </c>
      <c r="BK334" t="s">
        <v>2691</v>
      </c>
      <c r="BL334" t="s">
        <v>76</v>
      </c>
      <c r="BM334" t="s">
        <v>76</v>
      </c>
      <c r="BN334" t="s">
        <v>76</v>
      </c>
      <c r="BO334" t="s">
        <v>76</v>
      </c>
      <c r="BP334" t="s">
        <v>76</v>
      </c>
      <c r="BQ334" t="s">
        <v>76</v>
      </c>
      <c r="BR334" t="s">
        <v>76</v>
      </c>
      <c r="BS334" t="s">
        <v>76</v>
      </c>
      <c r="BT334" t="s">
        <v>76</v>
      </c>
      <c r="BU334" t="s">
        <v>3522</v>
      </c>
      <c r="BV334" t="s">
        <v>76</v>
      </c>
      <c r="BW334" t="s">
        <v>76</v>
      </c>
      <c r="BX334" t="s">
        <v>76</v>
      </c>
      <c r="BY334" t="s">
        <v>1193</v>
      </c>
      <c r="BZ334" t="s">
        <v>3523</v>
      </c>
      <c r="CA334" t="s">
        <v>76</v>
      </c>
      <c r="CB334" t="s">
        <v>76</v>
      </c>
    </row>
    <row r="335" spans="1:80">
      <c r="A335" s="3" t="s">
        <v>9663</v>
      </c>
      <c r="B335" t="s">
        <v>105</v>
      </c>
      <c r="C335" t="s">
        <v>3524</v>
      </c>
      <c r="D335" t="s">
        <v>76</v>
      </c>
      <c r="E335" t="s">
        <v>76</v>
      </c>
      <c r="F335" t="s">
        <v>76</v>
      </c>
      <c r="G335" t="s">
        <v>76</v>
      </c>
      <c r="H335" t="s">
        <v>1907</v>
      </c>
      <c r="I335" t="s">
        <v>76</v>
      </c>
      <c r="J335" t="s">
        <v>76</v>
      </c>
      <c r="K335" t="s">
        <v>76</v>
      </c>
      <c r="L335" t="s">
        <v>76</v>
      </c>
      <c r="M335" t="s">
        <v>3525</v>
      </c>
      <c r="N335" t="s">
        <v>76</v>
      </c>
      <c r="O335" t="s">
        <v>76</v>
      </c>
      <c r="P335" t="s">
        <v>76</v>
      </c>
      <c r="Q335" t="s">
        <v>76</v>
      </c>
      <c r="R335" t="s">
        <v>76</v>
      </c>
      <c r="S335" t="s">
        <v>76</v>
      </c>
      <c r="T335" t="s">
        <v>76</v>
      </c>
      <c r="U335" t="s">
        <v>1453</v>
      </c>
      <c r="V335" t="s">
        <v>76</v>
      </c>
      <c r="W335" t="s">
        <v>76</v>
      </c>
      <c r="X335" t="s">
        <v>76</v>
      </c>
      <c r="Y335">
        <v>7</v>
      </c>
      <c r="Z335">
        <v>2</v>
      </c>
      <c r="AA335" t="s">
        <v>76</v>
      </c>
      <c r="AB335" t="s">
        <v>76</v>
      </c>
      <c r="AC335">
        <v>403</v>
      </c>
      <c r="AD335">
        <v>437</v>
      </c>
      <c r="AE335" t="s">
        <v>76</v>
      </c>
      <c r="AF335" t="s">
        <v>76</v>
      </c>
      <c r="AG335" t="s">
        <v>76</v>
      </c>
      <c r="AH335" t="s">
        <v>3526</v>
      </c>
      <c r="AI335" t="s">
        <v>76</v>
      </c>
      <c r="AJ335" t="s">
        <v>76</v>
      </c>
      <c r="AK335" t="s">
        <v>76</v>
      </c>
      <c r="AL335" t="s">
        <v>76</v>
      </c>
      <c r="AM335" t="s">
        <v>1858</v>
      </c>
      <c r="AN335" t="s">
        <v>76</v>
      </c>
      <c r="AO335" t="s">
        <v>117</v>
      </c>
      <c r="AP335" t="s">
        <v>1456</v>
      </c>
      <c r="AQ335">
        <v>2024</v>
      </c>
      <c r="AR335" t="s">
        <v>3527</v>
      </c>
      <c r="AS335" t="s">
        <v>76</v>
      </c>
      <c r="AT335" t="s">
        <v>76</v>
      </c>
      <c r="AU335" t="s">
        <v>76</v>
      </c>
      <c r="AV335" t="s">
        <v>76</v>
      </c>
      <c r="AW335" t="s">
        <v>76</v>
      </c>
      <c r="AX335" t="s">
        <v>76</v>
      </c>
      <c r="AY335" t="s">
        <v>76</v>
      </c>
      <c r="AZ335" t="s">
        <v>76</v>
      </c>
      <c r="BA335">
        <v>5</v>
      </c>
      <c r="BB335">
        <v>0</v>
      </c>
      <c r="BC335">
        <v>0</v>
      </c>
      <c r="BD335">
        <v>0</v>
      </c>
      <c r="BE335">
        <v>0</v>
      </c>
      <c r="BF335">
        <v>0</v>
      </c>
      <c r="BG335">
        <v>5</v>
      </c>
      <c r="BH335" t="s">
        <v>76</v>
      </c>
      <c r="BI335" t="s">
        <v>76</v>
      </c>
      <c r="BJ335" t="s">
        <v>1458</v>
      </c>
      <c r="BK335" t="s">
        <v>1459</v>
      </c>
      <c r="BL335" t="s">
        <v>76</v>
      </c>
      <c r="BM335" t="s">
        <v>76</v>
      </c>
      <c r="BN335" t="s">
        <v>76</v>
      </c>
      <c r="BO335" t="s">
        <v>76</v>
      </c>
      <c r="BP335" t="s">
        <v>76</v>
      </c>
      <c r="BQ335" t="s">
        <v>76</v>
      </c>
      <c r="BR335" t="s">
        <v>76</v>
      </c>
      <c r="BS335" t="s">
        <v>76</v>
      </c>
      <c r="BT335" t="s">
        <v>76</v>
      </c>
      <c r="BU335" t="s">
        <v>3528</v>
      </c>
      <c r="BV335" t="s">
        <v>76</v>
      </c>
      <c r="BW335" t="s">
        <v>76</v>
      </c>
      <c r="BX335" t="s">
        <v>76</v>
      </c>
      <c r="BY335" t="s">
        <v>3529</v>
      </c>
      <c r="BZ335" t="s">
        <v>3530</v>
      </c>
      <c r="CA335" t="s">
        <v>76</v>
      </c>
      <c r="CB335" t="s">
        <v>76</v>
      </c>
    </row>
    <row r="336" spans="1:80">
      <c r="A336" s="3" t="s">
        <v>9664</v>
      </c>
      <c r="B336" t="s">
        <v>105</v>
      </c>
      <c r="C336" t="s">
        <v>3531</v>
      </c>
      <c r="D336" t="s">
        <v>76</v>
      </c>
      <c r="E336" t="s">
        <v>76</v>
      </c>
      <c r="F336" t="s">
        <v>76</v>
      </c>
      <c r="G336" t="s">
        <v>76</v>
      </c>
      <c r="H336" t="s">
        <v>76</v>
      </c>
      <c r="I336" t="s">
        <v>76</v>
      </c>
      <c r="J336" t="s">
        <v>76</v>
      </c>
      <c r="K336" t="s">
        <v>76</v>
      </c>
      <c r="L336" t="s">
        <v>76</v>
      </c>
      <c r="M336" t="s">
        <v>3532</v>
      </c>
      <c r="N336" t="s">
        <v>76</v>
      </c>
      <c r="O336" t="s">
        <v>76</v>
      </c>
      <c r="P336" t="s">
        <v>76</v>
      </c>
      <c r="Q336" t="s">
        <v>76</v>
      </c>
      <c r="R336" t="s">
        <v>76</v>
      </c>
      <c r="S336" t="s">
        <v>76</v>
      </c>
      <c r="T336" t="s">
        <v>76</v>
      </c>
      <c r="U336" t="s">
        <v>127</v>
      </c>
      <c r="V336" t="s">
        <v>76</v>
      </c>
      <c r="W336" t="s">
        <v>76</v>
      </c>
      <c r="X336" t="s">
        <v>76</v>
      </c>
      <c r="Y336">
        <v>44</v>
      </c>
      <c r="Z336">
        <v>2</v>
      </c>
      <c r="AA336" t="s">
        <v>76</v>
      </c>
      <c r="AB336" t="s">
        <v>76</v>
      </c>
      <c r="AC336">
        <v>203</v>
      </c>
      <c r="AD336">
        <v>215</v>
      </c>
      <c r="AE336" t="s">
        <v>76</v>
      </c>
      <c r="AF336" t="s">
        <v>76</v>
      </c>
      <c r="AG336" t="s">
        <v>76</v>
      </c>
      <c r="AH336" t="s">
        <v>3533</v>
      </c>
      <c r="AI336" t="s">
        <v>76</v>
      </c>
      <c r="AJ336" t="s">
        <v>76</v>
      </c>
      <c r="AK336" t="s">
        <v>76</v>
      </c>
      <c r="AL336" t="s">
        <v>76</v>
      </c>
      <c r="AM336" t="s">
        <v>76</v>
      </c>
      <c r="AN336" t="s">
        <v>76</v>
      </c>
      <c r="AO336" t="s">
        <v>117</v>
      </c>
      <c r="AP336" t="s">
        <v>3534</v>
      </c>
      <c r="AQ336">
        <v>2019</v>
      </c>
      <c r="AR336" t="s">
        <v>3535</v>
      </c>
      <c r="AS336" t="s">
        <v>76</v>
      </c>
      <c r="AT336" t="s">
        <v>76</v>
      </c>
      <c r="AU336" t="s">
        <v>76</v>
      </c>
      <c r="AV336" t="s">
        <v>76</v>
      </c>
      <c r="AW336" t="s">
        <v>76</v>
      </c>
      <c r="AX336" t="s">
        <v>76</v>
      </c>
      <c r="AY336" t="s">
        <v>76</v>
      </c>
      <c r="AZ336" t="s">
        <v>76</v>
      </c>
      <c r="BA336">
        <v>1</v>
      </c>
      <c r="BB336">
        <v>0</v>
      </c>
      <c r="BC336">
        <v>0</v>
      </c>
      <c r="BD336">
        <v>0</v>
      </c>
      <c r="BE336">
        <v>1</v>
      </c>
      <c r="BF336">
        <v>0</v>
      </c>
      <c r="BG336">
        <v>1</v>
      </c>
      <c r="BH336" t="s">
        <v>76</v>
      </c>
      <c r="BI336" t="s">
        <v>76</v>
      </c>
      <c r="BJ336" t="s">
        <v>132</v>
      </c>
      <c r="BK336" t="s">
        <v>133</v>
      </c>
      <c r="BL336" t="s">
        <v>76</v>
      </c>
      <c r="BM336" t="s">
        <v>76</v>
      </c>
      <c r="BN336" t="s">
        <v>76</v>
      </c>
      <c r="BO336" t="s">
        <v>76</v>
      </c>
      <c r="BP336" t="s">
        <v>76</v>
      </c>
      <c r="BQ336" t="s">
        <v>76</v>
      </c>
      <c r="BR336" t="s">
        <v>76</v>
      </c>
      <c r="BS336" t="s">
        <v>76</v>
      </c>
      <c r="BT336" t="s">
        <v>76</v>
      </c>
      <c r="BU336" t="s">
        <v>3536</v>
      </c>
      <c r="BV336" t="s">
        <v>76</v>
      </c>
      <c r="BW336" t="s">
        <v>76</v>
      </c>
      <c r="BX336" t="s">
        <v>76</v>
      </c>
      <c r="BY336" t="s">
        <v>3537</v>
      </c>
      <c r="BZ336" t="s">
        <v>3538</v>
      </c>
      <c r="CA336" t="s">
        <v>76</v>
      </c>
      <c r="CB336" t="s">
        <v>76</v>
      </c>
    </row>
    <row r="337" spans="1:80">
      <c r="A337" s="3" t="s">
        <v>9665</v>
      </c>
      <c r="B337" t="s">
        <v>105</v>
      </c>
      <c r="C337" t="s">
        <v>2822</v>
      </c>
      <c r="D337" t="s">
        <v>76</v>
      </c>
      <c r="E337" t="s">
        <v>76</v>
      </c>
      <c r="F337" t="s">
        <v>76</v>
      </c>
      <c r="G337" t="s">
        <v>2823</v>
      </c>
      <c r="H337" t="s">
        <v>2824</v>
      </c>
      <c r="I337" t="s">
        <v>76</v>
      </c>
      <c r="J337" t="s">
        <v>76</v>
      </c>
      <c r="K337" t="s">
        <v>76</v>
      </c>
      <c r="L337" t="s">
        <v>76</v>
      </c>
      <c r="M337" t="s">
        <v>3539</v>
      </c>
      <c r="N337" t="s">
        <v>76</v>
      </c>
      <c r="O337" t="s">
        <v>76</v>
      </c>
      <c r="P337" t="s">
        <v>76</v>
      </c>
      <c r="Q337" t="s">
        <v>76</v>
      </c>
      <c r="R337" t="s">
        <v>76</v>
      </c>
      <c r="S337" t="s">
        <v>76</v>
      </c>
      <c r="T337" t="s">
        <v>76</v>
      </c>
      <c r="U337" t="s">
        <v>1928</v>
      </c>
      <c r="V337" t="s">
        <v>76</v>
      </c>
      <c r="W337" t="s">
        <v>76</v>
      </c>
      <c r="X337" t="s">
        <v>76</v>
      </c>
      <c r="Y337">
        <v>44</v>
      </c>
      <c r="Z337">
        <v>2</v>
      </c>
      <c r="AA337" t="s">
        <v>76</v>
      </c>
      <c r="AB337" t="s">
        <v>76</v>
      </c>
      <c r="AC337">
        <v>316</v>
      </c>
      <c r="AD337">
        <v>322</v>
      </c>
      <c r="AE337" t="s">
        <v>76</v>
      </c>
      <c r="AF337" t="s">
        <v>76</v>
      </c>
      <c r="AG337" t="s">
        <v>76</v>
      </c>
      <c r="AH337" t="s">
        <v>2827</v>
      </c>
      <c r="AI337" t="s">
        <v>76</v>
      </c>
      <c r="AJ337" t="s">
        <v>76</v>
      </c>
      <c r="AK337" t="s">
        <v>76</v>
      </c>
      <c r="AL337" t="s">
        <v>76</v>
      </c>
      <c r="AM337" t="s">
        <v>76</v>
      </c>
      <c r="AN337" t="s">
        <v>76</v>
      </c>
      <c r="AO337" t="s">
        <v>117</v>
      </c>
      <c r="AP337" t="s">
        <v>3540</v>
      </c>
      <c r="AQ337">
        <v>2017</v>
      </c>
      <c r="AR337" t="s">
        <v>2829</v>
      </c>
      <c r="AS337" t="s">
        <v>76</v>
      </c>
      <c r="AT337" t="s">
        <v>76</v>
      </c>
      <c r="AU337" t="s">
        <v>76</v>
      </c>
      <c r="AV337" t="s">
        <v>76</v>
      </c>
      <c r="AW337" t="s">
        <v>76</v>
      </c>
      <c r="AX337" t="s">
        <v>76</v>
      </c>
      <c r="AY337" t="s">
        <v>76</v>
      </c>
      <c r="AZ337" t="s">
        <v>76</v>
      </c>
      <c r="BA337">
        <v>12</v>
      </c>
      <c r="BB337">
        <v>0</v>
      </c>
      <c r="BC337">
        <v>0</v>
      </c>
      <c r="BD337">
        <v>0</v>
      </c>
      <c r="BE337">
        <v>0</v>
      </c>
      <c r="BF337">
        <v>1</v>
      </c>
      <c r="BG337">
        <v>15</v>
      </c>
      <c r="BH337" t="s">
        <v>76</v>
      </c>
      <c r="BI337" t="s">
        <v>76</v>
      </c>
      <c r="BJ337" t="s">
        <v>1933</v>
      </c>
      <c r="BK337" t="s">
        <v>1934</v>
      </c>
      <c r="BL337" t="s">
        <v>76</v>
      </c>
      <c r="BM337" t="s">
        <v>76</v>
      </c>
      <c r="BN337" t="s">
        <v>76</v>
      </c>
      <c r="BO337" t="s">
        <v>76</v>
      </c>
      <c r="BP337" t="s">
        <v>76</v>
      </c>
      <c r="BQ337" t="s">
        <v>76</v>
      </c>
      <c r="BR337" t="s">
        <v>76</v>
      </c>
      <c r="BS337" t="s">
        <v>76</v>
      </c>
      <c r="BT337" t="s">
        <v>76</v>
      </c>
      <c r="BU337" t="s">
        <v>3541</v>
      </c>
      <c r="BV337" t="s">
        <v>76</v>
      </c>
      <c r="BW337" t="s">
        <v>76</v>
      </c>
      <c r="BX337" t="s">
        <v>76</v>
      </c>
      <c r="BY337" t="s">
        <v>2830</v>
      </c>
      <c r="BZ337" t="s">
        <v>3542</v>
      </c>
      <c r="CA337" t="s">
        <v>76</v>
      </c>
      <c r="CB337" t="s">
        <v>76</v>
      </c>
    </row>
    <row r="338" spans="1:80">
      <c r="A338" s="3" t="s">
        <v>9666</v>
      </c>
      <c r="B338" t="s">
        <v>105</v>
      </c>
      <c r="C338" t="s">
        <v>3543</v>
      </c>
      <c r="D338" t="s">
        <v>76</v>
      </c>
      <c r="E338" t="s">
        <v>76</v>
      </c>
      <c r="F338" t="s">
        <v>76</v>
      </c>
      <c r="G338" t="s">
        <v>76</v>
      </c>
      <c r="H338" t="s">
        <v>76</v>
      </c>
      <c r="I338" t="s">
        <v>76</v>
      </c>
      <c r="J338" t="s">
        <v>76</v>
      </c>
      <c r="K338" t="s">
        <v>76</v>
      </c>
      <c r="L338" t="s">
        <v>76</v>
      </c>
      <c r="M338" t="s">
        <v>3544</v>
      </c>
      <c r="N338" t="s">
        <v>76</v>
      </c>
      <c r="O338" t="s">
        <v>76</v>
      </c>
      <c r="P338" t="s">
        <v>76</v>
      </c>
      <c r="Q338" t="s">
        <v>76</v>
      </c>
      <c r="R338" t="s">
        <v>76</v>
      </c>
      <c r="S338" t="s">
        <v>76</v>
      </c>
      <c r="T338" t="s">
        <v>76</v>
      </c>
      <c r="U338" t="s">
        <v>3545</v>
      </c>
      <c r="V338" t="s">
        <v>76</v>
      </c>
      <c r="W338" t="s">
        <v>76</v>
      </c>
      <c r="X338" t="s">
        <v>76</v>
      </c>
      <c r="Y338">
        <v>6</v>
      </c>
      <c r="Z338" t="s">
        <v>76</v>
      </c>
      <c r="AA338" t="s">
        <v>76</v>
      </c>
      <c r="AB338" t="s">
        <v>76</v>
      </c>
      <c r="AC338">
        <v>32</v>
      </c>
      <c r="AD338">
        <v>52</v>
      </c>
      <c r="AE338" t="s">
        <v>76</v>
      </c>
      <c r="AF338" t="s">
        <v>76</v>
      </c>
      <c r="AG338" t="s">
        <v>76</v>
      </c>
      <c r="AH338" t="s">
        <v>3546</v>
      </c>
      <c r="AI338" t="s">
        <v>76</v>
      </c>
      <c r="AJ338" t="s">
        <v>76</v>
      </c>
      <c r="AK338" t="s">
        <v>76</v>
      </c>
      <c r="AL338" t="s">
        <v>76</v>
      </c>
      <c r="AM338" t="s">
        <v>76</v>
      </c>
      <c r="AN338" t="s">
        <v>76</v>
      </c>
      <c r="AO338" t="s">
        <v>137</v>
      </c>
      <c r="AP338">
        <v>2023</v>
      </c>
      <c r="AQ338">
        <v>2023</v>
      </c>
      <c r="AR338" t="s">
        <v>3547</v>
      </c>
      <c r="AS338" t="s">
        <v>76</v>
      </c>
      <c r="AT338" t="s">
        <v>76</v>
      </c>
      <c r="AU338" t="s">
        <v>76</v>
      </c>
      <c r="AV338" t="s">
        <v>76</v>
      </c>
      <c r="AW338" t="s">
        <v>76</v>
      </c>
      <c r="AX338" t="s">
        <v>76</v>
      </c>
      <c r="AY338" t="s">
        <v>76</v>
      </c>
      <c r="AZ338" t="s">
        <v>76</v>
      </c>
      <c r="BA338">
        <v>0</v>
      </c>
      <c r="BB338">
        <v>0</v>
      </c>
      <c r="BC338">
        <v>0</v>
      </c>
      <c r="BD338">
        <v>0</v>
      </c>
      <c r="BE338">
        <v>0</v>
      </c>
      <c r="BF338">
        <v>0</v>
      </c>
      <c r="BG338">
        <v>0</v>
      </c>
      <c r="BH338" t="s">
        <v>76</v>
      </c>
      <c r="BI338" t="s">
        <v>76</v>
      </c>
      <c r="BJ338" t="s">
        <v>3548</v>
      </c>
      <c r="BK338" t="s">
        <v>76</v>
      </c>
      <c r="BL338" t="s">
        <v>76</v>
      </c>
      <c r="BM338" t="s">
        <v>76</v>
      </c>
      <c r="BN338" t="s">
        <v>76</v>
      </c>
      <c r="BO338" t="s">
        <v>76</v>
      </c>
      <c r="BP338" t="s">
        <v>76</v>
      </c>
      <c r="BQ338" t="s">
        <v>76</v>
      </c>
      <c r="BR338" t="s">
        <v>76</v>
      </c>
      <c r="BS338" t="s">
        <v>76</v>
      </c>
      <c r="BT338" t="s">
        <v>76</v>
      </c>
      <c r="BU338" t="s">
        <v>3549</v>
      </c>
      <c r="BV338" t="s">
        <v>3550</v>
      </c>
      <c r="BW338" t="s">
        <v>76</v>
      </c>
      <c r="BX338" t="s">
        <v>76</v>
      </c>
      <c r="BY338" t="s">
        <v>3551</v>
      </c>
      <c r="BZ338" t="s">
        <v>3552</v>
      </c>
      <c r="CA338" t="s">
        <v>76</v>
      </c>
      <c r="CB338" t="s">
        <v>76</v>
      </c>
    </row>
    <row r="339" spans="1:80">
      <c r="A339" s="3" t="s">
        <v>9667</v>
      </c>
      <c r="B339" t="s">
        <v>105</v>
      </c>
      <c r="C339" t="s">
        <v>3553</v>
      </c>
      <c r="D339" t="s">
        <v>76</v>
      </c>
      <c r="E339" t="s">
        <v>76</v>
      </c>
      <c r="F339" t="s">
        <v>76</v>
      </c>
      <c r="G339" t="s">
        <v>76</v>
      </c>
      <c r="H339" t="s">
        <v>76</v>
      </c>
      <c r="I339" t="s">
        <v>76</v>
      </c>
      <c r="J339" t="s">
        <v>76</v>
      </c>
      <c r="K339" t="s">
        <v>76</v>
      </c>
      <c r="L339" t="s">
        <v>76</v>
      </c>
      <c r="M339" t="s">
        <v>3554</v>
      </c>
      <c r="N339" t="s">
        <v>76</v>
      </c>
      <c r="O339" t="s">
        <v>76</v>
      </c>
      <c r="P339" t="s">
        <v>76</v>
      </c>
      <c r="Q339" t="s">
        <v>76</v>
      </c>
      <c r="R339" t="s">
        <v>76</v>
      </c>
      <c r="S339" t="s">
        <v>76</v>
      </c>
      <c r="T339" t="s">
        <v>76</v>
      </c>
      <c r="U339" t="s">
        <v>3149</v>
      </c>
      <c r="V339" t="s">
        <v>76</v>
      </c>
      <c r="W339" t="s">
        <v>76</v>
      </c>
      <c r="X339" t="s">
        <v>76</v>
      </c>
      <c r="Y339">
        <v>11</v>
      </c>
      <c r="Z339">
        <v>3</v>
      </c>
      <c r="AA339" t="s">
        <v>76</v>
      </c>
      <c r="AB339" t="s">
        <v>76</v>
      </c>
      <c r="AC339">
        <v>164</v>
      </c>
      <c r="AD339">
        <v>167</v>
      </c>
      <c r="AE339" t="s">
        <v>76</v>
      </c>
      <c r="AF339" t="s">
        <v>76</v>
      </c>
      <c r="AG339" t="s">
        <v>76</v>
      </c>
      <c r="AH339" t="s">
        <v>3555</v>
      </c>
      <c r="AI339" t="s">
        <v>76</v>
      </c>
      <c r="AJ339" t="s">
        <v>76</v>
      </c>
      <c r="AK339" t="s">
        <v>76</v>
      </c>
      <c r="AL339" t="s">
        <v>76</v>
      </c>
      <c r="AM339" t="s">
        <v>76</v>
      </c>
      <c r="AN339" t="s">
        <v>76</v>
      </c>
      <c r="AO339" t="s">
        <v>117</v>
      </c>
      <c r="AP339">
        <v>1999</v>
      </c>
      <c r="AQ339">
        <v>1999</v>
      </c>
      <c r="AR339" t="s">
        <v>3556</v>
      </c>
      <c r="AS339" t="s">
        <v>76</v>
      </c>
      <c r="AT339" t="s">
        <v>76</v>
      </c>
      <c r="AU339" t="s">
        <v>76</v>
      </c>
      <c r="AV339" t="s">
        <v>76</v>
      </c>
      <c r="AW339" t="s">
        <v>76</v>
      </c>
      <c r="AX339" t="s">
        <v>76</v>
      </c>
      <c r="AY339" t="s">
        <v>76</v>
      </c>
      <c r="AZ339" t="s">
        <v>76</v>
      </c>
      <c r="BA339">
        <v>9</v>
      </c>
      <c r="BB339">
        <v>0</v>
      </c>
      <c r="BC339">
        <v>0</v>
      </c>
      <c r="BD339">
        <v>0</v>
      </c>
      <c r="BE339">
        <v>1</v>
      </c>
      <c r="BF339">
        <v>1</v>
      </c>
      <c r="BG339">
        <v>12</v>
      </c>
      <c r="BH339" t="s">
        <v>76</v>
      </c>
      <c r="BI339" t="s">
        <v>76</v>
      </c>
      <c r="BJ339" t="s">
        <v>3152</v>
      </c>
      <c r="BK339" t="s">
        <v>76</v>
      </c>
      <c r="BL339" t="s">
        <v>76</v>
      </c>
      <c r="BM339" t="s">
        <v>76</v>
      </c>
      <c r="BN339" t="s">
        <v>76</v>
      </c>
      <c r="BO339" t="s">
        <v>76</v>
      </c>
      <c r="BP339" t="s">
        <v>76</v>
      </c>
      <c r="BQ339" t="s">
        <v>76</v>
      </c>
      <c r="BR339" t="s">
        <v>76</v>
      </c>
      <c r="BS339" t="s">
        <v>76</v>
      </c>
      <c r="BT339" t="s">
        <v>76</v>
      </c>
      <c r="BU339" t="s">
        <v>3557</v>
      </c>
      <c r="BV339" t="s">
        <v>76</v>
      </c>
      <c r="BW339" t="s">
        <v>76</v>
      </c>
      <c r="BX339" t="s">
        <v>76</v>
      </c>
      <c r="BY339" t="s">
        <v>3558</v>
      </c>
      <c r="BZ339" t="s">
        <v>3559</v>
      </c>
      <c r="CA339" t="s">
        <v>76</v>
      </c>
      <c r="CB339" t="s">
        <v>76</v>
      </c>
    </row>
    <row r="340" spans="1:80">
      <c r="A340" s="3" t="s">
        <v>9668</v>
      </c>
      <c r="B340" t="s">
        <v>105</v>
      </c>
      <c r="C340" t="s">
        <v>3560</v>
      </c>
      <c r="D340" t="s">
        <v>76</v>
      </c>
      <c r="E340" t="s">
        <v>76</v>
      </c>
      <c r="F340" t="s">
        <v>76</v>
      </c>
      <c r="G340" t="s">
        <v>3561</v>
      </c>
      <c r="H340" t="s">
        <v>76</v>
      </c>
      <c r="I340" t="s">
        <v>76</v>
      </c>
      <c r="J340" t="s">
        <v>76</v>
      </c>
      <c r="K340" t="s">
        <v>76</v>
      </c>
      <c r="L340" t="s">
        <v>76</v>
      </c>
      <c r="M340" t="s">
        <v>3562</v>
      </c>
      <c r="N340" t="s">
        <v>76</v>
      </c>
      <c r="O340" t="s">
        <v>76</v>
      </c>
      <c r="P340" t="s">
        <v>76</v>
      </c>
      <c r="Q340" t="s">
        <v>76</v>
      </c>
      <c r="R340" t="s">
        <v>76</v>
      </c>
      <c r="S340" t="s">
        <v>76</v>
      </c>
      <c r="T340" t="s">
        <v>76</v>
      </c>
      <c r="U340" t="s">
        <v>127</v>
      </c>
      <c r="V340" t="s">
        <v>76</v>
      </c>
      <c r="W340" t="s">
        <v>76</v>
      </c>
      <c r="X340" t="s">
        <v>76</v>
      </c>
      <c r="Y340">
        <v>49</v>
      </c>
      <c r="Z340">
        <v>3</v>
      </c>
      <c r="AA340" t="s">
        <v>76</v>
      </c>
      <c r="AB340" t="s">
        <v>76</v>
      </c>
      <c r="AC340">
        <v>275</v>
      </c>
      <c r="AD340">
        <v>287</v>
      </c>
      <c r="AE340" t="s">
        <v>76</v>
      </c>
      <c r="AF340" t="s">
        <v>76</v>
      </c>
      <c r="AG340" t="s">
        <v>76</v>
      </c>
      <c r="AH340" t="s">
        <v>3563</v>
      </c>
      <c r="AI340" t="s">
        <v>76</v>
      </c>
      <c r="AJ340" t="s">
        <v>76</v>
      </c>
      <c r="AK340" t="s">
        <v>76</v>
      </c>
      <c r="AL340" t="s">
        <v>76</v>
      </c>
      <c r="AM340" t="s">
        <v>2586</v>
      </c>
      <c r="AN340" t="s">
        <v>76</v>
      </c>
      <c r="AO340" t="s">
        <v>117</v>
      </c>
      <c r="AP340" t="s">
        <v>2526</v>
      </c>
      <c r="AQ340">
        <v>2024</v>
      </c>
      <c r="AR340" t="s">
        <v>3564</v>
      </c>
      <c r="AS340" t="s">
        <v>76</v>
      </c>
      <c r="AT340" t="s">
        <v>76</v>
      </c>
      <c r="AU340" t="s">
        <v>76</v>
      </c>
      <c r="AV340" t="s">
        <v>76</v>
      </c>
      <c r="AW340" t="s">
        <v>76</v>
      </c>
      <c r="AX340" t="s">
        <v>76</v>
      </c>
      <c r="AY340" t="s">
        <v>76</v>
      </c>
      <c r="AZ340" t="s">
        <v>76</v>
      </c>
      <c r="BA340">
        <v>0</v>
      </c>
      <c r="BB340">
        <v>0</v>
      </c>
      <c r="BC340">
        <v>0</v>
      </c>
      <c r="BD340">
        <v>0</v>
      </c>
      <c r="BE340">
        <v>0</v>
      </c>
      <c r="BF340">
        <v>0</v>
      </c>
      <c r="BG340">
        <v>0</v>
      </c>
      <c r="BH340" t="s">
        <v>76</v>
      </c>
      <c r="BI340" t="s">
        <v>76</v>
      </c>
      <c r="BJ340" t="s">
        <v>132</v>
      </c>
      <c r="BK340" t="s">
        <v>133</v>
      </c>
      <c r="BL340" t="s">
        <v>76</v>
      </c>
      <c r="BM340" t="s">
        <v>76</v>
      </c>
      <c r="BN340" t="s">
        <v>76</v>
      </c>
      <c r="BO340" t="s">
        <v>76</v>
      </c>
      <c r="BP340" t="s">
        <v>76</v>
      </c>
      <c r="BQ340" t="s">
        <v>76</v>
      </c>
      <c r="BR340" t="s">
        <v>76</v>
      </c>
      <c r="BS340" t="s">
        <v>76</v>
      </c>
      <c r="BT340" t="s">
        <v>76</v>
      </c>
      <c r="BU340" t="s">
        <v>3565</v>
      </c>
      <c r="BV340" t="s">
        <v>76</v>
      </c>
      <c r="BW340" t="s">
        <v>76</v>
      </c>
      <c r="BX340" t="s">
        <v>76</v>
      </c>
      <c r="BY340" t="s">
        <v>3566</v>
      </c>
      <c r="BZ340" t="s">
        <v>3567</v>
      </c>
      <c r="CA340" t="s">
        <v>76</v>
      </c>
      <c r="CB340" t="s">
        <v>76</v>
      </c>
    </row>
    <row r="341" spans="1:80">
      <c r="A341" s="3" t="s">
        <v>9669</v>
      </c>
      <c r="B341" t="s">
        <v>105</v>
      </c>
      <c r="C341" t="s">
        <v>3568</v>
      </c>
      <c r="D341" t="s">
        <v>76</v>
      </c>
      <c r="E341" t="s">
        <v>76</v>
      </c>
      <c r="F341" t="s">
        <v>76</v>
      </c>
      <c r="G341" t="s">
        <v>76</v>
      </c>
      <c r="H341" t="s">
        <v>76</v>
      </c>
      <c r="I341" t="s">
        <v>76</v>
      </c>
      <c r="J341" t="s">
        <v>76</v>
      </c>
      <c r="K341" t="s">
        <v>76</v>
      </c>
      <c r="L341" t="s">
        <v>76</v>
      </c>
      <c r="M341" t="s">
        <v>3569</v>
      </c>
      <c r="N341" t="s">
        <v>76</v>
      </c>
      <c r="O341" t="s">
        <v>76</v>
      </c>
      <c r="P341" t="s">
        <v>76</v>
      </c>
      <c r="Q341" t="s">
        <v>76</v>
      </c>
      <c r="R341" t="s">
        <v>76</v>
      </c>
      <c r="S341" t="s">
        <v>76</v>
      </c>
      <c r="T341" t="s">
        <v>76</v>
      </c>
      <c r="U341" t="s">
        <v>895</v>
      </c>
      <c r="V341" t="s">
        <v>76</v>
      </c>
      <c r="W341" t="s">
        <v>76</v>
      </c>
      <c r="X341" t="s">
        <v>76</v>
      </c>
      <c r="Y341">
        <v>45</v>
      </c>
      <c r="Z341">
        <v>3</v>
      </c>
      <c r="AA341" t="s">
        <v>76</v>
      </c>
      <c r="AB341" t="s">
        <v>76</v>
      </c>
      <c r="AC341">
        <v>511</v>
      </c>
      <c r="AD341">
        <v>523</v>
      </c>
      <c r="AE341" t="s">
        <v>76</v>
      </c>
      <c r="AF341" t="s">
        <v>76</v>
      </c>
      <c r="AG341" t="s">
        <v>76</v>
      </c>
      <c r="AH341" t="s">
        <v>3570</v>
      </c>
      <c r="AI341" t="s">
        <v>76</v>
      </c>
      <c r="AJ341" t="s">
        <v>76</v>
      </c>
      <c r="AK341" t="s">
        <v>76</v>
      </c>
      <c r="AL341" t="s">
        <v>76</v>
      </c>
      <c r="AM341" t="s">
        <v>76</v>
      </c>
      <c r="AN341" t="s">
        <v>76</v>
      </c>
      <c r="AO341" t="s">
        <v>117</v>
      </c>
      <c r="AP341" t="s">
        <v>3571</v>
      </c>
      <c r="AQ341">
        <v>2020</v>
      </c>
      <c r="AR341" t="s">
        <v>3572</v>
      </c>
      <c r="AS341" t="s">
        <v>76</v>
      </c>
      <c r="AT341" t="s">
        <v>76</v>
      </c>
      <c r="AU341" t="s">
        <v>76</v>
      </c>
      <c r="AV341" t="s">
        <v>76</v>
      </c>
      <c r="AW341" t="s">
        <v>76</v>
      </c>
      <c r="AX341" t="s">
        <v>76</v>
      </c>
      <c r="AY341" t="s">
        <v>76</v>
      </c>
      <c r="AZ341" t="s">
        <v>76</v>
      </c>
      <c r="BA341">
        <v>17</v>
      </c>
      <c r="BB341">
        <v>0</v>
      </c>
      <c r="BC341">
        <v>0</v>
      </c>
      <c r="BD341">
        <v>0</v>
      </c>
      <c r="BE341">
        <v>0</v>
      </c>
      <c r="BF341">
        <v>0</v>
      </c>
      <c r="BG341">
        <v>50</v>
      </c>
      <c r="BH341" t="s">
        <v>76</v>
      </c>
      <c r="BI341" t="s">
        <v>76</v>
      </c>
      <c r="BJ341" t="s">
        <v>896</v>
      </c>
      <c r="BK341" t="s">
        <v>1492</v>
      </c>
      <c r="BL341" t="s">
        <v>76</v>
      </c>
      <c r="BM341" t="s">
        <v>76</v>
      </c>
      <c r="BN341" t="s">
        <v>76</v>
      </c>
      <c r="BO341" t="s">
        <v>76</v>
      </c>
      <c r="BP341" t="s">
        <v>76</v>
      </c>
      <c r="BQ341" t="s">
        <v>76</v>
      </c>
      <c r="BR341" t="s">
        <v>76</v>
      </c>
      <c r="BS341" t="s">
        <v>76</v>
      </c>
      <c r="BT341" t="s">
        <v>76</v>
      </c>
      <c r="BU341" t="s">
        <v>76</v>
      </c>
      <c r="BV341" t="s">
        <v>76</v>
      </c>
      <c r="BW341" t="s">
        <v>76</v>
      </c>
      <c r="BX341" t="s">
        <v>76</v>
      </c>
      <c r="BY341" t="s">
        <v>3573</v>
      </c>
      <c r="BZ341" t="s">
        <v>3574</v>
      </c>
      <c r="CA341" t="s">
        <v>76</v>
      </c>
      <c r="CB341" t="s">
        <v>76</v>
      </c>
    </row>
    <row r="342" spans="1:80">
      <c r="A342" s="3" t="s">
        <v>9670</v>
      </c>
      <c r="B342" t="s">
        <v>105</v>
      </c>
      <c r="C342" t="s">
        <v>3575</v>
      </c>
      <c r="D342" t="s">
        <v>76</v>
      </c>
      <c r="E342" t="s">
        <v>76</v>
      </c>
      <c r="F342" t="s">
        <v>76</v>
      </c>
      <c r="G342" t="s">
        <v>3576</v>
      </c>
      <c r="H342" t="s">
        <v>76</v>
      </c>
      <c r="I342" t="s">
        <v>76</v>
      </c>
      <c r="J342" t="s">
        <v>76</v>
      </c>
      <c r="K342" t="s">
        <v>76</v>
      </c>
      <c r="L342" t="s">
        <v>76</v>
      </c>
      <c r="M342" t="s">
        <v>3577</v>
      </c>
      <c r="N342" t="s">
        <v>76</v>
      </c>
      <c r="O342" t="s">
        <v>76</v>
      </c>
      <c r="P342" t="s">
        <v>76</v>
      </c>
      <c r="Q342" t="s">
        <v>76</v>
      </c>
      <c r="R342" t="s">
        <v>76</v>
      </c>
      <c r="S342" t="s">
        <v>76</v>
      </c>
      <c r="T342" t="s">
        <v>76</v>
      </c>
      <c r="U342" t="s">
        <v>725</v>
      </c>
      <c r="V342" t="s">
        <v>76</v>
      </c>
      <c r="W342" t="s">
        <v>76</v>
      </c>
      <c r="X342" t="s">
        <v>76</v>
      </c>
      <c r="Y342">
        <v>5</v>
      </c>
      <c r="Z342" t="s">
        <v>76</v>
      </c>
      <c r="AA342" t="s">
        <v>76</v>
      </c>
      <c r="AB342" t="s">
        <v>76</v>
      </c>
      <c r="AC342" t="s">
        <v>76</v>
      </c>
      <c r="AD342" t="s">
        <v>76</v>
      </c>
      <c r="AE342">
        <v>571287</v>
      </c>
      <c r="AF342" t="s">
        <v>76</v>
      </c>
      <c r="AG342" t="s">
        <v>76</v>
      </c>
      <c r="AH342" t="s">
        <v>3578</v>
      </c>
      <c r="AI342" t="s">
        <v>76</v>
      </c>
      <c r="AJ342" t="s">
        <v>76</v>
      </c>
      <c r="AK342" t="s">
        <v>76</v>
      </c>
      <c r="AL342" t="s">
        <v>76</v>
      </c>
      <c r="AM342" t="s">
        <v>76</v>
      </c>
      <c r="AN342" t="s">
        <v>76</v>
      </c>
      <c r="AO342" t="s">
        <v>117</v>
      </c>
      <c r="AP342" t="s">
        <v>3579</v>
      </c>
      <c r="AQ342">
        <v>2021</v>
      </c>
      <c r="AR342" t="s">
        <v>3580</v>
      </c>
      <c r="AS342" t="s">
        <v>76</v>
      </c>
      <c r="AT342" t="s">
        <v>76</v>
      </c>
      <c r="AU342" t="s">
        <v>76</v>
      </c>
      <c r="AV342" t="s">
        <v>76</v>
      </c>
      <c r="AW342" t="s">
        <v>76</v>
      </c>
      <c r="AX342" t="s">
        <v>76</v>
      </c>
      <c r="AY342" t="s">
        <v>76</v>
      </c>
      <c r="AZ342" t="s">
        <v>76</v>
      </c>
      <c r="BA342">
        <v>13</v>
      </c>
      <c r="BB342">
        <v>0</v>
      </c>
      <c r="BC342">
        <v>0</v>
      </c>
      <c r="BD342">
        <v>0</v>
      </c>
      <c r="BE342">
        <v>0</v>
      </c>
      <c r="BF342">
        <v>1</v>
      </c>
      <c r="BG342">
        <v>13</v>
      </c>
      <c r="BH342" t="s">
        <v>76</v>
      </c>
      <c r="BI342" t="s">
        <v>76</v>
      </c>
      <c r="BJ342" t="s">
        <v>76</v>
      </c>
      <c r="BK342" t="s">
        <v>729</v>
      </c>
      <c r="BL342" t="s">
        <v>76</v>
      </c>
      <c r="BM342" t="s">
        <v>76</v>
      </c>
      <c r="BN342" t="s">
        <v>76</v>
      </c>
      <c r="BO342" t="s">
        <v>76</v>
      </c>
      <c r="BP342" t="s">
        <v>76</v>
      </c>
      <c r="BQ342" t="s">
        <v>76</v>
      </c>
      <c r="BR342" t="s">
        <v>76</v>
      </c>
      <c r="BS342" t="s">
        <v>76</v>
      </c>
      <c r="BT342" t="s">
        <v>76</v>
      </c>
      <c r="BU342" t="s">
        <v>3581</v>
      </c>
      <c r="BV342" t="s">
        <v>76</v>
      </c>
      <c r="BW342" t="s">
        <v>76</v>
      </c>
      <c r="BX342" t="s">
        <v>76</v>
      </c>
      <c r="BY342" t="s">
        <v>3582</v>
      </c>
      <c r="BZ342" t="s">
        <v>3583</v>
      </c>
      <c r="CA342" t="s">
        <v>76</v>
      </c>
      <c r="CB342" t="s">
        <v>76</v>
      </c>
    </row>
    <row r="343" spans="1:80">
      <c r="A343" s="3" t="s">
        <v>9671</v>
      </c>
      <c r="B343" t="s">
        <v>105</v>
      </c>
      <c r="C343" t="s">
        <v>3584</v>
      </c>
      <c r="D343" t="s">
        <v>76</v>
      </c>
      <c r="E343" t="s">
        <v>76</v>
      </c>
      <c r="F343" t="s">
        <v>76</v>
      </c>
      <c r="G343" t="s">
        <v>76</v>
      </c>
      <c r="H343" t="s">
        <v>3585</v>
      </c>
      <c r="I343" t="s">
        <v>76</v>
      </c>
      <c r="J343" t="s">
        <v>76</v>
      </c>
      <c r="K343" t="s">
        <v>76</v>
      </c>
      <c r="L343" t="s">
        <v>76</v>
      </c>
      <c r="M343" t="s">
        <v>3586</v>
      </c>
      <c r="N343" t="s">
        <v>76</v>
      </c>
      <c r="O343" t="s">
        <v>76</v>
      </c>
      <c r="P343" t="s">
        <v>76</v>
      </c>
      <c r="Q343" t="s">
        <v>76</v>
      </c>
      <c r="R343" t="s">
        <v>76</v>
      </c>
      <c r="S343" t="s">
        <v>76</v>
      </c>
      <c r="T343" t="s">
        <v>76</v>
      </c>
      <c r="U343" t="s">
        <v>127</v>
      </c>
      <c r="V343" t="s">
        <v>76</v>
      </c>
      <c r="W343" t="s">
        <v>76</v>
      </c>
      <c r="X343" t="s">
        <v>76</v>
      </c>
      <c r="Y343">
        <v>48</v>
      </c>
      <c r="Z343">
        <v>5</v>
      </c>
      <c r="AA343" t="s">
        <v>76</v>
      </c>
      <c r="AB343" t="s">
        <v>76</v>
      </c>
      <c r="AC343">
        <v>723</v>
      </c>
      <c r="AD343">
        <v>735</v>
      </c>
      <c r="AE343" t="s">
        <v>76</v>
      </c>
      <c r="AF343" t="s">
        <v>76</v>
      </c>
      <c r="AG343" t="s">
        <v>76</v>
      </c>
      <c r="AH343" t="s">
        <v>3587</v>
      </c>
      <c r="AI343" t="s">
        <v>76</v>
      </c>
      <c r="AJ343" t="s">
        <v>76</v>
      </c>
      <c r="AK343" t="s">
        <v>76</v>
      </c>
      <c r="AL343" t="s">
        <v>76</v>
      </c>
      <c r="AM343" t="s">
        <v>832</v>
      </c>
      <c r="AN343" t="s">
        <v>76</v>
      </c>
      <c r="AO343" t="s">
        <v>117</v>
      </c>
      <c r="AP343" t="s">
        <v>3588</v>
      </c>
      <c r="AQ343">
        <v>2023</v>
      </c>
      <c r="AR343" t="s">
        <v>3589</v>
      </c>
      <c r="AS343" t="s">
        <v>76</v>
      </c>
      <c r="AT343" t="s">
        <v>76</v>
      </c>
      <c r="AU343" t="s">
        <v>76</v>
      </c>
      <c r="AV343" t="s">
        <v>76</v>
      </c>
      <c r="AW343" t="s">
        <v>76</v>
      </c>
      <c r="AX343" t="s">
        <v>76</v>
      </c>
      <c r="AY343" t="s">
        <v>76</v>
      </c>
      <c r="AZ343" t="s">
        <v>76</v>
      </c>
      <c r="BA343">
        <v>10</v>
      </c>
      <c r="BB343">
        <v>0</v>
      </c>
      <c r="BC343">
        <v>0</v>
      </c>
      <c r="BD343">
        <v>0</v>
      </c>
      <c r="BE343">
        <v>1</v>
      </c>
      <c r="BF343">
        <v>0</v>
      </c>
      <c r="BG343">
        <v>11</v>
      </c>
      <c r="BH343" t="s">
        <v>76</v>
      </c>
      <c r="BI343" t="s">
        <v>76</v>
      </c>
      <c r="BJ343" t="s">
        <v>132</v>
      </c>
      <c r="BK343" t="s">
        <v>133</v>
      </c>
      <c r="BL343" t="s">
        <v>76</v>
      </c>
      <c r="BM343" t="s">
        <v>76</v>
      </c>
      <c r="BN343" t="s">
        <v>76</v>
      </c>
      <c r="BO343" t="s">
        <v>76</v>
      </c>
      <c r="BP343" t="s">
        <v>76</v>
      </c>
      <c r="BQ343" t="s">
        <v>76</v>
      </c>
      <c r="BR343" t="s">
        <v>76</v>
      </c>
      <c r="BS343" t="s">
        <v>76</v>
      </c>
      <c r="BT343" t="s">
        <v>76</v>
      </c>
      <c r="BU343" t="s">
        <v>3590</v>
      </c>
      <c r="BV343" t="s">
        <v>76</v>
      </c>
      <c r="BW343" t="s">
        <v>76</v>
      </c>
      <c r="BX343" t="s">
        <v>76</v>
      </c>
      <c r="BY343" t="s">
        <v>3591</v>
      </c>
      <c r="BZ343" t="s">
        <v>3592</v>
      </c>
      <c r="CA343" t="s">
        <v>76</v>
      </c>
      <c r="CB343" t="s">
        <v>76</v>
      </c>
    </row>
    <row r="344" spans="1:80">
      <c r="A344" s="3" t="s">
        <v>9672</v>
      </c>
      <c r="B344" t="s">
        <v>105</v>
      </c>
      <c r="C344" t="s">
        <v>3593</v>
      </c>
      <c r="D344" t="s">
        <v>76</v>
      </c>
      <c r="E344" t="s">
        <v>76</v>
      </c>
      <c r="F344" t="s">
        <v>76</v>
      </c>
      <c r="G344" t="s">
        <v>3594</v>
      </c>
      <c r="H344" t="s">
        <v>3595</v>
      </c>
      <c r="I344" t="s">
        <v>76</v>
      </c>
      <c r="J344" t="s">
        <v>76</v>
      </c>
      <c r="K344" t="s">
        <v>76</v>
      </c>
      <c r="L344" t="s">
        <v>76</v>
      </c>
      <c r="M344" t="s">
        <v>3596</v>
      </c>
      <c r="N344" t="s">
        <v>76</v>
      </c>
      <c r="O344" t="s">
        <v>76</v>
      </c>
      <c r="P344" t="s">
        <v>76</v>
      </c>
      <c r="Q344" t="s">
        <v>76</v>
      </c>
      <c r="R344" t="s">
        <v>76</v>
      </c>
      <c r="S344" t="s">
        <v>76</v>
      </c>
      <c r="T344" t="s">
        <v>76</v>
      </c>
      <c r="U344" t="s">
        <v>568</v>
      </c>
      <c r="V344" t="s">
        <v>76</v>
      </c>
      <c r="W344" t="s">
        <v>76</v>
      </c>
      <c r="X344" t="s">
        <v>76</v>
      </c>
      <c r="Y344">
        <v>70</v>
      </c>
      <c r="Z344">
        <v>3</v>
      </c>
      <c r="AA344" t="s">
        <v>76</v>
      </c>
      <c r="AB344" t="s">
        <v>76</v>
      </c>
      <c r="AC344">
        <v>395</v>
      </c>
      <c r="AD344">
        <v>408</v>
      </c>
      <c r="AE344" t="s">
        <v>76</v>
      </c>
      <c r="AF344" t="s">
        <v>76</v>
      </c>
      <c r="AG344" t="s">
        <v>76</v>
      </c>
      <c r="AH344" t="s">
        <v>3597</v>
      </c>
      <c r="AI344" t="s">
        <v>76</v>
      </c>
      <c r="AJ344" t="s">
        <v>76</v>
      </c>
      <c r="AK344" t="s">
        <v>76</v>
      </c>
      <c r="AL344" t="s">
        <v>76</v>
      </c>
      <c r="AM344" t="s">
        <v>76</v>
      </c>
      <c r="AN344" t="s">
        <v>76</v>
      </c>
      <c r="AO344" t="s">
        <v>117</v>
      </c>
      <c r="AP344" t="s">
        <v>3598</v>
      </c>
      <c r="AQ344">
        <v>2015</v>
      </c>
      <c r="AR344" t="s">
        <v>3599</v>
      </c>
      <c r="AS344" t="s">
        <v>76</v>
      </c>
      <c r="AT344" t="s">
        <v>76</v>
      </c>
      <c r="AU344" t="s">
        <v>76</v>
      </c>
      <c r="AV344" t="s">
        <v>76</v>
      </c>
      <c r="AW344" t="s">
        <v>76</v>
      </c>
      <c r="AX344" t="s">
        <v>76</v>
      </c>
      <c r="AY344" t="s">
        <v>76</v>
      </c>
      <c r="AZ344" t="s">
        <v>76</v>
      </c>
      <c r="BA344">
        <v>20</v>
      </c>
      <c r="BB344">
        <v>1</v>
      </c>
      <c r="BC344">
        <v>0</v>
      </c>
      <c r="BD344">
        <v>0</v>
      </c>
      <c r="BE344">
        <v>1</v>
      </c>
      <c r="BF344">
        <v>1</v>
      </c>
      <c r="BG344">
        <v>27</v>
      </c>
      <c r="BH344" t="s">
        <v>76</v>
      </c>
      <c r="BI344" t="s">
        <v>76</v>
      </c>
      <c r="BJ344" t="s">
        <v>569</v>
      </c>
      <c r="BK344" t="s">
        <v>1181</v>
      </c>
      <c r="BL344" t="s">
        <v>76</v>
      </c>
      <c r="BM344" t="s">
        <v>76</v>
      </c>
      <c r="BN344" t="s">
        <v>76</v>
      </c>
      <c r="BO344" t="s">
        <v>76</v>
      </c>
      <c r="BP344" t="s">
        <v>76</v>
      </c>
      <c r="BQ344" t="s">
        <v>76</v>
      </c>
      <c r="BR344" t="s">
        <v>76</v>
      </c>
      <c r="BS344" t="s">
        <v>76</v>
      </c>
      <c r="BT344" t="s">
        <v>76</v>
      </c>
      <c r="BU344" t="s">
        <v>3600</v>
      </c>
      <c r="BV344" t="s">
        <v>76</v>
      </c>
      <c r="BW344" t="s">
        <v>76</v>
      </c>
      <c r="BX344" t="s">
        <v>76</v>
      </c>
      <c r="BY344" t="s">
        <v>3601</v>
      </c>
      <c r="BZ344" t="s">
        <v>3602</v>
      </c>
      <c r="CA344" t="s">
        <v>76</v>
      </c>
      <c r="CB344" t="s">
        <v>76</v>
      </c>
    </row>
    <row r="345" spans="1:80">
      <c r="A345" s="3" t="s">
        <v>9673</v>
      </c>
      <c r="B345" t="s">
        <v>105</v>
      </c>
      <c r="C345" t="s">
        <v>3603</v>
      </c>
      <c r="D345" t="s">
        <v>76</v>
      </c>
      <c r="E345" t="s">
        <v>76</v>
      </c>
      <c r="F345" t="s">
        <v>76</v>
      </c>
      <c r="G345" t="s">
        <v>76</v>
      </c>
      <c r="H345" t="s">
        <v>76</v>
      </c>
      <c r="I345" t="s">
        <v>76</v>
      </c>
      <c r="J345" t="s">
        <v>76</v>
      </c>
      <c r="K345" t="s">
        <v>76</v>
      </c>
      <c r="L345" t="s">
        <v>76</v>
      </c>
      <c r="M345" t="s">
        <v>3604</v>
      </c>
      <c r="N345" t="s">
        <v>76</v>
      </c>
      <c r="O345" t="s">
        <v>76</v>
      </c>
      <c r="P345" t="s">
        <v>76</v>
      </c>
      <c r="Q345" t="s">
        <v>76</v>
      </c>
      <c r="R345" t="s">
        <v>76</v>
      </c>
      <c r="S345" t="s">
        <v>76</v>
      </c>
      <c r="T345" t="s">
        <v>76</v>
      </c>
      <c r="U345" t="s">
        <v>737</v>
      </c>
      <c r="V345" t="s">
        <v>76</v>
      </c>
      <c r="W345" t="s">
        <v>76</v>
      </c>
      <c r="X345" t="s">
        <v>76</v>
      </c>
      <c r="Y345">
        <v>37</v>
      </c>
      <c r="Z345">
        <v>1</v>
      </c>
      <c r="AA345" t="s">
        <v>76</v>
      </c>
      <c r="AB345" t="s">
        <v>76</v>
      </c>
      <c r="AC345">
        <v>54</v>
      </c>
      <c r="AD345">
        <v>64</v>
      </c>
      <c r="AE345" t="s">
        <v>76</v>
      </c>
      <c r="AF345" t="s">
        <v>76</v>
      </c>
      <c r="AG345" t="s">
        <v>76</v>
      </c>
      <c r="AH345" t="s">
        <v>3605</v>
      </c>
      <c r="AI345" t="s">
        <v>76</v>
      </c>
      <c r="AJ345" t="s">
        <v>76</v>
      </c>
      <c r="AK345" t="s">
        <v>76</v>
      </c>
      <c r="AL345" t="s">
        <v>76</v>
      </c>
      <c r="AM345" t="s">
        <v>76</v>
      </c>
      <c r="AN345" t="s">
        <v>76</v>
      </c>
      <c r="AO345" t="s">
        <v>117</v>
      </c>
      <c r="AP345" t="s">
        <v>2288</v>
      </c>
      <c r="AQ345">
        <v>2015</v>
      </c>
      <c r="AR345" t="s">
        <v>3606</v>
      </c>
      <c r="AS345" t="s">
        <v>76</v>
      </c>
      <c r="AT345" t="s">
        <v>76</v>
      </c>
      <c r="AU345" t="s">
        <v>76</v>
      </c>
      <c r="AV345" t="s">
        <v>76</v>
      </c>
      <c r="AW345" t="s">
        <v>76</v>
      </c>
      <c r="AX345" t="s">
        <v>76</v>
      </c>
      <c r="AY345" t="s">
        <v>76</v>
      </c>
      <c r="AZ345" t="s">
        <v>76</v>
      </c>
      <c r="BA345">
        <v>27</v>
      </c>
      <c r="BB345">
        <v>0</v>
      </c>
      <c r="BC345">
        <v>0</v>
      </c>
      <c r="BD345">
        <v>0</v>
      </c>
      <c r="BE345">
        <v>0</v>
      </c>
      <c r="BF345">
        <v>1</v>
      </c>
      <c r="BG345">
        <v>36</v>
      </c>
      <c r="BH345" t="s">
        <v>76</v>
      </c>
      <c r="BI345" t="s">
        <v>76</v>
      </c>
      <c r="BJ345" t="s">
        <v>741</v>
      </c>
      <c r="BK345" t="s">
        <v>742</v>
      </c>
      <c r="BL345" t="s">
        <v>76</v>
      </c>
      <c r="BM345" t="s">
        <v>76</v>
      </c>
      <c r="BN345" t="s">
        <v>76</v>
      </c>
      <c r="BO345" t="s">
        <v>76</v>
      </c>
      <c r="BP345" t="s">
        <v>76</v>
      </c>
      <c r="BQ345" t="s">
        <v>76</v>
      </c>
      <c r="BR345" t="s">
        <v>76</v>
      </c>
      <c r="BS345" t="s">
        <v>76</v>
      </c>
      <c r="BT345" t="s">
        <v>76</v>
      </c>
      <c r="BU345" t="s">
        <v>3607</v>
      </c>
      <c r="BV345" t="s">
        <v>76</v>
      </c>
      <c r="BW345" t="s">
        <v>76</v>
      </c>
      <c r="BX345" t="s">
        <v>76</v>
      </c>
      <c r="BY345" t="s">
        <v>3608</v>
      </c>
      <c r="BZ345" t="s">
        <v>3609</v>
      </c>
      <c r="CA345" t="s">
        <v>76</v>
      </c>
      <c r="CB345" t="s">
        <v>76</v>
      </c>
    </row>
    <row r="346" spans="1:80">
      <c r="A346" s="3" t="s">
        <v>9674</v>
      </c>
      <c r="B346" t="s">
        <v>105</v>
      </c>
      <c r="C346" t="s">
        <v>1647</v>
      </c>
      <c r="D346" t="s">
        <v>76</v>
      </c>
      <c r="E346" t="s">
        <v>76</v>
      </c>
      <c r="F346" t="s">
        <v>76</v>
      </c>
      <c r="G346" t="s">
        <v>384</v>
      </c>
      <c r="H346" t="s">
        <v>385</v>
      </c>
      <c r="I346" t="s">
        <v>76</v>
      </c>
      <c r="J346" t="s">
        <v>76</v>
      </c>
      <c r="K346" t="s">
        <v>76</v>
      </c>
      <c r="L346" t="s">
        <v>76</v>
      </c>
      <c r="M346" t="s">
        <v>3610</v>
      </c>
      <c r="N346" t="s">
        <v>76</v>
      </c>
      <c r="O346" t="s">
        <v>76</v>
      </c>
      <c r="P346" t="s">
        <v>76</v>
      </c>
      <c r="Q346" t="s">
        <v>76</v>
      </c>
      <c r="R346" t="s">
        <v>76</v>
      </c>
      <c r="S346" t="s">
        <v>76</v>
      </c>
      <c r="T346" t="s">
        <v>76</v>
      </c>
      <c r="U346" t="s">
        <v>3611</v>
      </c>
      <c r="V346" t="s">
        <v>76</v>
      </c>
      <c r="W346" t="s">
        <v>76</v>
      </c>
      <c r="X346" t="s">
        <v>76</v>
      </c>
      <c r="Y346">
        <v>28</v>
      </c>
      <c r="Z346" t="s">
        <v>3612</v>
      </c>
      <c r="AA346" t="s">
        <v>76</v>
      </c>
      <c r="AB346" t="s">
        <v>76</v>
      </c>
      <c r="AC346">
        <v>439</v>
      </c>
      <c r="AD346">
        <v>468</v>
      </c>
      <c r="AE346" t="s">
        <v>76</v>
      </c>
      <c r="AF346" t="s">
        <v>76</v>
      </c>
      <c r="AG346" t="s">
        <v>76</v>
      </c>
      <c r="AH346" t="s">
        <v>3613</v>
      </c>
      <c r="AI346" t="s">
        <v>76</v>
      </c>
      <c r="AJ346" t="s">
        <v>76</v>
      </c>
      <c r="AK346" t="s">
        <v>76</v>
      </c>
      <c r="AL346" t="s">
        <v>76</v>
      </c>
      <c r="AM346" t="s">
        <v>76</v>
      </c>
      <c r="AN346" t="s">
        <v>76</v>
      </c>
      <c r="AO346" t="s">
        <v>117</v>
      </c>
      <c r="AP346" t="s">
        <v>3614</v>
      </c>
      <c r="AQ346">
        <v>2000</v>
      </c>
      <c r="AR346" t="s">
        <v>3615</v>
      </c>
      <c r="AS346" t="s">
        <v>76</v>
      </c>
      <c r="AT346" t="s">
        <v>76</v>
      </c>
      <c r="AU346" t="s">
        <v>76</v>
      </c>
      <c r="AV346" t="s">
        <v>76</v>
      </c>
      <c r="AW346" t="s">
        <v>76</v>
      </c>
      <c r="AX346" t="s">
        <v>76</v>
      </c>
      <c r="AY346" t="s">
        <v>76</v>
      </c>
      <c r="AZ346" t="s">
        <v>76</v>
      </c>
      <c r="BA346">
        <v>44</v>
      </c>
      <c r="BB346">
        <v>1</v>
      </c>
      <c r="BC346">
        <v>0</v>
      </c>
      <c r="BD346">
        <v>0</v>
      </c>
      <c r="BE346">
        <v>0</v>
      </c>
      <c r="BF346">
        <v>3</v>
      </c>
      <c r="BG346">
        <v>71</v>
      </c>
      <c r="BH346" t="s">
        <v>76</v>
      </c>
      <c r="BI346" t="s">
        <v>76</v>
      </c>
      <c r="BJ346" t="s">
        <v>3616</v>
      </c>
      <c r="BK346" t="s">
        <v>3617</v>
      </c>
      <c r="BL346" t="s">
        <v>76</v>
      </c>
      <c r="BM346" t="s">
        <v>76</v>
      </c>
      <c r="BN346" t="s">
        <v>76</v>
      </c>
      <c r="BO346" t="s">
        <v>76</v>
      </c>
      <c r="BP346" t="s">
        <v>76</v>
      </c>
      <c r="BQ346" t="s">
        <v>76</v>
      </c>
      <c r="BR346" t="s">
        <v>76</v>
      </c>
      <c r="BS346" t="s">
        <v>76</v>
      </c>
      <c r="BT346" t="s">
        <v>76</v>
      </c>
      <c r="BU346" t="s">
        <v>3618</v>
      </c>
      <c r="BV346" t="s">
        <v>76</v>
      </c>
      <c r="BW346" t="s">
        <v>76</v>
      </c>
      <c r="BX346" t="s">
        <v>76</v>
      </c>
      <c r="BY346" t="s">
        <v>3619</v>
      </c>
      <c r="BZ346" t="s">
        <v>3620</v>
      </c>
      <c r="CA346" t="s">
        <v>76</v>
      </c>
      <c r="CB346" t="s">
        <v>76</v>
      </c>
    </row>
    <row r="347" spans="1:80">
      <c r="A347" s="3" t="s">
        <v>9675</v>
      </c>
      <c r="B347" t="s">
        <v>105</v>
      </c>
      <c r="C347" t="s">
        <v>3621</v>
      </c>
      <c r="D347" t="s">
        <v>76</v>
      </c>
      <c r="E347" t="s">
        <v>76</v>
      </c>
      <c r="F347" t="s">
        <v>76</v>
      </c>
      <c r="G347" t="s">
        <v>384</v>
      </c>
      <c r="H347" t="s">
        <v>385</v>
      </c>
      <c r="I347" t="s">
        <v>76</v>
      </c>
      <c r="J347" t="s">
        <v>76</v>
      </c>
      <c r="K347" t="s">
        <v>76</v>
      </c>
      <c r="L347" t="s">
        <v>76</v>
      </c>
      <c r="M347" t="s">
        <v>3622</v>
      </c>
      <c r="N347" t="s">
        <v>76</v>
      </c>
      <c r="O347" t="s">
        <v>76</v>
      </c>
      <c r="P347" t="s">
        <v>76</v>
      </c>
      <c r="Q347" t="s">
        <v>76</v>
      </c>
      <c r="R347" t="s">
        <v>76</v>
      </c>
      <c r="S347" t="s">
        <v>76</v>
      </c>
      <c r="T347" t="s">
        <v>76</v>
      </c>
      <c r="U347" t="s">
        <v>973</v>
      </c>
      <c r="V347" t="s">
        <v>76</v>
      </c>
      <c r="W347" t="s">
        <v>76</v>
      </c>
      <c r="X347" t="s">
        <v>76</v>
      </c>
      <c r="Y347">
        <v>64</v>
      </c>
      <c r="Z347">
        <v>1</v>
      </c>
      <c r="AA347" t="s">
        <v>76</v>
      </c>
      <c r="AB347" t="s">
        <v>76</v>
      </c>
      <c r="AC347">
        <v>1</v>
      </c>
      <c r="AD347">
        <v>18</v>
      </c>
      <c r="AE347" t="s">
        <v>76</v>
      </c>
      <c r="AF347" t="s">
        <v>76</v>
      </c>
      <c r="AG347" t="s">
        <v>76</v>
      </c>
      <c r="AH347" t="s">
        <v>3623</v>
      </c>
      <c r="AI347" t="s">
        <v>76</v>
      </c>
      <c r="AJ347" t="s">
        <v>76</v>
      </c>
      <c r="AK347" t="s">
        <v>76</v>
      </c>
      <c r="AL347" t="s">
        <v>76</v>
      </c>
      <c r="AM347" t="s">
        <v>76</v>
      </c>
      <c r="AN347" t="s">
        <v>76</v>
      </c>
      <c r="AO347" t="s">
        <v>117</v>
      </c>
      <c r="AP347" t="s">
        <v>3624</v>
      </c>
      <c r="AQ347">
        <v>1993</v>
      </c>
      <c r="AR347" t="s">
        <v>3625</v>
      </c>
      <c r="AS347" t="s">
        <v>76</v>
      </c>
      <c r="AT347" t="s">
        <v>76</v>
      </c>
      <c r="AU347" t="s">
        <v>76</v>
      </c>
      <c r="AV347" t="s">
        <v>76</v>
      </c>
      <c r="AW347" t="s">
        <v>76</v>
      </c>
      <c r="AX347" t="s">
        <v>76</v>
      </c>
      <c r="AY347" t="s">
        <v>76</v>
      </c>
      <c r="AZ347" t="s">
        <v>76</v>
      </c>
      <c r="BA347">
        <v>95</v>
      </c>
      <c r="BB347">
        <v>0</v>
      </c>
      <c r="BC347">
        <v>0</v>
      </c>
      <c r="BD347">
        <v>0</v>
      </c>
      <c r="BE347">
        <v>2</v>
      </c>
      <c r="BF347">
        <v>3</v>
      </c>
      <c r="BG347">
        <v>124</v>
      </c>
      <c r="BH347" t="s">
        <v>76</v>
      </c>
      <c r="BI347" t="s">
        <v>76</v>
      </c>
      <c r="BJ347" t="s">
        <v>974</v>
      </c>
      <c r="BK347" t="s">
        <v>76</v>
      </c>
      <c r="BL347" t="s">
        <v>76</v>
      </c>
      <c r="BM347" t="s">
        <v>76</v>
      </c>
      <c r="BN347" t="s">
        <v>76</v>
      </c>
      <c r="BO347" t="s">
        <v>76</v>
      </c>
      <c r="BP347" t="s">
        <v>76</v>
      </c>
      <c r="BQ347" t="s">
        <v>76</v>
      </c>
      <c r="BR347" t="s">
        <v>76</v>
      </c>
      <c r="BS347" t="s">
        <v>76</v>
      </c>
      <c r="BT347" t="s">
        <v>76</v>
      </c>
      <c r="BU347" t="s">
        <v>3626</v>
      </c>
      <c r="BV347" t="s">
        <v>76</v>
      </c>
      <c r="BW347" t="s">
        <v>76</v>
      </c>
      <c r="BX347" t="s">
        <v>76</v>
      </c>
      <c r="BY347" t="s">
        <v>567</v>
      </c>
      <c r="BZ347" t="s">
        <v>3627</v>
      </c>
      <c r="CA347" t="s">
        <v>76</v>
      </c>
      <c r="CB347" t="s">
        <v>76</v>
      </c>
    </row>
    <row r="348" spans="1:80">
      <c r="A348" s="3" t="s">
        <v>9676</v>
      </c>
      <c r="B348" t="s">
        <v>77</v>
      </c>
      <c r="C348" t="s">
        <v>3628</v>
      </c>
      <c r="D348" t="s">
        <v>76</v>
      </c>
      <c r="E348" t="s">
        <v>76</v>
      </c>
      <c r="F348" t="s">
        <v>3629</v>
      </c>
      <c r="G348" t="s">
        <v>3630</v>
      </c>
      <c r="H348" t="s">
        <v>76</v>
      </c>
      <c r="I348" t="s">
        <v>76</v>
      </c>
      <c r="J348" t="s">
        <v>76</v>
      </c>
      <c r="K348" t="s">
        <v>76</v>
      </c>
      <c r="L348" t="s">
        <v>76</v>
      </c>
      <c r="M348" t="s">
        <v>3631</v>
      </c>
      <c r="N348" t="s">
        <v>76</v>
      </c>
      <c r="O348" t="s">
        <v>76</v>
      </c>
      <c r="P348" t="s">
        <v>76</v>
      </c>
      <c r="Q348" t="s">
        <v>76</v>
      </c>
      <c r="R348" t="s">
        <v>76</v>
      </c>
      <c r="S348" t="s">
        <v>76</v>
      </c>
      <c r="T348" t="s">
        <v>76</v>
      </c>
      <c r="U348" t="s">
        <v>3632</v>
      </c>
      <c r="V348" t="s">
        <v>76</v>
      </c>
      <c r="W348" t="s">
        <v>76</v>
      </c>
      <c r="X348" t="s">
        <v>76</v>
      </c>
      <c r="Y348" t="s">
        <v>76</v>
      </c>
      <c r="Z348" t="s">
        <v>76</v>
      </c>
      <c r="AA348" t="s">
        <v>76</v>
      </c>
      <c r="AB348" t="s">
        <v>76</v>
      </c>
      <c r="AC348">
        <v>71</v>
      </c>
      <c r="AD348">
        <v>89</v>
      </c>
      <c r="AE348" t="s">
        <v>76</v>
      </c>
      <c r="AF348" t="s">
        <v>76</v>
      </c>
      <c r="AG348" t="s">
        <v>76</v>
      </c>
      <c r="AH348" t="s">
        <v>76</v>
      </c>
      <c r="AI348" t="s">
        <v>76</v>
      </c>
      <c r="AJ348" t="s">
        <v>76</v>
      </c>
      <c r="AK348" t="s">
        <v>76</v>
      </c>
      <c r="AL348" t="s">
        <v>76</v>
      </c>
      <c r="AM348" t="s">
        <v>76</v>
      </c>
      <c r="AN348" t="s">
        <v>76</v>
      </c>
      <c r="AO348" t="s">
        <v>83</v>
      </c>
      <c r="AP348">
        <v>2022</v>
      </c>
      <c r="AQ348">
        <v>2022</v>
      </c>
      <c r="AR348" t="s">
        <v>3633</v>
      </c>
      <c r="AS348" t="s">
        <v>76</v>
      </c>
      <c r="AT348" t="s">
        <v>76</v>
      </c>
      <c r="AU348" t="s">
        <v>76</v>
      </c>
      <c r="AV348" t="s">
        <v>76</v>
      </c>
      <c r="AW348" t="s">
        <v>3634</v>
      </c>
      <c r="AX348" t="s">
        <v>3635</v>
      </c>
      <c r="AY348" t="s">
        <v>3636</v>
      </c>
      <c r="AZ348" t="s">
        <v>3637</v>
      </c>
      <c r="BA348">
        <v>1</v>
      </c>
      <c r="BB348">
        <v>0</v>
      </c>
      <c r="BC348">
        <v>0</v>
      </c>
      <c r="BD348">
        <v>0</v>
      </c>
      <c r="BE348">
        <v>0</v>
      </c>
      <c r="BF348">
        <v>0</v>
      </c>
      <c r="BG348">
        <v>2</v>
      </c>
      <c r="BH348" t="s">
        <v>76</v>
      </c>
      <c r="BI348" t="s">
        <v>76</v>
      </c>
      <c r="BJ348" t="s">
        <v>76</v>
      </c>
      <c r="BK348" t="s">
        <v>76</v>
      </c>
      <c r="BL348" t="s">
        <v>3638</v>
      </c>
      <c r="BM348" t="s">
        <v>76</v>
      </c>
      <c r="BN348" t="s">
        <v>76</v>
      </c>
      <c r="BO348" t="s">
        <v>76</v>
      </c>
      <c r="BP348" t="s">
        <v>76</v>
      </c>
      <c r="BQ348" t="s">
        <v>76</v>
      </c>
      <c r="BR348" t="s">
        <v>76</v>
      </c>
      <c r="BS348" t="s">
        <v>76</v>
      </c>
      <c r="BT348" t="s">
        <v>76</v>
      </c>
      <c r="BU348" t="s">
        <v>3639</v>
      </c>
      <c r="BV348" t="s">
        <v>76</v>
      </c>
      <c r="BW348" t="s">
        <v>76</v>
      </c>
      <c r="BX348" t="s">
        <v>76</v>
      </c>
      <c r="BY348" t="s">
        <v>3640</v>
      </c>
      <c r="BZ348" t="s">
        <v>3641</v>
      </c>
      <c r="CA348" t="s">
        <v>76</v>
      </c>
      <c r="CB348" t="s">
        <v>76</v>
      </c>
    </row>
    <row r="349" spans="1:80">
      <c r="A349" s="3" t="s">
        <v>9677</v>
      </c>
      <c r="B349" t="s">
        <v>105</v>
      </c>
      <c r="C349" t="s">
        <v>3642</v>
      </c>
      <c r="D349" t="s">
        <v>76</v>
      </c>
      <c r="E349" t="s">
        <v>76</v>
      </c>
      <c r="F349" t="s">
        <v>76</v>
      </c>
      <c r="G349" t="s">
        <v>3643</v>
      </c>
      <c r="H349" t="s">
        <v>3644</v>
      </c>
      <c r="I349" t="s">
        <v>76</v>
      </c>
      <c r="J349" t="s">
        <v>76</v>
      </c>
      <c r="K349" t="s">
        <v>76</v>
      </c>
      <c r="L349" t="s">
        <v>76</v>
      </c>
      <c r="M349" t="s">
        <v>3645</v>
      </c>
      <c r="N349" t="s">
        <v>76</v>
      </c>
      <c r="O349" t="s">
        <v>76</v>
      </c>
      <c r="P349" t="s">
        <v>76</v>
      </c>
      <c r="Q349" t="s">
        <v>76</v>
      </c>
      <c r="R349" t="s">
        <v>76</v>
      </c>
      <c r="S349" t="s">
        <v>76</v>
      </c>
      <c r="T349" t="s">
        <v>76</v>
      </c>
      <c r="U349" t="s">
        <v>895</v>
      </c>
      <c r="V349" t="s">
        <v>76</v>
      </c>
      <c r="W349" t="s">
        <v>76</v>
      </c>
      <c r="X349" t="s">
        <v>76</v>
      </c>
      <c r="Y349">
        <v>43</v>
      </c>
      <c r="Z349">
        <v>6</v>
      </c>
      <c r="AA349" t="s">
        <v>76</v>
      </c>
      <c r="AB349" t="s">
        <v>76</v>
      </c>
      <c r="AC349">
        <v>944</v>
      </c>
      <c r="AD349">
        <v>959</v>
      </c>
      <c r="AE349" t="s">
        <v>76</v>
      </c>
      <c r="AF349" t="s">
        <v>76</v>
      </c>
      <c r="AG349" t="s">
        <v>76</v>
      </c>
      <c r="AH349" t="s">
        <v>3646</v>
      </c>
      <c r="AI349" t="s">
        <v>76</v>
      </c>
      <c r="AJ349" t="s">
        <v>76</v>
      </c>
      <c r="AK349" t="s">
        <v>76</v>
      </c>
      <c r="AL349" t="s">
        <v>76</v>
      </c>
      <c r="AM349" t="s">
        <v>76</v>
      </c>
      <c r="AN349" t="s">
        <v>76</v>
      </c>
      <c r="AO349" t="s">
        <v>117</v>
      </c>
      <c r="AP349">
        <v>2018</v>
      </c>
      <c r="AQ349">
        <v>2018</v>
      </c>
      <c r="AR349" t="s">
        <v>3647</v>
      </c>
      <c r="AS349" t="s">
        <v>76</v>
      </c>
      <c r="AT349" t="s">
        <v>76</v>
      </c>
      <c r="AU349" t="s">
        <v>76</v>
      </c>
      <c r="AV349" t="s">
        <v>76</v>
      </c>
      <c r="AW349" t="s">
        <v>76</v>
      </c>
      <c r="AX349" t="s">
        <v>76</v>
      </c>
      <c r="AY349" t="s">
        <v>76</v>
      </c>
      <c r="AZ349" t="s">
        <v>76</v>
      </c>
      <c r="BA349">
        <v>8</v>
      </c>
      <c r="BB349">
        <v>0</v>
      </c>
      <c r="BC349">
        <v>0</v>
      </c>
      <c r="BD349">
        <v>0</v>
      </c>
      <c r="BE349">
        <v>0</v>
      </c>
      <c r="BF349">
        <v>0</v>
      </c>
      <c r="BG349">
        <v>10</v>
      </c>
      <c r="BH349" t="s">
        <v>76</v>
      </c>
      <c r="BI349" t="s">
        <v>76</v>
      </c>
      <c r="BJ349" t="s">
        <v>896</v>
      </c>
      <c r="BK349" t="s">
        <v>1492</v>
      </c>
      <c r="BL349" t="s">
        <v>76</v>
      </c>
      <c r="BM349" t="s">
        <v>76</v>
      </c>
      <c r="BN349" t="s">
        <v>76</v>
      </c>
      <c r="BO349" t="s">
        <v>76</v>
      </c>
      <c r="BP349" t="s">
        <v>76</v>
      </c>
      <c r="BQ349" t="s">
        <v>76</v>
      </c>
      <c r="BR349" t="s">
        <v>76</v>
      </c>
      <c r="BS349" t="s">
        <v>76</v>
      </c>
      <c r="BT349" t="s">
        <v>76</v>
      </c>
      <c r="BU349" t="s">
        <v>3648</v>
      </c>
      <c r="BV349" t="s">
        <v>76</v>
      </c>
      <c r="BW349" t="s">
        <v>76</v>
      </c>
      <c r="BX349" t="s">
        <v>76</v>
      </c>
      <c r="BY349" t="s">
        <v>3649</v>
      </c>
      <c r="BZ349" t="s">
        <v>3650</v>
      </c>
      <c r="CA349" t="s">
        <v>76</v>
      </c>
      <c r="CB349" t="s">
        <v>76</v>
      </c>
    </row>
    <row r="350" spans="1:80">
      <c r="A350" s="3" t="s">
        <v>9678</v>
      </c>
      <c r="B350" t="s">
        <v>77</v>
      </c>
      <c r="C350" t="s">
        <v>3651</v>
      </c>
      <c r="D350" t="s">
        <v>76</v>
      </c>
      <c r="E350" t="s">
        <v>76</v>
      </c>
      <c r="F350" t="s">
        <v>76</v>
      </c>
      <c r="G350" t="s">
        <v>3652</v>
      </c>
      <c r="H350" t="s">
        <v>76</v>
      </c>
      <c r="I350" t="s">
        <v>3653</v>
      </c>
      <c r="J350" t="s">
        <v>76</v>
      </c>
      <c r="K350" t="s">
        <v>76</v>
      </c>
      <c r="L350" t="s">
        <v>76</v>
      </c>
      <c r="M350" t="s">
        <v>3654</v>
      </c>
      <c r="N350" t="s">
        <v>76</v>
      </c>
      <c r="O350" t="s">
        <v>76</v>
      </c>
      <c r="P350" t="s">
        <v>76</v>
      </c>
      <c r="Q350" t="s">
        <v>76</v>
      </c>
      <c r="R350" t="s">
        <v>76</v>
      </c>
      <c r="S350" t="s">
        <v>76</v>
      </c>
      <c r="T350" t="s">
        <v>76</v>
      </c>
      <c r="U350" t="s">
        <v>3655</v>
      </c>
      <c r="V350" t="s">
        <v>76</v>
      </c>
      <c r="W350" t="s">
        <v>2259</v>
      </c>
      <c r="X350" t="s">
        <v>76</v>
      </c>
      <c r="Y350" t="s">
        <v>76</v>
      </c>
      <c r="Z350" t="s">
        <v>76</v>
      </c>
      <c r="AA350" t="s">
        <v>76</v>
      </c>
      <c r="AB350" t="s">
        <v>76</v>
      </c>
      <c r="AC350">
        <v>137</v>
      </c>
      <c r="AD350">
        <v>143</v>
      </c>
      <c r="AE350" t="s">
        <v>76</v>
      </c>
      <c r="AF350" t="s">
        <v>76</v>
      </c>
      <c r="AG350" t="s">
        <v>76</v>
      </c>
      <c r="AH350" t="s">
        <v>76</v>
      </c>
      <c r="AI350" t="s">
        <v>76</v>
      </c>
      <c r="AJ350" t="s">
        <v>76</v>
      </c>
      <c r="AK350" t="s">
        <v>76</v>
      </c>
      <c r="AL350" t="s">
        <v>76</v>
      </c>
      <c r="AM350" t="s">
        <v>76</v>
      </c>
      <c r="AN350" t="s">
        <v>76</v>
      </c>
      <c r="AO350" t="s">
        <v>83</v>
      </c>
      <c r="AP350">
        <v>2016</v>
      </c>
      <c r="AQ350">
        <v>2016</v>
      </c>
      <c r="AR350" t="s">
        <v>3656</v>
      </c>
      <c r="AS350" t="s">
        <v>76</v>
      </c>
      <c r="AT350" t="s">
        <v>76</v>
      </c>
      <c r="AU350" t="s">
        <v>76</v>
      </c>
      <c r="AV350" t="s">
        <v>76</v>
      </c>
      <c r="AW350" t="s">
        <v>3657</v>
      </c>
      <c r="AX350" t="s">
        <v>3658</v>
      </c>
      <c r="AY350" t="s">
        <v>3659</v>
      </c>
      <c r="AZ350" t="s">
        <v>2264</v>
      </c>
      <c r="BA350">
        <v>1</v>
      </c>
      <c r="BB350">
        <v>0</v>
      </c>
      <c r="BC350">
        <v>0</v>
      </c>
      <c r="BD350">
        <v>0</v>
      </c>
      <c r="BE350">
        <v>0</v>
      </c>
      <c r="BF350">
        <v>0</v>
      </c>
      <c r="BG350">
        <v>2</v>
      </c>
      <c r="BH350" t="s">
        <v>76</v>
      </c>
      <c r="BI350" t="s">
        <v>76</v>
      </c>
      <c r="BJ350" t="s">
        <v>2265</v>
      </c>
      <c r="BK350" t="s">
        <v>2266</v>
      </c>
      <c r="BL350" t="s">
        <v>1096</v>
      </c>
      <c r="BM350" t="s">
        <v>76</v>
      </c>
      <c r="BN350" t="s">
        <v>76</v>
      </c>
      <c r="BO350" t="s">
        <v>76</v>
      </c>
      <c r="BP350" t="s">
        <v>76</v>
      </c>
      <c r="BQ350" t="s">
        <v>76</v>
      </c>
      <c r="BR350" t="s">
        <v>76</v>
      </c>
      <c r="BS350" t="s">
        <v>76</v>
      </c>
      <c r="BT350" t="s">
        <v>76</v>
      </c>
      <c r="BU350" t="s">
        <v>3660</v>
      </c>
      <c r="BV350" t="s">
        <v>76</v>
      </c>
      <c r="BW350" t="s">
        <v>76</v>
      </c>
      <c r="BX350" t="s">
        <v>76</v>
      </c>
      <c r="BY350" t="s">
        <v>648</v>
      </c>
      <c r="BZ350" t="s">
        <v>3661</v>
      </c>
      <c r="CA350" t="s">
        <v>76</v>
      </c>
      <c r="CB350" t="s">
        <v>76</v>
      </c>
    </row>
    <row r="351" spans="1:80">
      <c r="A351" s="3" t="s">
        <v>9679</v>
      </c>
      <c r="B351" t="s">
        <v>105</v>
      </c>
      <c r="C351" t="s">
        <v>3662</v>
      </c>
      <c r="D351" t="s">
        <v>76</v>
      </c>
      <c r="E351" t="s">
        <v>76</v>
      </c>
      <c r="F351" t="s">
        <v>76</v>
      </c>
      <c r="G351" t="s">
        <v>76</v>
      </c>
      <c r="H351" t="s">
        <v>1907</v>
      </c>
      <c r="I351" t="s">
        <v>76</v>
      </c>
      <c r="J351" t="s">
        <v>76</v>
      </c>
      <c r="K351" t="s">
        <v>76</v>
      </c>
      <c r="L351" t="s">
        <v>76</v>
      </c>
      <c r="M351" t="s">
        <v>3663</v>
      </c>
      <c r="N351" t="s">
        <v>76</v>
      </c>
      <c r="O351" t="s">
        <v>76</v>
      </c>
      <c r="P351" t="s">
        <v>76</v>
      </c>
      <c r="Q351" t="s">
        <v>76</v>
      </c>
      <c r="R351" t="s">
        <v>76</v>
      </c>
      <c r="S351" t="s">
        <v>76</v>
      </c>
      <c r="T351" t="s">
        <v>76</v>
      </c>
      <c r="U351" t="s">
        <v>3664</v>
      </c>
      <c r="V351" t="s">
        <v>76</v>
      </c>
      <c r="W351" t="s">
        <v>76</v>
      </c>
      <c r="X351" t="s">
        <v>76</v>
      </c>
      <c r="Y351">
        <v>7</v>
      </c>
      <c r="Z351" t="s">
        <v>76</v>
      </c>
      <c r="AA351" t="s">
        <v>76</v>
      </c>
      <c r="AB351" t="s">
        <v>76</v>
      </c>
      <c r="AC351" t="s">
        <v>76</v>
      </c>
      <c r="AD351" t="s">
        <v>76</v>
      </c>
      <c r="AE351" t="s">
        <v>3665</v>
      </c>
      <c r="AF351" t="s">
        <v>76</v>
      </c>
      <c r="AG351" t="s">
        <v>76</v>
      </c>
      <c r="AH351" t="s">
        <v>3666</v>
      </c>
      <c r="AI351" t="s">
        <v>76</v>
      </c>
      <c r="AJ351" t="s">
        <v>76</v>
      </c>
      <c r="AK351" t="s">
        <v>76</v>
      </c>
      <c r="AL351" t="s">
        <v>76</v>
      </c>
      <c r="AM351" t="s">
        <v>76</v>
      </c>
      <c r="AN351" t="s">
        <v>76</v>
      </c>
      <c r="AO351" t="s">
        <v>117</v>
      </c>
      <c r="AP351" t="s">
        <v>3667</v>
      </c>
      <c r="AQ351">
        <v>2019</v>
      </c>
      <c r="AR351" t="s">
        <v>3668</v>
      </c>
      <c r="AS351" t="s">
        <v>76</v>
      </c>
      <c r="AT351" t="s">
        <v>76</v>
      </c>
      <c r="AU351" t="s">
        <v>76</v>
      </c>
      <c r="AV351" t="s">
        <v>76</v>
      </c>
      <c r="AW351" t="s">
        <v>76</v>
      </c>
      <c r="AX351" t="s">
        <v>76</v>
      </c>
      <c r="AY351" t="s">
        <v>76</v>
      </c>
      <c r="AZ351" t="s">
        <v>76</v>
      </c>
      <c r="BA351">
        <v>9</v>
      </c>
      <c r="BB351">
        <v>0</v>
      </c>
      <c r="BC351">
        <v>0</v>
      </c>
      <c r="BD351">
        <v>0</v>
      </c>
      <c r="BE351">
        <v>0</v>
      </c>
      <c r="BF351">
        <v>0</v>
      </c>
      <c r="BG351">
        <v>9</v>
      </c>
      <c r="BH351" t="s">
        <v>76</v>
      </c>
      <c r="BI351" t="s">
        <v>76</v>
      </c>
      <c r="BJ351" t="s">
        <v>3669</v>
      </c>
      <c r="BK351" t="s">
        <v>76</v>
      </c>
      <c r="BL351" t="s">
        <v>76</v>
      </c>
      <c r="BM351" t="s">
        <v>76</v>
      </c>
      <c r="BN351" t="s">
        <v>76</v>
      </c>
      <c r="BO351" t="s">
        <v>76</v>
      </c>
      <c r="BP351" t="s">
        <v>76</v>
      </c>
      <c r="BQ351" t="s">
        <v>76</v>
      </c>
      <c r="BR351" t="s">
        <v>76</v>
      </c>
      <c r="BS351" t="s">
        <v>76</v>
      </c>
      <c r="BT351" t="s">
        <v>76</v>
      </c>
      <c r="BU351" t="s">
        <v>3670</v>
      </c>
      <c r="BV351" t="s">
        <v>76</v>
      </c>
      <c r="BW351" t="s">
        <v>76</v>
      </c>
      <c r="BX351" t="s">
        <v>76</v>
      </c>
      <c r="BY351" t="s">
        <v>3671</v>
      </c>
      <c r="BZ351" t="s">
        <v>3672</v>
      </c>
      <c r="CA351">
        <v>31304067</v>
      </c>
      <c r="CB351" t="s">
        <v>76</v>
      </c>
    </row>
    <row r="352" spans="1:80">
      <c r="A352" s="3" t="s">
        <v>9680</v>
      </c>
      <c r="B352" t="s">
        <v>105</v>
      </c>
      <c r="C352" t="s">
        <v>3673</v>
      </c>
      <c r="D352" t="s">
        <v>76</v>
      </c>
      <c r="E352" t="s">
        <v>76</v>
      </c>
      <c r="F352" t="s">
        <v>76</v>
      </c>
      <c r="G352" t="s">
        <v>3674</v>
      </c>
      <c r="H352" t="s">
        <v>3675</v>
      </c>
      <c r="I352" t="s">
        <v>76</v>
      </c>
      <c r="J352" t="s">
        <v>76</v>
      </c>
      <c r="K352" t="s">
        <v>76</v>
      </c>
      <c r="L352" t="s">
        <v>76</v>
      </c>
      <c r="M352" t="s">
        <v>3676</v>
      </c>
      <c r="N352" t="s">
        <v>76</v>
      </c>
      <c r="O352" t="s">
        <v>76</v>
      </c>
      <c r="P352" t="s">
        <v>76</v>
      </c>
      <c r="Q352" t="s">
        <v>76</v>
      </c>
      <c r="R352" t="s">
        <v>76</v>
      </c>
      <c r="S352" t="s">
        <v>76</v>
      </c>
      <c r="T352" t="s">
        <v>76</v>
      </c>
      <c r="U352" t="s">
        <v>568</v>
      </c>
      <c r="V352" t="s">
        <v>76</v>
      </c>
      <c r="W352" t="s">
        <v>76</v>
      </c>
      <c r="X352" t="s">
        <v>76</v>
      </c>
      <c r="Y352">
        <v>24</v>
      </c>
      <c r="Z352">
        <v>4</v>
      </c>
      <c r="AA352" t="s">
        <v>76</v>
      </c>
      <c r="AB352" t="s">
        <v>76</v>
      </c>
      <c r="AC352">
        <v>453</v>
      </c>
      <c r="AD352">
        <v>463</v>
      </c>
      <c r="AE352" t="s">
        <v>76</v>
      </c>
      <c r="AF352" t="s">
        <v>76</v>
      </c>
      <c r="AG352" t="s">
        <v>76</v>
      </c>
      <c r="AH352" t="s">
        <v>3677</v>
      </c>
      <c r="AI352" t="s">
        <v>76</v>
      </c>
      <c r="AJ352" t="s">
        <v>76</v>
      </c>
      <c r="AK352" t="s">
        <v>76</v>
      </c>
      <c r="AL352" t="s">
        <v>76</v>
      </c>
      <c r="AM352" t="s">
        <v>76</v>
      </c>
      <c r="AN352" t="s">
        <v>76</v>
      </c>
      <c r="AO352" t="s">
        <v>117</v>
      </c>
      <c r="AP352" t="s">
        <v>3678</v>
      </c>
      <c r="AQ352">
        <v>1992</v>
      </c>
      <c r="AR352" t="s">
        <v>3679</v>
      </c>
      <c r="AS352" t="s">
        <v>76</v>
      </c>
      <c r="AT352" t="s">
        <v>76</v>
      </c>
      <c r="AU352" t="s">
        <v>76</v>
      </c>
      <c r="AV352" t="s">
        <v>76</v>
      </c>
      <c r="AW352" t="s">
        <v>76</v>
      </c>
      <c r="AX352" t="s">
        <v>76</v>
      </c>
      <c r="AY352" t="s">
        <v>76</v>
      </c>
      <c r="AZ352" t="s">
        <v>76</v>
      </c>
      <c r="BA352">
        <v>5</v>
      </c>
      <c r="BB352">
        <v>0</v>
      </c>
      <c r="BC352">
        <v>0</v>
      </c>
      <c r="BD352">
        <v>0</v>
      </c>
      <c r="BE352">
        <v>0</v>
      </c>
      <c r="BF352">
        <v>0</v>
      </c>
      <c r="BG352">
        <v>7</v>
      </c>
      <c r="BH352" t="s">
        <v>76</v>
      </c>
      <c r="BI352" t="s">
        <v>76</v>
      </c>
      <c r="BJ352" t="s">
        <v>569</v>
      </c>
      <c r="BK352" t="s">
        <v>76</v>
      </c>
      <c r="BL352" t="s">
        <v>76</v>
      </c>
      <c r="BM352" t="s">
        <v>76</v>
      </c>
      <c r="BN352" t="s">
        <v>76</v>
      </c>
      <c r="BO352" t="s">
        <v>76</v>
      </c>
      <c r="BP352" t="s">
        <v>76</v>
      </c>
      <c r="BQ352" t="s">
        <v>76</v>
      </c>
      <c r="BR352" t="s">
        <v>76</v>
      </c>
      <c r="BS352" t="s">
        <v>76</v>
      </c>
      <c r="BT352" t="s">
        <v>76</v>
      </c>
      <c r="BU352" t="s">
        <v>3680</v>
      </c>
      <c r="BV352" t="s">
        <v>76</v>
      </c>
      <c r="BW352" t="s">
        <v>76</v>
      </c>
      <c r="BX352" t="s">
        <v>76</v>
      </c>
      <c r="BY352" t="s">
        <v>3681</v>
      </c>
      <c r="BZ352" t="s">
        <v>3682</v>
      </c>
      <c r="CA352" t="s">
        <v>76</v>
      </c>
      <c r="CB352" t="s">
        <v>76</v>
      </c>
    </row>
    <row r="353" spans="1:80">
      <c r="A353" s="3" t="s">
        <v>9681</v>
      </c>
      <c r="B353" t="s">
        <v>105</v>
      </c>
      <c r="C353" t="s">
        <v>1720</v>
      </c>
      <c r="D353" t="s">
        <v>76</v>
      </c>
      <c r="E353" t="s">
        <v>76</v>
      </c>
      <c r="F353" t="s">
        <v>76</v>
      </c>
      <c r="G353" t="s">
        <v>3683</v>
      </c>
      <c r="H353" t="s">
        <v>3684</v>
      </c>
      <c r="I353" t="s">
        <v>76</v>
      </c>
      <c r="J353" t="s">
        <v>76</v>
      </c>
      <c r="K353" t="s">
        <v>76</v>
      </c>
      <c r="L353" t="s">
        <v>76</v>
      </c>
      <c r="M353" t="s">
        <v>3685</v>
      </c>
      <c r="N353" t="s">
        <v>76</v>
      </c>
      <c r="O353" t="s">
        <v>76</v>
      </c>
      <c r="P353" t="s">
        <v>76</v>
      </c>
      <c r="Q353" t="s">
        <v>76</v>
      </c>
      <c r="R353" t="s">
        <v>76</v>
      </c>
      <c r="S353" t="s">
        <v>76</v>
      </c>
      <c r="T353" t="s">
        <v>76</v>
      </c>
      <c r="U353" t="s">
        <v>3686</v>
      </c>
      <c r="V353" t="s">
        <v>76</v>
      </c>
      <c r="W353" t="s">
        <v>76</v>
      </c>
      <c r="X353" t="s">
        <v>76</v>
      </c>
      <c r="Y353">
        <v>3</v>
      </c>
      <c r="Z353">
        <v>4</v>
      </c>
      <c r="AA353" t="s">
        <v>76</v>
      </c>
      <c r="AB353" t="s">
        <v>76</v>
      </c>
      <c r="AC353">
        <v>366</v>
      </c>
      <c r="AD353">
        <v>376</v>
      </c>
      <c r="AE353" t="s">
        <v>76</v>
      </c>
      <c r="AF353" t="s">
        <v>76</v>
      </c>
      <c r="AG353" t="s">
        <v>76</v>
      </c>
      <c r="AH353" t="s">
        <v>3687</v>
      </c>
      <c r="AI353" t="s">
        <v>76</v>
      </c>
      <c r="AJ353" t="s">
        <v>76</v>
      </c>
      <c r="AK353" t="s">
        <v>76</v>
      </c>
      <c r="AL353" t="s">
        <v>76</v>
      </c>
      <c r="AM353" t="s">
        <v>76</v>
      </c>
      <c r="AN353" t="s">
        <v>76</v>
      </c>
      <c r="AO353" t="s">
        <v>117</v>
      </c>
      <c r="AP353">
        <v>2011</v>
      </c>
      <c r="AQ353">
        <v>2011</v>
      </c>
      <c r="AR353" t="s">
        <v>3688</v>
      </c>
      <c r="AS353" t="s">
        <v>76</v>
      </c>
      <c r="AT353" t="s">
        <v>76</v>
      </c>
      <c r="AU353" t="s">
        <v>76</v>
      </c>
      <c r="AV353" t="s">
        <v>76</v>
      </c>
      <c r="AW353" t="s">
        <v>76</v>
      </c>
      <c r="AX353" t="s">
        <v>76</v>
      </c>
      <c r="AY353" t="s">
        <v>76</v>
      </c>
      <c r="AZ353" t="s">
        <v>76</v>
      </c>
      <c r="BA353">
        <v>2</v>
      </c>
      <c r="BB353">
        <v>0</v>
      </c>
      <c r="BC353">
        <v>0</v>
      </c>
      <c r="BD353">
        <v>0</v>
      </c>
      <c r="BE353">
        <v>0</v>
      </c>
      <c r="BF353">
        <v>0</v>
      </c>
      <c r="BG353">
        <v>2</v>
      </c>
      <c r="BH353" t="s">
        <v>76</v>
      </c>
      <c r="BI353" t="s">
        <v>76</v>
      </c>
      <c r="BJ353" t="s">
        <v>3689</v>
      </c>
      <c r="BK353" t="s">
        <v>3690</v>
      </c>
      <c r="BL353" t="s">
        <v>76</v>
      </c>
      <c r="BM353" t="s">
        <v>76</v>
      </c>
      <c r="BN353" t="s">
        <v>76</v>
      </c>
      <c r="BO353" t="s">
        <v>76</v>
      </c>
      <c r="BP353" t="s">
        <v>76</v>
      </c>
      <c r="BQ353" t="s">
        <v>76</v>
      </c>
      <c r="BR353" t="s">
        <v>76</v>
      </c>
      <c r="BS353" t="s">
        <v>76</v>
      </c>
      <c r="BT353" t="s">
        <v>76</v>
      </c>
      <c r="BU353" t="s">
        <v>3691</v>
      </c>
      <c r="BV353" t="s">
        <v>76</v>
      </c>
      <c r="BW353" t="s">
        <v>76</v>
      </c>
      <c r="BX353" t="s">
        <v>76</v>
      </c>
      <c r="BY353" t="s">
        <v>456</v>
      </c>
      <c r="BZ353" t="s">
        <v>3692</v>
      </c>
      <c r="CA353" t="s">
        <v>76</v>
      </c>
      <c r="CB353" t="s">
        <v>76</v>
      </c>
    </row>
    <row r="354" spans="1:80">
      <c r="A354" s="3" t="s">
        <v>9682</v>
      </c>
      <c r="B354" t="s">
        <v>105</v>
      </c>
      <c r="C354" t="s">
        <v>3693</v>
      </c>
      <c r="D354" t="s">
        <v>76</v>
      </c>
      <c r="E354" t="s">
        <v>76</v>
      </c>
      <c r="F354" t="s">
        <v>76</v>
      </c>
      <c r="G354" t="s">
        <v>76</v>
      </c>
      <c r="H354" t="s">
        <v>76</v>
      </c>
      <c r="I354" t="s">
        <v>76</v>
      </c>
      <c r="J354" t="s">
        <v>76</v>
      </c>
      <c r="K354" t="s">
        <v>76</v>
      </c>
      <c r="L354" t="s">
        <v>76</v>
      </c>
      <c r="M354" t="s">
        <v>3694</v>
      </c>
      <c r="N354" t="s">
        <v>76</v>
      </c>
      <c r="O354" t="s">
        <v>76</v>
      </c>
      <c r="P354" t="s">
        <v>76</v>
      </c>
      <c r="Q354" t="s">
        <v>76</v>
      </c>
      <c r="R354" t="s">
        <v>76</v>
      </c>
      <c r="S354" t="s">
        <v>76</v>
      </c>
      <c r="T354" t="s">
        <v>76</v>
      </c>
      <c r="U354" t="s">
        <v>3695</v>
      </c>
      <c r="V354" t="s">
        <v>76</v>
      </c>
      <c r="W354" t="s">
        <v>76</v>
      </c>
      <c r="X354" t="s">
        <v>76</v>
      </c>
      <c r="Y354">
        <v>12</v>
      </c>
      <c r="Z354">
        <v>2</v>
      </c>
      <c r="AA354" t="s">
        <v>76</v>
      </c>
      <c r="AB354" t="s">
        <v>76</v>
      </c>
      <c r="AC354" t="s">
        <v>3696</v>
      </c>
      <c r="AD354" t="s">
        <v>3697</v>
      </c>
      <c r="AE354" t="s">
        <v>76</v>
      </c>
      <c r="AF354" t="s">
        <v>76</v>
      </c>
      <c r="AG354" t="s">
        <v>76</v>
      </c>
      <c r="AH354" t="s">
        <v>76</v>
      </c>
      <c r="AI354" t="s">
        <v>76</v>
      </c>
      <c r="AJ354" t="s">
        <v>76</v>
      </c>
      <c r="AK354" t="s">
        <v>76</v>
      </c>
      <c r="AL354" t="s">
        <v>76</v>
      </c>
      <c r="AM354" t="s">
        <v>76</v>
      </c>
      <c r="AN354" t="s">
        <v>76</v>
      </c>
      <c r="AO354" t="s">
        <v>2616</v>
      </c>
      <c r="AP354">
        <v>2010</v>
      </c>
      <c r="AQ354">
        <v>2010</v>
      </c>
      <c r="AR354" t="s">
        <v>3698</v>
      </c>
      <c r="AS354" t="s">
        <v>76</v>
      </c>
      <c r="AT354" t="s">
        <v>76</v>
      </c>
      <c r="AU354" t="s">
        <v>76</v>
      </c>
      <c r="AV354" t="s">
        <v>76</v>
      </c>
      <c r="AW354" t="s">
        <v>76</v>
      </c>
      <c r="AX354" t="s">
        <v>76</v>
      </c>
      <c r="AY354" t="s">
        <v>76</v>
      </c>
      <c r="AZ354" t="s">
        <v>76</v>
      </c>
      <c r="BA354">
        <v>0</v>
      </c>
      <c r="BB354">
        <v>0</v>
      </c>
      <c r="BC354">
        <v>0</v>
      </c>
      <c r="BD354">
        <v>0</v>
      </c>
      <c r="BE354">
        <v>0</v>
      </c>
      <c r="BF354">
        <v>0</v>
      </c>
      <c r="BG354">
        <v>0</v>
      </c>
      <c r="BH354" t="s">
        <v>76</v>
      </c>
      <c r="BI354" t="s">
        <v>76</v>
      </c>
      <c r="BJ354" t="s">
        <v>3699</v>
      </c>
      <c r="BK354" t="s">
        <v>76</v>
      </c>
      <c r="BL354" t="s">
        <v>76</v>
      </c>
      <c r="BM354" t="s">
        <v>76</v>
      </c>
      <c r="BN354" t="s">
        <v>76</v>
      </c>
      <c r="BO354" t="s">
        <v>76</v>
      </c>
      <c r="BP354" t="s">
        <v>76</v>
      </c>
      <c r="BQ354" t="s">
        <v>76</v>
      </c>
      <c r="BR354" t="s">
        <v>76</v>
      </c>
      <c r="BS354" t="s">
        <v>76</v>
      </c>
      <c r="BT354" t="s">
        <v>76</v>
      </c>
      <c r="BU354" t="s">
        <v>3700</v>
      </c>
      <c r="BV354" t="s">
        <v>76</v>
      </c>
      <c r="BW354" t="s">
        <v>76</v>
      </c>
      <c r="BX354" t="s">
        <v>76</v>
      </c>
      <c r="BY354" t="s">
        <v>789</v>
      </c>
      <c r="BZ354" t="s">
        <v>3701</v>
      </c>
      <c r="CA354" t="s">
        <v>76</v>
      </c>
      <c r="CB354" t="s">
        <v>76</v>
      </c>
    </row>
    <row r="355" spans="1:80">
      <c r="A355" s="3" t="s">
        <v>9683</v>
      </c>
      <c r="B355" t="s">
        <v>105</v>
      </c>
      <c r="C355" t="s">
        <v>3702</v>
      </c>
      <c r="D355" t="s">
        <v>76</v>
      </c>
      <c r="E355" t="s">
        <v>76</v>
      </c>
      <c r="F355" t="s">
        <v>76</v>
      </c>
      <c r="G355" t="s">
        <v>76</v>
      </c>
      <c r="H355" t="s">
        <v>76</v>
      </c>
      <c r="I355" t="s">
        <v>76</v>
      </c>
      <c r="J355" t="s">
        <v>76</v>
      </c>
      <c r="K355" t="s">
        <v>76</v>
      </c>
      <c r="L355" t="s">
        <v>76</v>
      </c>
      <c r="M355" t="s">
        <v>3703</v>
      </c>
      <c r="N355" t="s">
        <v>76</v>
      </c>
      <c r="O355" t="s">
        <v>76</v>
      </c>
      <c r="P355" t="s">
        <v>76</v>
      </c>
      <c r="Q355" t="s">
        <v>76</v>
      </c>
      <c r="R355" t="s">
        <v>76</v>
      </c>
      <c r="S355" t="s">
        <v>76</v>
      </c>
      <c r="T355" t="s">
        <v>76</v>
      </c>
      <c r="U355" t="s">
        <v>520</v>
      </c>
      <c r="V355" t="s">
        <v>76</v>
      </c>
      <c r="W355" t="s">
        <v>76</v>
      </c>
      <c r="X355" t="s">
        <v>76</v>
      </c>
      <c r="Y355">
        <v>31</v>
      </c>
      <c r="Z355">
        <v>1</v>
      </c>
      <c r="AA355" t="s">
        <v>76</v>
      </c>
      <c r="AB355" t="s">
        <v>76</v>
      </c>
      <c r="AC355">
        <v>141</v>
      </c>
      <c r="AD355">
        <v>154</v>
      </c>
      <c r="AE355" t="s">
        <v>76</v>
      </c>
      <c r="AF355" t="s">
        <v>76</v>
      </c>
      <c r="AG355" t="s">
        <v>76</v>
      </c>
      <c r="AH355" t="s">
        <v>3704</v>
      </c>
      <c r="AI355" t="s">
        <v>76</v>
      </c>
      <c r="AJ355" t="s">
        <v>76</v>
      </c>
      <c r="AK355" t="s">
        <v>76</v>
      </c>
      <c r="AL355" t="s">
        <v>76</v>
      </c>
      <c r="AM355" t="s">
        <v>76</v>
      </c>
      <c r="AN355" t="s">
        <v>76</v>
      </c>
      <c r="AO355" t="s">
        <v>117</v>
      </c>
      <c r="AP355" t="s">
        <v>3705</v>
      </c>
      <c r="AQ355">
        <v>2012</v>
      </c>
      <c r="AR355" t="s">
        <v>3706</v>
      </c>
      <c r="AS355" t="s">
        <v>76</v>
      </c>
      <c r="AT355" t="s">
        <v>76</v>
      </c>
      <c r="AU355" t="s">
        <v>76</v>
      </c>
      <c r="AV355" t="s">
        <v>76</v>
      </c>
      <c r="AW355" t="s">
        <v>76</v>
      </c>
      <c r="AX355" t="s">
        <v>76</v>
      </c>
      <c r="AY355" t="s">
        <v>76</v>
      </c>
      <c r="AZ355" t="s">
        <v>76</v>
      </c>
      <c r="BA355">
        <v>54</v>
      </c>
      <c r="BB355">
        <v>0</v>
      </c>
      <c r="BC355">
        <v>0</v>
      </c>
      <c r="BD355">
        <v>0</v>
      </c>
      <c r="BE355">
        <v>2</v>
      </c>
      <c r="BF355">
        <v>0</v>
      </c>
      <c r="BG355">
        <v>70</v>
      </c>
      <c r="BH355" t="s">
        <v>76</v>
      </c>
      <c r="BI355" t="s">
        <v>76</v>
      </c>
      <c r="BJ355" t="s">
        <v>525</v>
      </c>
      <c r="BK355" t="s">
        <v>76</v>
      </c>
      <c r="BL355" t="s">
        <v>76</v>
      </c>
      <c r="BM355" t="s">
        <v>76</v>
      </c>
      <c r="BN355" t="s">
        <v>76</v>
      </c>
      <c r="BO355" t="s">
        <v>76</v>
      </c>
      <c r="BP355" t="s">
        <v>76</v>
      </c>
      <c r="BQ355" t="s">
        <v>76</v>
      </c>
      <c r="BR355" t="s">
        <v>76</v>
      </c>
      <c r="BS355" t="s">
        <v>76</v>
      </c>
      <c r="BT355" t="s">
        <v>76</v>
      </c>
      <c r="BU355" t="s">
        <v>3707</v>
      </c>
      <c r="BV355" t="s">
        <v>3708</v>
      </c>
      <c r="BW355" t="s">
        <v>76</v>
      </c>
      <c r="BX355" t="s">
        <v>76</v>
      </c>
      <c r="BY355" t="s">
        <v>3709</v>
      </c>
      <c r="BZ355" t="s">
        <v>3710</v>
      </c>
      <c r="CA355" t="s">
        <v>76</v>
      </c>
      <c r="CB355" t="s">
        <v>76</v>
      </c>
    </row>
    <row r="356" spans="1:80">
      <c r="A356" s="3" t="s">
        <v>9684</v>
      </c>
      <c r="B356" t="s">
        <v>105</v>
      </c>
      <c r="C356" t="s">
        <v>3711</v>
      </c>
      <c r="D356" t="s">
        <v>76</v>
      </c>
      <c r="E356" t="s">
        <v>76</v>
      </c>
      <c r="F356" t="s">
        <v>76</v>
      </c>
      <c r="G356" t="s">
        <v>3712</v>
      </c>
      <c r="H356" t="s">
        <v>76</v>
      </c>
      <c r="I356" t="s">
        <v>76</v>
      </c>
      <c r="J356" t="s">
        <v>76</v>
      </c>
      <c r="K356" t="s">
        <v>76</v>
      </c>
      <c r="L356" t="s">
        <v>76</v>
      </c>
      <c r="M356" t="s">
        <v>3713</v>
      </c>
      <c r="N356" t="s">
        <v>76</v>
      </c>
      <c r="O356" t="s">
        <v>76</v>
      </c>
      <c r="P356" t="s">
        <v>76</v>
      </c>
      <c r="Q356" t="s">
        <v>76</v>
      </c>
      <c r="R356" t="s">
        <v>76</v>
      </c>
      <c r="S356" t="s">
        <v>76</v>
      </c>
      <c r="T356" t="s">
        <v>76</v>
      </c>
      <c r="U356" t="s">
        <v>370</v>
      </c>
      <c r="V356" t="s">
        <v>76</v>
      </c>
      <c r="W356" t="s">
        <v>76</v>
      </c>
      <c r="X356" t="s">
        <v>76</v>
      </c>
      <c r="Y356">
        <v>42</v>
      </c>
      <c r="Z356">
        <v>1</v>
      </c>
      <c r="AA356" t="s">
        <v>76</v>
      </c>
      <c r="AB356" t="s">
        <v>76</v>
      </c>
      <c r="AC356">
        <v>19</v>
      </c>
      <c r="AD356">
        <v>30</v>
      </c>
      <c r="AE356" t="s">
        <v>3714</v>
      </c>
      <c r="AF356" t="s">
        <v>76</v>
      </c>
      <c r="AG356" t="s">
        <v>76</v>
      </c>
      <c r="AH356" t="s">
        <v>3715</v>
      </c>
      <c r="AI356" t="s">
        <v>76</v>
      </c>
      <c r="AJ356" t="s">
        <v>76</v>
      </c>
      <c r="AK356" t="s">
        <v>76</v>
      </c>
      <c r="AL356" t="s">
        <v>76</v>
      </c>
      <c r="AM356" t="s">
        <v>76</v>
      </c>
      <c r="AN356" t="s">
        <v>76</v>
      </c>
      <c r="AO356" t="s">
        <v>117</v>
      </c>
      <c r="AP356">
        <v>2011</v>
      </c>
      <c r="AQ356">
        <v>2011</v>
      </c>
      <c r="AR356" t="s">
        <v>3716</v>
      </c>
      <c r="AS356" t="s">
        <v>76</v>
      </c>
      <c r="AT356" t="s">
        <v>76</v>
      </c>
      <c r="AU356" t="s">
        <v>76</v>
      </c>
      <c r="AV356" t="s">
        <v>76</v>
      </c>
      <c r="AW356" t="s">
        <v>76</v>
      </c>
      <c r="AX356" t="s">
        <v>76</v>
      </c>
      <c r="AY356" t="s">
        <v>76</v>
      </c>
      <c r="AZ356" t="s">
        <v>76</v>
      </c>
      <c r="BA356">
        <v>14</v>
      </c>
      <c r="BB356">
        <v>0</v>
      </c>
      <c r="BC356">
        <v>0</v>
      </c>
      <c r="BD356">
        <v>0</v>
      </c>
      <c r="BE356">
        <v>0</v>
      </c>
      <c r="BF356">
        <v>0</v>
      </c>
      <c r="BG356">
        <v>18</v>
      </c>
      <c r="BH356" t="s">
        <v>76</v>
      </c>
      <c r="BI356" t="s">
        <v>76</v>
      </c>
      <c r="BJ356" t="s">
        <v>373</v>
      </c>
      <c r="BK356" t="s">
        <v>76</v>
      </c>
      <c r="BL356" t="s">
        <v>76</v>
      </c>
      <c r="BM356" t="s">
        <v>76</v>
      </c>
      <c r="BN356" t="s">
        <v>76</v>
      </c>
      <c r="BO356" t="s">
        <v>76</v>
      </c>
      <c r="BP356" t="s">
        <v>76</v>
      </c>
      <c r="BQ356" t="s">
        <v>76</v>
      </c>
      <c r="BR356" t="s">
        <v>76</v>
      </c>
      <c r="BS356" t="s">
        <v>76</v>
      </c>
      <c r="BT356" t="s">
        <v>76</v>
      </c>
      <c r="BU356" t="s">
        <v>3717</v>
      </c>
      <c r="BV356" t="s">
        <v>76</v>
      </c>
      <c r="BW356" t="s">
        <v>76</v>
      </c>
      <c r="BX356" t="s">
        <v>76</v>
      </c>
      <c r="BY356" t="s">
        <v>3718</v>
      </c>
      <c r="BZ356" t="s">
        <v>3719</v>
      </c>
      <c r="CA356" t="s">
        <v>76</v>
      </c>
      <c r="CB356" t="s">
        <v>76</v>
      </c>
    </row>
    <row r="357" spans="1:80">
      <c r="A357" s="3" t="s">
        <v>9685</v>
      </c>
      <c r="B357" t="s">
        <v>105</v>
      </c>
      <c r="C357" t="s">
        <v>2278</v>
      </c>
      <c r="D357" t="s">
        <v>76</v>
      </c>
      <c r="E357" t="s">
        <v>76</v>
      </c>
      <c r="F357" t="s">
        <v>76</v>
      </c>
      <c r="G357" t="s">
        <v>2279</v>
      </c>
      <c r="H357" t="s">
        <v>76</v>
      </c>
      <c r="I357" t="s">
        <v>76</v>
      </c>
      <c r="J357" t="s">
        <v>76</v>
      </c>
      <c r="K357" t="s">
        <v>76</v>
      </c>
      <c r="L357" t="s">
        <v>76</v>
      </c>
      <c r="M357" t="s">
        <v>3720</v>
      </c>
      <c r="N357" t="s">
        <v>76</v>
      </c>
      <c r="O357" t="s">
        <v>76</v>
      </c>
      <c r="P357" t="s">
        <v>76</v>
      </c>
      <c r="Q357" t="s">
        <v>76</v>
      </c>
      <c r="R357" t="s">
        <v>76</v>
      </c>
      <c r="S357" t="s">
        <v>76</v>
      </c>
      <c r="T357" t="s">
        <v>76</v>
      </c>
      <c r="U357" t="s">
        <v>2281</v>
      </c>
      <c r="V357" t="s">
        <v>76</v>
      </c>
      <c r="W357" t="s">
        <v>76</v>
      </c>
      <c r="X357" t="s">
        <v>76</v>
      </c>
      <c r="Y357">
        <v>2</v>
      </c>
      <c r="Z357">
        <v>1</v>
      </c>
      <c r="AA357" t="s">
        <v>76</v>
      </c>
      <c r="AB357" t="s">
        <v>76</v>
      </c>
      <c r="AC357">
        <v>21</v>
      </c>
      <c r="AD357">
        <v>27</v>
      </c>
      <c r="AE357" t="s">
        <v>76</v>
      </c>
      <c r="AF357" t="s">
        <v>76</v>
      </c>
      <c r="AG357" t="s">
        <v>76</v>
      </c>
      <c r="AH357" t="s">
        <v>76</v>
      </c>
      <c r="AI357" t="s">
        <v>76</v>
      </c>
      <c r="AJ357" t="s">
        <v>76</v>
      </c>
      <c r="AK357" t="s">
        <v>76</v>
      </c>
      <c r="AL357" t="s">
        <v>76</v>
      </c>
      <c r="AM357" t="s">
        <v>76</v>
      </c>
      <c r="AN357" t="s">
        <v>76</v>
      </c>
      <c r="AO357" t="s">
        <v>117</v>
      </c>
      <c r="AP357">
        <v>2008</v>
      </c>
      <c r="AQ357">
        <v>2008</v>
      </c>
      <c r="AR357" t="s">
        <v>3721</v>
      </c>
      <c r="AS357" t="s">
        <v>76</v>
      </c>
      <c r="AT357" t="s">
        <v>76</v>
      </c>
      <c r="AU357" t="s">
        <v>76</v>
      </c>
      <c r="AV357" t="s">
        <v>76</v>
      </c>
      <c r="AW357" t="s">
        <v>76</v>
      </c>
      <c r="AX357" t="s">
        <v>76</v>
      </c>
      <c r="AY357" t="s">
        <v>76</v>
      </c>
      <c r="AZ357" t="s">
        <v>76</v>
      </c>
      <c r="BA357">
        <v>1</v>
      </c>
      <c r="BB357">
        <v>0</v>
      </c>
      <c r="BC357">
        <v>0</v>
      </c>
      <c r="BD357">
        <v>0</v>
      </c>
      <c r="BE357">
        <v>0</v>
      </c>
      <c r="BF357">
        <v>0</v>
      </c>
      <c r="BG357">
        <v>1</v>
      </c>
      <c r="BH357" t="s">
        <v>76</v>
      </c>
      <c r="BI357" t="s">
        <v>76</v>
      </c>
      <c r="BJ357" t="s">
        <v>2283</v>
      </c>
      <c r="BK357" t="s">
        <v>76</v>
      </c>
      <c r="BL357" t="s">
        <v>76</v>
      </c>
      <c r="BM357" t="s">
        <v>76</v>
      </c>
      <c r="BN357" t="s">
        <v>76</v>
      </c>
      <c r="BO357" t="s">
        <v>76</v>
      </c>
      <c r="BP357" t="s">
        <v>76</v>
      </c>
      <c r="BQ357" t="s">
        <v>76</v>
      </c>
      <c r="BR357" t="s">
        <v>76</v>
      </c>
      <c r="BS357" t="s">
        <v>76</v>
      </c>
      <c r="BT357" t="s">
        <v>76</v>
      </c>
      <c r="BU357" t="s">
        <v>3722</v>
      </c>
      <c r="BV357" t="s">
        <v>76</v>
      </c>
      <c r="BW357" t="s">
        <v>76</v>
      </c>
      <c r="BX357" t="s">
        <v>76</v>
      </c>
      <c r="BY357" t="s">
        <v>902</v>
      </c>
      <c r="BZ357" t="s">
        <v>3723</v>
      </c>
      <c r="CA357" t="s">
        <v>76</v>
      </c>
      <c r="CB357" t="s">
        <v>76</v>
      </c>
    </row>
    <row r="358" spans="1:80">
      <c r="A358" s="3" t="s">
        <v>9686</v>
      </c>
      <c r="B358" t="s">
        <v>105</v>
      </c>
      <c r="C358" t="s">
        <v>3724</v>
      </c>
      <c r="D358" t="s">
        <v>76</v>
      </c>
      <c r="E358" t="s">
        <v>76</v>
      </c>
      <c r="F358" t="s">
        <v>76</v>
      </c>
      <c r="G358" t="s">
        <v>3725</v>
      </c>
      <c r="H358" t="s">
        <v>3726</v>
      </c>
      <c r="I358" t="s">
        <v>76</v>
      </c>
      <c r="J358" t="s">
        <v>76</v>
      </c>
      <c r="K358" t="s">
        <v>76</v>
      </c>
      <c r="L358" t="s">
        <v>76</v>
      </c>
      <c r="M358" t="s">
        <v>3727</v>
      </c>
      <c r="N358" t="s">
        <v>76</v>
      </c>
      <c r="O358" t="s">
        <v>76</v>
      </c>
      <c r="P358" t="s">
        <v>76</v>
      </c>
      <c r="Q358" t="s">
        <v>76</v>
      </c>
      <c r="R358" t="s">
        <v>76</v>
      </c>
      <c r="S358" t="s">
        <v>76</v>
      </c>
      <c r="T358" t="s">
        <v>76</v>
      </c>
      <c r="U358" t="s">
        <v>3728</v>
      </c>
      <c r="V358" t="s">
        <v>76</v>
      </c>
      <c r="W358" t="s">
        <v>76</v>
      </c>
      <c r="X358" t="s">
        <v>76</v>
      </c>
      <c r="Y358">
        <v>57</v>
      </c>
      <c r="Z358">
        <v>6</v>
      </c>
      <c r="AA358" t="s">
        <v>76</v>
      </c>
      <c r="AB358" t="s">
        <v>76</v>
      </c>
      <c r="AC358">
        <v>623</v>
      </c>
      <c r="AD358">
        <v>638</v>
      </c>
      <c r="AE358" t="s">
        <v>76</v>
      </c>
      <c r="AF358" t="s">
        <v>76</v>
      </c>
      <c r="AG358" t="s">
        <v>76</v>
      </c>
      <c r="AH358" t="s">
        <v>3729</v>
      </c>
      <c r="AI358" t="s">
        <v>76</v>
      </c>
      <c r="AJ358" t="s">
        <v>76</v>
      </c>
      <c r="AK358" t="s">
        <v>76</v>
      </c>
      <c r="AL358" t="s">
        <v>76</v>
      </c>
      <c r="AM358" t="s">
        <v>76</v>
      </c>
      <c r="AN358" t="s">
        <v>76</v>
      </c>
      <c r="AO358" t="s">
        <v>117</v>
      </c>
      <c r="AP358">
        <v>2015</v>
      </c>
      <c r="AQ358">
        <v>2015</v>
      </c>
      <c r="AR358" t="s">
        <v>3730</v>
      </c>
      <c r="AS358" t="s">
        <v>76</v>
      </c>
      <c r="AT358" t="s">
        <v>76</v>
      </c>
      <c r="AU358" t="s">
        <v>76</v>
      </c>
      <c r="AV358" t="s">
        <v>76</v>
      </c>
      <c r="AW358" t="s">
        <v>76</v>
      </c>
      <c r="AX358" t="s">
        <v>76</v>
      </c>
      <c r="AY358" t="s">
        <v>76</v>
      </c>
      <c r="AZ358" t="s">
        <v>76</v>
      </c>
      <c r="BA358">
        <v>11</v>
      </c>
      <c r="BB358">
        <v>0</v>
      </c>
      <c r="BC358">
        <v>0</v>
      </c>
      <c r="BD358">
        <v>0</v>
      </c>
      <c r="BE358">
        <v>0</v>
      </c>
      <c r="BF358">
        <v>0</v>
      </c>
      <c r="BG358">
        <v>14</v>
      </c>
      <c r="BH358" t="s">
        <v>76</v>
      </c>
      <c r="BI358" t="s">
        <v>76</v>
      </c>
      <c r="BJ358" t="s">
        <v>3731</v>
      </c>
      <c r="BK358" t="s">
        <v>3732</v>
      </c>
      <c r="BL358" t="s">
        <v>76</v>
      </c>
      <c r="BM358" t="s">
        <v>76</v>
      </c>
      <c r="BN358" t="s">
        <v>76</v>
      </c>
      <c r="BO358" t="s">
        <v>76</v>
      </c>
      <c r="BP358" t="s">
        <v>76</v>
      </c>
      <c r="BQ358" t="s">
        <v>76</v>
      </c>
      <c r="BR358" t="s">
        <v>76</v>
      </c>
      <c r="BS358" t="s">
        <v>76</v>
      </c>
      <c r="BT358" t="s">
        <v>76</v>
      </c>
      <c r="BU358" t="s">
        <v>3733</v>
      </c>
      <c r="BV358" t="s">
        <v>76</v>
      </c>
      <c r="BW358" t="s">
        <v>76</v>
      </c>
      <c r="BX358" t="s">
        <v>76</v>
      </c>
      <c r="BY358" t="s">
        <v>3734</v>
      </c>
      <c r="BZ358" t="s">
        <v>3735</v>
      </c>
      <c r="CA358" t="s">
        <v>76</v>
      </c>
      <c r="CB358" t="s">
        <v>76</v>
      </c>
    </row>
    <row r="359" spans="1:80">
      <c r="A359" s="3" t="s">
        <v>9687</v>
      </c>
      <c r="B359" t="s">
        <v>105</v>
      </c>
      <c r="C359" t="s">
        <v>3736</v>
      </c>
      <c r="D359" t="s">
        <v>76</v>
      </c>
      <c r="E359" t="s">
        <v>76</v>
      </c>
      <c r="F359" t="s">
        <v>76</v>
      </c>
      <c r="G359" t="s">
        <v>76</v>
      </c>
      <c r="H359" t="s">
        <v>76</v>
      </c>
      <c r="I359" t="s">
        <v>76</v>
      </c>
      <c r="J359" t="s">
        <v>76</v>
      </c>
      <c r="K359" t="s">
        <v>76</v>
      </c>
      <c r="L359" t="s">
        <v>76</v>
      </c>
      <c r="M359" t="s">
        <v>3737</v>
      </c>
      <c r="N359" t="s">
        <v>76</v>
      </c>
      <c r="O359" t="s">
        <v>76</v>
      </c>
      <c r="P359" t="s">
        <v>76</v>
      </c>
      <c r="Q359" t="s">
        <v>76</v>
      </c>
      <c r="R359" t="s">
        <v>76</v>
      </c>
      <c r="S359" t="s">
        <v>76</v>
      </c>
      <c r="T359" t="s">
        <v>76</v>
      </c>
      <c r="U359" t="s">
        <v>1352</v>
      </c>
      <c r="V359" t="s">
        <v>76</v>
      </c>
      <c r="W359" t="s">
        <v>76</v>
      </c>
      <c r="X359" t="s">
        <v>76</v>
      </c>
      <c r="Y359">
        <v>10</v>
      </c>
      <c r="Z359">
        <v>3</v>
      </c>
      <c r="AA359" t="s">
        <v>76</v>
      </c>
      <c r="AB359" t="s">
        <v>76</v>
      </c>
      <c r="AC359" t="s">
        <v>76</v>
      </c>
      <c r="AD359" t="s">
        <v>76</v>
      </c>
      <c r="AE359">
        <v>5</v>
      </c>
      <c r="AF359" t="s">
        <v>76</v>
      </c>
      <c r="AG359" t="s">
        <v>76</v>
      </c>
      <c r="AH359" t="s">
        <v>3738</v>
      </c>
      <c r="AI359" t="s">
        <v>76</v>
      </c>
      <c r="AJ359" t="s">
        <v>76</v>
      </c>
      <c r="AK359" t="s">
        <v>76</v>
      </c>
      <c r="AL359" t="s">
        <v>76</v>
      </c>
      <c r="AM359" t="s">
        <v>76</v>
      </c>
      <c r="AN359" t="s">
        <v>76</v>
      </c>
      <c r="AO359" t="s">
        <v>117</v>
      </c>
      <c r="AP359">
        <v>2019</v>
      </c>
      <c r="AQ359">
        <v>2019</v>
      </c>
      <c r="AR359" t="s">
        <v>3739</v>
      </c>
      <c r="AS359" t="s">
        <v>76</v>
      </c>
      <c r="AT359" t="s">
        <v>76</v>
      </c>
      <c r="AU359" t="s">
        <v>76</v>
      </c>
      <c r="AV359" t="s">
        <v>76</v>
      </c>
      <c r="AW359" t="s">
        <v>76</v>
      </c>
      <c r="AX359" t="s">
        <v>76</v>
      </c>
      <c r="AY359" t="s">
        <v>76</v>
      </c>
      <c r="AZ359" t="s">
        <v>76</v>
      </c>
      <c r="BA359">
        <v>1</v>
      </c>
      <c r="BB359">
        <v>0</v>
      </c>
      <c r="BC359">
        <v>0</v>
      </c>
      <c r="BD359">
        <v>0</v>
      </c>
      <c r="BE359">
        <v>0</v>
      </c>
      <c r="BF359">
        <v>0</v>
      </c>
      <c r="BG359">
        <v>2</v>
      </c>
      <c r="BH359" t="s">
        <v>76</v>
      </c>
      <c r="BI359" t="s">
        <v>76</v>
      </c>
      <c r="BJ359" t="s">
        <v>1355</v>
      </c>
      <c r="BK359" t="s">
        <v>76</v>
      </c>
      <c r="BL359" t="s">
        <v>76</v>
      </c>
      <c r="BM359" t="s">
        <v>76</v>
      </c>
      <c r="BN359" t="s">
        <v>76</v>
      </c>
      <c r="BO359" t="s">
        <v>76</v>
      </c>
      <c r="BP359" t="s">
        <v>76</v>
      </c>
      <c r="BQ359" t="s">
        <v>76</v>
      </c>
      <c r="BR359" t="s">
        <v>76</v>
      </c>
      <c r="BS359" t="s">
        <v>76</v>
      </c>
      <c r="BT359" t="s">
        <v>76</v>
      </c>
      <c r="BU359" t="s">
        <v>3740</v>
      </c>
      <c r="BV359" t="s">
        <v>76</v>
      </c>
      <c r="BW359" t="s">
        <v>76</v>
      </c>
      <c r="BX359" t="s">
        <v>76</v>
      </c>
      <c r="BY359" t="s">
        <v>3741</v>
      </c>
      <c r="BZ359" t="s">
        <v>3742</v>
      </c>
      <c r="CA359" t="s">
        <v>76</v>
      </c>
      <c r="CB359" t="s">
        <v>76</v>
      </c>
    </row>
    <row r="360" spans="1:80">
      <c r="A360" s="3" t="s">
        <v>9688</v>
      </c>
      <c r="B360" t="s">
        <v>105</v>
      </c>
      <c r="C360" t="s">
        <v>3743</v>
      </c>
      <c r="D360" t="s">
        <v>76</v>
      </c>
      <c r="E360" t="s">
        <v>76</v>
      </c>
      <c r="F360" t="s">
        <v>76</v>
      </c>
      <c r="G360" t="s">
        <v>3744</v>
      </c>
      <c r="H360" t="s">
        <v>3745</v>
      </c>
      <c r="I360" t="s">
        <v>76</v>
      </c>
      <c r="J360" t="s">
        <v>76</v>
      </c>
      <c r="K360" t="s">
        <v>76</v>
      </c>
      <c r="L360" t="s">
        <v>76</v>
      </c>
      <c r="M360" t="s">
        <v>3746</v>
      </c>
      <c r="N360" t="s">
        <v>76</v>
      </c>
      <c r="O360" t="s">
        <v>76</v>
      </c>
      <c r="P360" t="s">
        <v>76</v>
      </c>
      <c r="Q360" t="s">
        <v>76</v>
      </c>
      <c r="R360" t="s">
        <v>76</v>
      </c>
      <c r="S360" t="s">
        <v>76</v>
      </c>
      <c r="T360" t="s">
        <v>76</v>
      </c>
      <c r="U360" t="s">
        <v>1711</v>
      </c>
      <c r="V360" t="s">
        <v>76</v>
      </c>
      <c r="W360" t="s">
        <v>76</v>
      </c>
      <c r="X360" t="s">
        <v>76</v>
      </c>
      <c r="Y360">
        <v>27</v>
      </c>
      <c r="Z360">
        <v>2</v>
      </c>
      <c r="AA360" t="s">
        <v>76</v>
      </c>
      <c r="AB360" t="s">
        <v>76</v>
      </c>
      <c r="AC360">
        <v>139</v>
      </c>
      <c r="AD360">
        <v>155</v>
      </c>
      <c r="AE360" t="s">
        <v>76</v>
      </c>
      <c r="AF360" t="s">
        <v>76</v>
      </c>
      <c r="AG360" t="s">
        <v>76</v>
      </c>
      <c r="AH360" t="s">
        <v>3747</v>
      </c>
      <c r="AI360" t="s">
        <v>76</v>
      </c>
      <c r="AJ360" t="s">
        <v>76</v>
      </c>
      <c r="AK360" t="s">
        <v>76</v>
      </c>
      <c r="AL360" t="s">
        <v>76</v>
      </c>
      <c r="AM360" t="s">
        <v>497</v>
      </c>
      <c r="AN360" t="s">
        <v>76</v>
      </c>
      <c r="AO360" t="s">
        <v>117</v>
      </c>
      <c r="AP360" t="s">
        <v>3748</v>
      </c>
      <c r="AQ360">
        <v>2024</v>
      </c>
      <c r="AR360" t="s">
        <v>3749</v>
      </c>
      <c r="AS360" t="s">
        <v>76</v>
      </c>
      <c r="AT360" t="s">
        <v>76</v>
      </c>
      <c r="AU360" t="s">
        <v>76</v>
      </c>
      <c r="AV360" t="s">
        <v>76</v>
      </c>
      <c r="AW360" t="s">
        <v>76</v>
      </c>
      <c r="AX360" t="s">
        <v>76</v>
      </c>
      <c r="AY360" t="s">
        <v>76</v>
      </c>
      <c r="AZ360" t="s">
        <v>76</v>
      </c>
      <c r="BA360">
        <v>13</v>
      </c>
      <c r="BB360">
        <v>0</v>
      </c>
      <c r="BC360">
        <v>0</v>
      </c>
      <c r="BD360">
        <v>0</v>
      </c>
      <c r="BE360">
        <v>0</v>
      </c>
      <c r="BF360">
        <v>0</v>
      </c>
      <c r="BG360">
        <v>17</v>
      </c>
      <c r="BH360" t="s">
        <v>76</v>
      </c>
      <c r="BI360" t="s">
        <v>76</v>
      </c>
      <c r="BJ360" t="s">
        <v>1715</v>
      </c>
      <c r="BK360" t="s">
        <v>1716</v>
      </c>
      <c r="BL360" t="s">
        <v>76</v>
      </c>
      <c r="BM360" t="s">
        <v>76</v>
      </c>
      <c r="BN360" t="s">
        <v>76</v>
      </c>
      <c r="BO360" t="s">
        <v>76</v>
      </c>
      <c r="BP360" t="s">
        <v>76</v>
      </c>
      <c r="BQ360" t="s">
        <v>76</v>
      </c>
      <c r="BR360" t="s">
        <v>76</v>
      </c>
      <c r="BS360" t="s">
        <v>76</v>
      </c>
      <c r="BT360" t="s">
        <v>76</v>
      </c>
      <c r="BU360" t="s">
        <v>3750</v>
      </c>
      <c r="BV360" t="s">
        <v>76</v>
      </c>
      <c r="BW360" t="s">
        <v>76</v>
      </c>
      <c r="BX360" t="s">
        <v>76</v>
      </c>
      <c r="BY360" t="s">
        <v>3751</v>
      </c>
      <c r="BZ360" t="s">
        <v>3752</v>
      </c>
      <c r="CA360" t="s">
        <v>76</v>
      </c>
      <c r="CB360" t="s">
        <v>76</v>
      </c>
    </row>
    <row r="361" spans="1:80">
      <c r="A361" s="3" t="s">
        <v>9689</v>
      </c>
      <c r="B361" t="s">
        <v>77</v>
      </c>
      <c r="C361" t="s">
        <v>1757</v>
      </c>
      <c r="D361" t="s">
        <v>76</v>
      </c>
      <c r="E361" t="s">
        <v>76</v>
      </c>
      <c r="F361" t="s">
        <v>76</v>
      </c>
      <c r="G361" t="s">
        <v>1758</v>
      </c>
      <c r="H361" t="s">
        <v>76</v>
      </c>
      <c r="I361" t="s">
        <v>1990</v>
      </c>
      <c r="J361" t="s">
        <v>76</v>
      </c>
      <c r="K361" t="s">
        <v>76</v>
      </c>
      <c r="L361" t="s">
        <v>76</v>
      </c>
      <c r="M361" t="s">
        <v>3753</v>
      </c>
      <c r="N361" t="s">
        <v>76</v>
      </c>
      <c r="O361" t="s">
        <v>76</v>
      </c>
      <c r="P361" t="s">
        <v>76</v>
      </c>
      <c r="Q361" t="s">
        <v>76</v>
      </c>
      <c r="R361" t="s">
        <v>76</v>
      </c>
      <c r="S361" t="s">
        <v>76</v>
      </c>
      <c r="T361" t="s">
        <v>76</v>
      </c>
      <c r="U361" t="s">
        <v>1992</v>
      </c>
      <c r="V361" t="s">
        <v>76</v>
      </c>
      <c r="W361" t="s">
        <v>76</v>
      </c>
      <c r="X361" t="s">
        <v>76</v>
      </c>
      <c r="Y361" t="s">
        <v>76</v>
      </c>
      <c r="Z361" t="s">
        <v>76</v>
      </c>
      <c r="AA361" t="s">
        <v>76</v>
      </c>
      <c r="AB361" t="s">
        <v>76</v>
      </c>
      <c r="AC361">
        <v>1286</v>
      </c>
      <c r="AD361">
        <v>1293</v>
      </c>
      <c r="AE361" t="s">
        <v>76</v>
      </c>
      <c r="AF361" t="s">
        <v>76</v>
      </c>
      <c r="AG361" t="s">
        <v>76</v>
      </c>
      <c r="AH361" t="s">
        <v>3754</v>
      </c>
      <c r="AI361" t="s">
        <v>76</v>
      </c>
      <c r="AJ361" t="s">
        <v>76</v>
      </c>
      <c r="AK361" t="s">
        <v>76</v>
      </c>
      <c r="AL361" t="s">
        <v>76</v>
      </c>
      <c r="AM361" t="s">
        <v>76</v>
      </c>
      <c r="AN361" t="s">
        <v>76</v>
      </c>
      <c r="AO361" t="s">
        <v>83</v>
      </c>
      <c r="AP361">
        <v>2017</v>
      </c>
      <c r="AQ361">
        <v>2017</v>
      </c>
      <c r="AR361" t="s">
        <v>3755</v>
      </c>
      <c r="AS361" t="s">
        <v>76</v>
      </c>
      <c r="AT361" t="s">
        <v>76</v>
      </c>
      <c r="AU361" t="s">
        <v>76</v>
      </c>
      <c r="AV361" t="s">
        <v>76</v>
      </c>
      <c r="AW361" t="s">
        <v>1995</v>
      </c>
      <c r="AX361" t="s">
        <v>1996</v>
      </c>
      <c r="AY361" t="s">
        <v>1997</v>
      </c>
      <c r="AZ361" t="s">
        <v>1998</v>
      </c>
      <c r="BA361">
        <v>2</v>
      </c>
      <c r="BB361">
        <v>0</v>
      </c>
      <c r="BC361">
        <v>0</v>
      </c>
      <c r="BD361">
        <v>0</v>
      </c>
      <c r="BE361">
        <v>0</v>
      </c>
      <c r="BF361">
        <v>0</v>
      </c>
      <c r="BG361">
        <v>2</v>
      </c>
      <c r="BH361" t="s">
        <v>76</v>
      </c>
      <c r="BI361" t="s">
        <v>76</v>
      </c>
      <c r="BJ361" t="s">
        <v>76</v>
      </c>
      <c r="BK361" t="s">
        <v>76</v>
      </c>
      <c r="BL361" t="s">
        <v>1999</v>
      </c>
      <c r="BM361" t="s">
        <v>76</v>
      </c>
      <c r="BN361" t="s">
        <v>76</v>
      </c>
      <c r="BO361" t="s">
        <v>76</v>
      </c>
      <c r="BP361" t="s">
        <v>76</v>
      </c>
      <c r="BQ361" t="s">
        <v>76</v>
      </c>
      <c r="BR361" t="s">
        <v>76</v>
      </c>
      <c r="BS361" t="s">
        <v>76</v>
      </c>
      <c r="BT361" t="s">
        <v>76</v>
      </c>
      <c r="BU361" t="s">
        <v>3756</v>
      </c>
      <c r="BV361" t="s">
        <v>76</v>
      </c>
      <c r="BW361" t="s">
        <v>76</v>
      </c>
      <c r="BX361" t="s">
        <v>76</v>
      </c>
      <c r="BY361" t="s">
        <v>1222</v>
      </c>
      <c r="BZ361" t="s">
        <v>3757</v>
      </c>
      <c r="CA361" t="s">
        <v>76</v>
      </c>
      <c r="CB361" t="s">
        <v>76</v>
      </c>
    </row>
    <row r="362" spans="1:80">
      <c r="A362" s="3" t="s">
        <v>9690</v>
      </c>
      <c r="B362" t="s">
        <v>105</v>
      </c>
      <c r="C362" t="s">
        <v>3758</v>
      </c>
      <c r="D362" t="s">
        <v>76</v>
      </c>
      <c r="E362" t="s">
        <v>76</v>
      </c>
      <c r="F362" t="s">
        <v>76</v>
      </c>
      <c r="G362" t="s">
        <v>76</v>
      </c>
      <c r="H362" t="s">
        <v>76</v>
      </c>
      <c r="I362" t="s">
        <v>76</v>
      </c>
      <c r="J362" t="s">
        <v>76</v>
      </c>
      <c r="K362" t="s">
        <v>76</v>
      </c>
      <c r="L362" t="s">
        <v>76</v>
      </c>
      <c r="M362" t="s">
        <v>3759</v>
      </c>
      <c r="N362" t="s">
        <v>76</v>
      </c>
      <c r="O362" t="s">
        <v>76</v>
      </c>
      <c r="P362" t="s">
        <v>76</v>
      </c>
      <c r="Q362" t="s">
        <v>76</v>
      </c>
      <c r="R362" t="s">
        <v>76</v>
      </c>
      <c r="S362" t="s">
        <v>76</v>
      </c>
      <c r="T362" t="s">
        <v>76</v>
      </c>
      <c r="U362" t="s">
        <v>141</v>
      </c>
      <c r="V362" t="s">
        <v>76</v>
      </c>
      <c r="W362" t="s">
        <v>76</v>
      </c>
      <c r="X362" t="s">
        <v>76</v>
      </c>
      <c r="Y362">
        <v>7</v>
      </c>
      <c r="Z362" t="s">
        <v>76</v>
      </c>
      <c r="AA362" t="s">
        <v>76</v>
      </c>
      <c r="AB362" t="s">
        <v>76</v>
      </c>
      <c r="AC362" t="s">
        <v>76</v>
      </c>
      <c r="AD362" t="s">
        <v>76</v>
      </c>
      <c r="AE362">
        <v>570</v>
      </c>
      <c r="AF362" t="s">
        <v>76</v>
      </c>
      <c r="AG362" t="s">
        <v>76</v>
      </c>
      <c r="AH362" t="s">
        <v>3760</v>
      </c>
      <c r="AI362" t="s">
        <v>76</v>
      </c>
      <c r="AJ362" t="s">
        <v>76</v>
      </c>
      <c r="AK362" t="s">
        <v>76</v>
      </c>
      <c r="AL362" t="s">
        <v>76</v>
      </c>
      <c r="AM362" t="s">
        <v>76</v>
      </c>
      <c r="AN362" t="s">
        <v>76</v>
      </c>
      <c r="AO362" t="s">
        <v>143</v>
      </c>
      <c r="AP362" t="s">
        <v>3761</v>
      </c>
      <c r="AQ362">
        <v>2016</v>
      </c>
      <c r="AR362" t="s">
        <v>3762</v>
      </c>
      <c r="AS362" t="s">
        <v>76</v>
      </c>
      <c r="AT362" t="s">
        <v>76</v>
      </c>
      <c r="AU362" t="s">
        <v>76</v>
      </c>
      <c r="AV362" t="s">
        <v>76</v>
      </c>
      <c r="AW362" t="s">
        <v>76</v>
      </c>
      <c r="AX362" t="s">
        <v>76</v>
      </c>
      <c r="AY362" t="s">
        <v>76</v>
      </c>
      <c r="AZ362" t="s">
        <v>76</v>
      </c>
      <c r="BA362">
        <v>31</v>
      </c>
      <c r="BB362">
        <v>0</v>
      </c>
      <c r="BC362">
        <v>0</v>
      </c>
      <c r="BD362">
        <v>0</v>
      </c>
      <c r="BE362">
        <v>2</v>
      </c>
      <c r="BF362">
        <v>0</v>
      </c>
      <c r="BG362">
        <v>38</v>
      </c>
      <c r="BH362" t="s">
        <v>76</v>
      </c>
      <c r="BI362" t="s">
        <v>76</v>
      </c>
      <c r="BJ362" t="s">
        <v>146</v>
      </c>
      <c r="BK362" t="s">
        <v>76</v>
      </c>
      <c r="BL362" t="s">
        <v>76</v>
      </c>
      <c r="BM362" t="s">
        <v>76</v>
      </c>
      <c r="BN362" t="s">
        <v>76</v>
      </c>
      <c r="BO362" t="s">
        <v>76</v>
      </c>
      <c r="BP362" t="s">
        <v>76</v>
      </c>
      <c r="BQ362" t="s">
        <v>76</v>
      </c>
      <c r="BR362" t="s">
        <v>76</v>
      </c>
      <c r="BS362" t="s">
        <v>76</v>
      </c>
      <c r="BT362" t="s">
        <v>76</v>
      </c>
      <c r="BU362" t="s">
        <v>111</v>
      </c>
      <c r="BV362" t="s">
        <v>76</v>
      </c>
      <c r="BW362" t="s">
        <v>76</v>
      </c>
      <c r="BX362" t="s">
        <v>76</v>
      </c>
      <c r="BY362" t="s">
        <v>3763</v>
      </c>
      <c r="BZ362" t="s">
        <v>3764</v>
      </c>
      <c r="CA362">
        <v>27199807</v>
      </c>
      <c r="CB362" t="s">
        <v>76</v>
      </c>
    </row>
    <row r="363" spans="1:80">
      <c r="A363" s="3" t="s">
        <v>9691</v>
      </c>
      <c r="B363" t="s">
        <v>105</v>
      </c>
      <c r="C363" t="s">
        <v>3765</v>
      </c>
      <c r="D363" t="s">
        <v>76</v>
      </c>
      <c r="E363" t="s">
        <v>76</v>
      </c>
      <c r="F363" t="s">
        <v>76</v>
      </c>
      <c r="G363" t="s">
        <v>76</v>
      </c>
      <c r="H363" t="s">
        <v>76</v>
      </c>
      <c r="I363" t="s">
        <v>76</v>
      </c>
      <c r="J363" t="s">
        <v>76</v>
      </c>
      <c r="K363" t="s">
        <v>76</v>
      </c>
      <c r="L363" t="s">
        <v>76</v>
      </c>
      <c r="M363" t="s">
        <v>3766</v>
      </c>
      <c r="N363" t="s">
        <v>76</v>
      </c>
      <c r="O363" t="s">
        <v>76</v>
      </c>
      <c r="P363" t="s">
        <v>76</v>
      </c>
      <c r="Q363" t="s">
        <v>76</v>
      </c>
      <c r="R363" t="s">
        <v>76</v>
      </c>
      <c r="S363" t="s">
        <v>76</v>
      </c>
      <c r="T363" t="s">
        <v>76</v>
      </c>
      <c r="U363" t="s">
        <v>2056</v>
      </c>
      <c r="V363" t="s">
        <v>76</v>
      </c>
      <c r="W363" t="s">
        <v>76</v>
      </c>
      <c r="X363" t="s">
        <v>76</v>
      </c>
      <c r="Y363">
        <v>9</v>
      </c>
      <c r="Z363">
        <v>3</v>
      </c>
      <c r="AA363" t="s">
        <v>76</v>
      </c>
      <c r="AB363" t="s">
        <v>76</v>
      </c>
      <c r="AC363">
        <v>383</v>
      </c>
      <c r="AD363">
        <v>390</v>
      </c>
      <c r="AE363" t="s">
        <v>76</v>
      </c>
      <c r="AF363" t="s">
        <v>76</v>
      </c>
      <c r="AG363" t="s">
        <v>76</v>
      </c>
      <c r="AH363" t="s">
        <v>3767</v>
      </c>
      <c r="AI363" t="s">
        <v>76</v>
      </c>
      <c r="AJ363" t="s">
        <v>76</v>
      </c>
      <c r="AK363" t="s">
        <v>76</v>
      </c>
      <c r="AL363" t="s">
        <v>76</v>
      </c>
      <c r="AM363" t="s">
        <v>76</v>
      </c>
      <c r="AN363" t="s">
        <v>76</v>
      </c>
      <c r="AO363" t="s">
        <v>117</v>
      </c>
      <c r="AP363" t="s">
        <v>972</v>
      </c>
      <c r="AQ363">
        <v>2017</v>
      </c>
      <c r="AR363" t="s">
        <v>3768</v>
      </c>
      <c r="AS363" t="s">
        <v>76</v>
      </c>
      <c r="AT363" t="s">
        <v>76</v>
      </c>
      <c r="AU363" t="s">
        <v>76</v>
      </c>
      <c r="AV363" t="s">
        <v>76</v>
      </c>
      <c r="AW363" t="s">
        <v>76</v>
      </c>
      <c r="AX363" t="s">
        <v>76</v>
      </c>
      <c r="AY363" t="s">
        <v>76</v>
      </c>
      <c r="AZ363" t="s">
        <v>76</v>
      </c>
      <c r="BA363">
        <v>0</v>
      </c>
      <c r="BB363">
        <v>0</v>
      </c>
      <c r="BC363">
        <v>0</v>
      </c>
      <c r="BD363">
        <v>0</v>
      </c>
      <c r="BE363">
        <v>0</v>
      </c>
      <c r="BF363">
        <v>0</v>
      </c>
      <c r="BG363">
        <v>0</v>
      </c>
      <c r="BH363" t="s">
        <v>76</v>
      </c>
      <c r="BI363" t="s">
        <v>76</v>
      </c>
      <c r="BJ363" t="s">
        <v>2060</v>
      </c>
      <c r="BK363" t="s">
        <v>2061</v>
      </c>
      <c r="BL363" t="s">
        <v>76</v>
      </c>
      <c r="BM363" t="s">
        <v>76</v>
      </c>
      <c r="BN363" t="s">
        <v>76</v>
      </c>
      <c r="BO363" t="s">
        <v>76</v>
      </c>
      <c r="BP363" t="s">
        <v>76</v>
      </c>
      <c r="BQ363" t="s">
        <v>76</v>
      </c>
      <c r="BR363" t="s">
        <v>76</v>
      </c>
      <c r="BS363" t="s">
        <v>76</v>
      </c>
      <c r="BT363" t="s">
        <v>76</v>
      </c>
      <c r="BU363" t="s">
        <v>3769</v>
      </c>
      <c r="BV363" t="s">
        <v>76</v>
      </c>
      <c r="BW363" t="s">
        <v>76</v>
      </c>
      <c r="BX363" t="s">
        <v>76</v>
      </c>
      <c r="BY363" t="s">
        <v>3770</v>
      </c>
      <c r="BZ363" t="s">
        <v>3771</v>
      </c>
      <c r="CA363">
        <v>29233275</v>
      </c>
      <c r="CB363" t="s">
        <v>76</v>
      </c>
    </row>
    <row r="364" spans="1:80">
      <c r="A364" s="3" t="s">
        <v>9692</v>
      </c>
      <c r="B364" t="s">
        <v>105</v>
      </c>
      <c r="C364" t="s">
        <v>3772</v>
      </c>
      <c r="D364" t="s">
        <v>76</v>
      </c>
      <c r="E364" t="s">
        <v>76</v>
      </c>
      <c r="F364" t="s">
        <v>76</v>
      </c>
      <c r="G364" t="s">
        <v>76</v>
      </c>
      <c r="H364" t="s">
        <v>76</v>
      </c>
      <c r="I364" t="s">
        <v>76</v>
      </c>
      <c r="J364" t="s">
        <v>76</v>
      </c>
      <c r="K364" t="s">
        <v>76</v>
      </c>
      <c r="L364" t="s">
        <v>76</v>
      </c>
      <c r="M364" t="s">
        <v>3773</v>
      </c>
      <c r="N364" t="s">
        <v>76</v>
      </c>
      <c r="O364" t="s">
        <v>76</v>
      </c>
      <c r="P364" t="s">
        <v>76</v>
      </c>
      <c r="Q364" t="s">
        <v>76</v>
      </c>
      <c r="R364" t="s">
        <v>76</v>
      </c>
      <c r="S364" t="s">
        <v>76</v>
      </c>
      <c r="T364" t="s">
        <v>76</v>
      </c>
      <c r="U364" t="s">
        <v>127</v>
      </c>
      <c r="V364" t="s">
        <v>76</v>
      </c>
      <c r="W364" t="s">
        <v>76</v>
      </c>
      <c r="X364" t="s">
        <v>76</v>
      </c>
      <c r="Y364">
        <v>48</v>
      </c>
      <c r="Z364">
        <v>8</v>
      </c>
      <c r="AA364" t="s">
        <v>76</v>
      </c>
      <c r="AB364" t="s">
        <v>76</v>
      </c>
      <c r="AC364">
        <v>1295</v>
      </c>
      <c r="AD364">
        <v>1309</v>
      </c>
      <c r="AE364" t="s">
        <v>76</v>
      </c>
      <c r="AF364" t="s">
        <v>76</v>
      </c>
      <c r="AG364" t="s">
        <v>76</v>
      </c>
      <c r="AH364" t="s">
        <v>3774</v>
      </c>
      <c r="AI364" t="s">
        <v>76</v>
      </c>
      <c r="AJ364" t="s">
        <v>76</v>
      </c>
      <c r="AK364" t="s">
        <v>76</v>
      </c>
      <c r="AL364" t="s">
        <v>76</v>
      </c>
      <c r="AM364" t="s">
        <v>1532</v>
      </c>
      <c r="AN364" t="s">
        <v>76</v>
      </c>
      <c r="AO364" t="s">
        <v>117</v>
      </c>
      <c r="AP364" t="s">
        <v>661</v>
      </c>
      <c r="AQ364">
        <v>2023</v>
      </c>
      <c r="AR364" t="s">
        <v>3775</v>
      </c>
      <c r="AS364" t="s">
        <v>76</v>
      </c>
      <c r="AT364" t="s">
        <v>76</v>
      </c>
      <c r="AU364" t="s">
        <v>76</v>
      </c>
      <c r="AV364" t="s">
        <v>76</v>
      </c>
      <c r="AW364" t="s">
        <v>76</v>
      </c>
      <c r="AX364" t="s">
        <v>76</v>
      </c>
      <c r="AY364" t="s">
        <v>76</v>
      </c>
      <c r="AZ364" t="s">
        <v>76</v>
      </c>
      <c r="BA364">
        <v>0</v>
      </c>
      <c r="BB364">
        <v>0</v>
      </c>
      <c r="BC364">
        <v>0</v>
      </c>
      <c r="BD364">
        <v>0</v>
      </c>
      <c r="BE364">
        <v>0</v>
      </c>
      <c r="BF364">
        <v>0</v>
      </c>
      <c r="BG364">
        <v>0</v>
      </c>
      <c r="BH364" t="s">
        <v>76</v>
      </c>
      <c r="BI364" t="s">
        <v>76</v>
      </c>
      <c r="BJ364" t="s">
        <v>132</v>
      </c>
      <c r="BK364" t="s">
        <v>133</v>
      </c>
      <c r="BL364" t="s">
        <v>76</v>
      </c>
      <c r="BM364" t="s">
        <v>76</v>
      </c>
      <c r="BN364" t="s">
        <v>76</v>
      </c>
      <c r="BO364" t="s">
        <v>76</v>
      </c>
      <c r="BP364" t="s">
        <v>76</v>
      </c>
      <c r="BQ364" t="s">
        <v>76</v>
      </c>
      <c r="BR364" t="s">
        <v>76</v>
      </c>
      <c r="BS364" t="s">
        <v>76</v>
      </c>
      <c r="BT364" t="s">
        <v>76</v>
      </c>
      <c r="BU364" t="s">
        <v>3776</v>
      </c>
      <c r="BV364" t="s">
        <v>76</v>
      </c>
      <c r="BW364" t="s">
        <v>76</v>
      </c>
      <c r="BX364" t="s">
        <v>76</v>
      </c>
      <c r="BY364" t="s">
        <v>3777</v>
      </c>
      <c r="BZ364" t="s">
        <v>3778</v>
      </c>
      <c r="CA364" t="s">
        <v>76</v>
      </c>
      <c r="CB364" t="s">
        <v>76</v>
      </c>
    </row>
    <row r="365" spans="1:80">
      <c r="A365" s="3" t="s">
        <v>9693</v>
      </c>
      <c r="B365" t="s">
        <v>105</v>
      </c>
      <c r="C365" t="s">
        <v>3779</v>
      </c>
      <c r="D365" t="s">
        <v>76</v>
      </c>
      <c r="E365" t="s">
        <v>76</v>
      </c>
      <c r="F365" t="s">
        <v>76</v>
      </c>
      <c r="G365" t="s">
        <v>3780</v>
      </c>
      <c r="H365" t="s">
        <v>3781</v>
      </c>
      <c r="I365" t="s">
        <v>76</v>
      </c>
      <c r="J365" t="s">
        <v>76</v>
      </c>
      <c r="K365" t="s">
        <v>76</v>
      </c>
      <c r="L365" t="s">
        <v>76</v>
      </c>
      <c r="M365" t="s">
        <v>3782</v>
      </c>
      <c r="N365" t="s">
        <v>76</v>
      </c>
      <c r="O365" t="s">
        <v>76</v>
      </c>
      <c r="P365" t="s">
        <v>76</v>
      </c>
      <c r="Q365" t="s">
        <v>76</v>
      </c>
      <c r="R365" t="s">
        <v>76</v>
      </c>
      <c r="S365" t="s">
        <v>76</v>
      </c>
      <c r="T365" t="s">
        <v>76</v>
      </c>
      <c r="U365" t="s">
        <v>3783</v>
      </c>
      <c r="V365" t="s">
        <v>76</v>
      </c>
      <c r="W365" t="s">
        <v>76</v>
      </c>
      <c r="X365" t="s">
        <v>76</v>
      </c>
      <c r="Y365">
        <v>16</v>
      </c>
      <c r="Z365">
        <v>4</v>
      </c>
      <c r="AA365" t="s">
        <v>76</v>
      </c>
      <c r="AB365" t="s">
        <v>76</v>
      </c>
      <c r="AC365">
        <v>95</v>
      </c>
      <c r="AD365">
        <v>111</v>
      </c>
      <c r="AE365" t="s">
        <v>76</v>
      </c>
      <c r="AF365" t="s">
        <v>76</v>
      </c>
      <c r="AG365" t="s">
        <v>76</v>
      </c>
      <c r="AH365" t="s">
        <v>3784</v>
      </c>
      <c r="AI365" t="s">
        <v>76</v>
      </c>
      <c r="AJ365" t="s">
        <v>76</v>
      </c>
      <c r="AK365" t="s">
        <v>76</v>
      </c>
      <c r="AL365" t="s">
        <v>76</v>
      </c>
      <c r="AM365" t="s">
        <v>76</v>
      </c>
      <c r="AN365" t="s">
        <v>76</v>
      </c>
      <c r="AO365" t="s">
        <v>117</v>
      </c>
      <c r="AP365" t="s">
        <v>3785</v>
      </c>
      <c r="AQ365">
        <v>2019</v>
      </c>
      <c r="AR365" t="s">
        <v>3786</v>
      </c>
      <c r="AS365" t="s">
        <v>76</v>
      </c>
      <c r="AT365" t="s">
        <v>76</v>
      </c>
      <c r="AU365" t="s">
        <v>76</v>
      </c>
      <c r="AV365" t="s">
        <v>76</v>
      </c>
      <c r="AW365" t="s">
        <v>76</v>
      </c>
      <c r="AX365" t="s">
        <v>76</v>
      </c>
      <c r="AY365" t="s">
        <v>76</v>
      </c>
      <c r="AZ365" t="s">
        <v>76</v>
      </c>
      <c r="BA365">
        <v>1</v>
      </c>
      <c r="BB365">
        <v>0</v>
      </c>
      <c r="BC365">
        <v>0</v>
      </c>
      <c r="BD365">
        <v>0</v>
      </c>
      <c r="BE365">
        <v>0</v>
      </c>
      <c r="BF365">
        <v>0</v>
      </c>
      <c r="BG365">
        <v>1</v>
      </c>
      <c r="BH365" t="s">
        <v>76</v>
      </c>
      <c r="BI365" t="s">
        <v>76</v>
      </c>
      <c r="BJ365" t="s">
        <v>3787</v>
      </c>
      <c r="BK365" t="s">
        <v>3788</v>
      </c>
      <c r="BL365" t="s">
        <v>76</v>
      </c>
      <c r="BM365" t="s">
        <v>76</v>
      </c>
      <c r="BN365" t="s">
        <v>76</v>
      </c>
      <c r="BO365" t="s">
        <v>76</v>
      </c>
      <c r="BP365" t="s">
        <v>76</v>
      </c>
      <c r="BQ365" t="s">
        <v>76</v>
      </c>
      <c r="BR365" t="s">
        <v>76</v>
      </c>
      <c r="BS365" t="s">
        <v>76</v>
      </c>
      <c r="BT365" t="s">
        <v>76</v>
      </c>
      <c r="BU365" t="s">
        <v>3789</v>
      </c>
      <c r="BV365" t="s">
        <v>3790</v>
      </c>
      <c r="BW365" t="s">
        <v>76</v>
      </c>
      <c r="BX365" t="s">
        <v>76</v>
      </c>
      <c r="BY365" t="s">
        <v>3791</v>
      </c>
      <c r="BZ365" t="s">
        <v>3792</v>
      </c>
      <c r="CA365" t="s">
        <v>76</v>
      </c>
      <c r="CB365" t="s">
        <v>76</v>
      </c>
    </row>
    <row r="366" spans="1:80">
      <c r="A366" s="3" t="s">
        <v>9694</v>
      </c>
      <c r="B366" t="s">
        <v>105</v>
      </c>
      <c r="C366" t="s">
        <v>3793</v>
      </c>
      <c r="D366" t="s">
        <v>76</v>
      </c>
      <c r="E366" t="s">
        <v>76</v>
      </c>
      <c r="F366" t="s">
        <v>76</v>
      </c>
      <c r="G366" t="s">
        <v>3794</v>
      </c>
      <c r="H366" t="s">
        <v>3795</v>
      </c>
      <c r="I366" t="s">
        <v>76</v>
      </c>
      <c r="J366" t="s">
        <v>76</v>
      </c>
      <c r="K366" t="s">
        <v>76</v>
      </c>
      <c r="L366" t="s">
        <v>76</v>
      </c>
      <c r="M366" t="s">
        <v>3796</v>
      </c>
      <c r="N366" t="s">
        <v>76</v>
      </c>
      <c r="O366" t="s">
        <v>76</v>
      </c>
      <c r="P366" t="s">
        <v>76</v>
      </c>
      <c r="Q366" t="s">
        <v>76</v>
      </c>
      <c r="R366" t="s">
        <v>76</v>
      </c>
      <c r="S366" t="s">
        <v>76</v>
      </c>
      <c r="T366" t="s">
        <v>76</v>
      </c>
      <c r="U366" t="s">
        <v>106</v>
      </c>
      <c r="V366" t="s">
        <v>76</v>
      </c>
      <c r="W366" t="s">
        <v>76</v>
      </c>
      <c r="X366" t="s">
        <v>76</v>
      </c>
      <c r="Y366">
        <v>9</v>
      </c>
      <c r="Z366">
        <v>2</v>
      </c>
      <c r="AA366" t="s">
        <v>76</v>
      </c>
      <c r="AB366" t="s">
        <v>76</v>
      </c>
      <c r="AC366">
        <v>137</v>
      </c>
      <c r="AD366">
        <v>151</v>
      </c>
      <c r="AE366" t="s">
        <v>76</v>
      </c>
      <c r="AF366" t="s">
        <v>76</v>
      </c>
      <c r="AG366" t="s">
        <v>76</v>
      </c>
      <c r="AH366" t="s">
        <v>3797</v>
      </c>
      <c r="AI366" t="s">
        <v>76</v>
      </c>
      <c r="AJ366" t="s">
        <v>76</v>
      </c>
      <c r="AK366" t="s">
        <v>76</v>
      </c>
      <c r="AL366" t="s">
        <v>76</v>
      </c>
      <c r="AM366" t="s">
        <v>76</v>
      </c>
      <c r="AN366" t="s">
        <v>76</v>
      </c>
      <c r="AO366" t="s">
        <v>117</v>
      </c>
      <c r="AP366" t="s">
        <v>108</v>
      </c>
      <c r="AQ366">
        <v>2020</v>
      </c>
      <c r="AR366" t="s">
        <v>3798</v>
      </c>
      <c r="AS366" t="s">
        <v>76</v>
      </c>
      <c r="AT366" t="s">
        <v>76</v>
      </c>
      <c r="AU366" t="s">
        <v>76</v>
      </c>
      <c r="AV366" t="s">
        <v>76</v>
      </c>
      <c r="AW366" t="s">
        <v>76</v>
      </c>
      <c r="AX366" t="s">
        <v>76</v>
      </c>
      <c r="AY366" t="s">
        <v>76</v>
      </c>
      <c r="AZ366" t="s">
        <v>76</v>
      </c>
      <c r="BA366">
        <v>87</v>
      </c>
      <c r="BB366">
        <v>0</v>
      </c>
      <c r="BC366">
        <v>0</v>
      </c>
      <c r="BD366">
        <v>0</v>
      </c>
      <c r="BE366">
        <v>3</v>
      </c>
      <c r="BF366">
        <v>0</v>
      </c>
      <c r="BG366">
        <v>93</v>
      </c>
      <c r="BH366" t="s">
        <v>76</v>
      </c>
      <c r="BI366" t="s">
        <v>76</v>
      </c>
      <c r="BJ366" t="s">
        <v>109</v>
      </c>
      <c r="BK366" t="s">
        <v>110</v>
      </c>
      <c r="BL366" t="s">
        <v>76</v>
      </c>
      <c r="BM366" t="s">
        <v>76</v>
      </c>
      <c r="BN366" t="s">
        <v>76</v>
      </c>
      <c r="BO366" t="s">
        <v>76</v>
      </c>
      <c r="BP366" t="s">
        <v>76</v>
      </c>
      <c r="BQ366" t="s">
        <v>76</v>
      </c>
      <c r="BR366" t="s">
        <v>76</v>
      </c>
      <c r="BS366" t="s">
        <v>76</v>
      </c>
      <c r="BT366" t="s">
        <v>76</v>
      </c>
      <c r="BU366" t="s">
        <v>3799</v>
      </c>
      <c r="BV366" t="s">
        <v>76</v>
      </c>
      <c r="BW366" t="s">
        <v>76</v>
      </c>
      <c r="BX366" t="s">
        <v>76</v>
      </c>
      <c r="BY366" t="s">
        <v>3264</v>
      </c>
      <c r="BZ366" t="s">
        <v>3800</v>
      </c>
      <c r="CA366" t="s">
        <v>76</v>
      </c>
      <c r="CB366" t="s">
        <v>76</v>
      </c>
    </row>
    <row r="367" spans="1:80">
      <c r="A367" s="3" t="s">
        <v>9695</v>
      </c>
      <c r="B367" t="s">
        <v>105</v>
      </c>
      <c r="C367" t="s">
        <v>3801</v>
      </c>
      <c r="D367" t="s">
        <v>76</v>
      </c>
      <c r="E367" t="s">
        <v>76</v>
      </c>
      <c r="F367" t="s">
        <v>76</v>
      </c>
      <c r="G367" t="s">
        <v>3802</v>
      </c>
      <c r="H367" t="s">
        <v>76</v>
      </c>
      <c r="I367" t="s">
        <v>76</v>
      </c>
      <c r="J367" t="s">
        <v>76</v>
      </c>
      <c r="K367" t="s">
        <v>76</v>
      </c>
      <c r="L367" t="s">
        <v>76</v>
      </c>
      <c r="M367" t="s">
        <v>3803</v>
      </c>
      <c r="N367" t="s">
        <v>76</v>
      </c>
      <c r="O367" t="s">
        <v>76</v>
      </c>
      <c r="P367" t="s">
        <v>76</v>
      </c>
      <c r="Q367" t="s">
        <v>76</v>
      </c>
      <c r="R367" t="s">
        <v>76</v>
      </c>
      <c r="S367" t="s">
        <v>76</v>
      </c>
      <c r="T367" t="s">
        <v>76</v>
      </c>
      <c r="U367" t="s">
        <v>3804</v>
      </c>
      <c r="V367" t="s">
        <v>76</v>
      </c>
      <c r="W367" t="s">
        <v>76</v>
      </c>
      <c r="X367" t="s">
        <v>76</v>
      </c>
      <c r="Y367">
        <v>42</v>
      </c>
      <c r="Z367">
        <v>4</v>
      </c>
      <c r="AA367" t="s">
        <v>76</v>
      </c>
      <c r="AB367" t="s">
        <v>76</v>
      </c>
      <c r="AC367">
        <v>939</v>
      </c>
      <c r="AD367">
        <v>958</v>
      </c>
      <c r="AE367" t="s">
        <v>76</v>
      </c>
      <c r="AF367" t="s">
        <v>76</v>
      </c>
      <c r="AG367" t="s">
        <v>76</v>
      </c>
      <c r="AH367" t="s">
        <v>3805</v>
      </c>
      <c r="AI367" t="s">
        <v>76</v>
      </c>
      <c r="AJ367" t="s">
        <v>76</v>
      </c>
      <c r="AK367" t="s">
        <v>76</v>
      </c>
      <c r="AL367" t="s">
        <v>76</v>
      </c>
      <c r="AM367" t="s">
        <v>76</v>
      </c>
      <c r="AN367" t="s">
        <v>76</v>
      </c>
      <c r="AO367" t="s">
        <v>143</v>
      </c>
      <c r="AP367" t="s">
        <v>3806</v>
      </c>
      <c r="AQ367">
        <v>2008</v>
      </c>
      <c r="AR367" t="s">
        <v>3807</v>
      </c>
      <c r="AS367" t="s">
        <v>76</v>
      </c>
      <c r="AT367" t="s">
        <v>76</v>
      </c>
      <c r="AU367" t="s">
        <v>76</v>
      </c>
      <c r="AV367" t="s">
        <v>76</v>
      </c>
      <c r="AW367" t="s">
        <v>76</v>
      </c>
      <c r="AX367" t="s">
        <v>76</v>
      </c>
      <c r="AY367" t="s">
        <v>76</v>
      </c>
      <c r="AZ367" t="s">
        <v>76</v>
      </c>
      <c r="BA367">
        <v>18</v>
      </c>
      <c r="BB367">
        <v>0</v>
      </c>
      <c r="BC367">
        <v>0</v>
      </c>
      <c r="BD367">
        <v>0</v>
      </c>
      <c r="BE367">
        <v>0</v>
      </c>
      <c r="BF367">
        <v>1</v>
      </c>
      <c r="BG367">
        <v>23</v>
      </c>
      <c r="BH367" t="s">
        <v>76</v>
      </c>
      <c r="BI367" t="s">
        <v>76</v>
      </c>
      <c r="BJ367" t="s">
        <v>3808</v>
      </c>
      <c r="BK367" t="s">
        <v>3809</v>
      </c>
      <c r="BL367" t="s">
        <v>76</v>
      </c>
      <c r="BM367" t="s">
        <v>76</v>
      </c>
      <c r="BN367" t="s">
        <v>76</v>
      </c>
      <c r="BO367" t="s">
        <v>76</v>
      </c>
      <c r="BP367" t="s">
        <v>76</v>
      </c>
      <c r="BQ367" t="s">
        <v>76</v>
      </c>
      <c r="BR367" t="s">
        <v>76</v>
      </c>
      <c r="BS367" t="s">
        <v>76</v>
      </c>
      <c r="BT367" t="s">
        <v>76</v>
      </c>
      <c r="BU367" t="s">
        <v>3810</v>
      </c>
      <c r="BV367" t="s">
        <v>76</v>
      </c>
      <c r="BW367" t="s">
        <v>76</v>
      </c>
      <c r="BX367" t="s">
        <v>76</v>
      </c>
      <c r="BY367" t="s">
        <v>3811</v>
      </c>
      <c r="BZ367" t="s">
        <v>3812</v>
      </c>
      <c r="CA367" t="s">
        <v>76</v>
      </c>
      <c r="CB367" t="s">
        <v>76</v>
      </c>
    </row>
    <row r="368" spans="1:80">
      <c r="A368" s="3" t="s">
        <v>9696</v>
      </c>
      <c r="B368" t="s">
        <v>105</v>
      </c>
      <c r="C368" t="s">
        <v>3813</v>
      </c>
      <c r="D368" t="s">
        <v>76</v>
      </c>
      <c r="E368" t="s">
        <v>76</v>
      </c>
      <c r="F368" t="s">
        <v>76</v>
      </c>
      <c r="G368" t="s">
        <v>384</v>
      </c>
      <c r="H368" t="s">
        <v>385</v>
      </c>
      <c r="I368" t="s">
        <v>76</v>
      </c>
      <c r="J368" t="s">
        <v>76</v>
      </c>
      <c r="K368" t="s">
        <v>76</v>
      </c>
      <c r="L368" t="s">
        <v>76</v>
      </c>
      <c r="M368" t="s">
        <v>3814</v>
      </c>
      <c r="N368" t="s">
        <v>76</v>
      </c>
      <c r="O368" t="s">
        <v>76</v>
      </c>
      <c r="P368" t="s">
        <v>76</v>
      </c>
      <c r="Q368" t="s">
        <v>76</v>
      </c>
      <c r="R368" t="s">
        <v>76</v>
      </c>
      <c r="S368" t="s">
        <v>76</v>
      </c>
      <c r="T368" t="s">
        <v>76</v>
      </c>
      <c r="U368" t="s">
        <v>3815</v>
      </c>
      <c r="V368" t="s">
        <v>76</v>
      </c>
      <c r="W368" t="s">
        <v>76</v>
      </c>
      <c r="X368" t="s">
        <v>76</v>
      </c>
      <c r="Y368">
        <v>36</v>
      </c>
      <c r="Z368">
        <v>3</v>
      </c>
      <c r="AA368" t="s">
        <v>76</v>
      </c>
      <c r="AB368" t="s">
        <v>76</v>
      </c>
      <c r="AC368">
        <v>278</v>
      </c>
      <c r="AD368">
        <v>300</v>
      </c>
      <c r="AE368" t="s">
        <v>76</v>
      </c>
      <c r="AF368" t="s">
        <v>76</v>
      </c>
      <c r="AG368" t="s">
        <v>76</v>
      </c>
      <c r="AH368" t="s">
        <v>3816</v>
      </c>
      <c r="AI368" t="s">
        <v>76</v>
      </c>
      <c r="AJ368" t="s">
        <v>76</v>
      </c>
      <c r="AK368" t="s">
        <v>76</v>
      </c>
      <c r="AL368" t="s">
        <v>76</v>
      </c>
      <c r="AM368" t="s">
        <v>76</v>
      </c>
      <c r="AN368" t="s">
        <v>76</v>
      </c>
      <c r="AO368" t="s">
        <v>117</v>
      </c>
      <c r="AP368" t="s">
        <v>3817</v>
      </c>
      <c r="AQ368">
        <v>1992</v>
      </c>
      <c r="AR368" t="s">
        <v>3818</v>
      </c>
      <c r="AS368" t="s">
        <v>76</v>
      </c>
      <c r="AT368" t="s">
        <v>76</v>
      </c>
      <c r="AU368" t="s">
        <v>76</v>
      </c>
      <c r="AV368" t="s">
        <v>76</v>
      </c>
      <c r="AW368" t="s">
        <v>76</v>
      </c>
      <c r="AX368" t="s">
        <v>76</v>
      </c>
      <c r="AY368" t="s">
        <v>76</v>
      </c>
      <c r="AZ368" t="s">
        <v>76</v>
      </c>
      <c r="BA368">
        <v>19</v>
      </c>
      <c r="BB368">
        <v>0</v>
      </c>
      <c r="BC368">
        <v>0</v>
      </c>
      <c r="BD368">
        <v>0</v>
      </c>
      <c r="BE368">
        <v>1</v>
      </c>
      <c r="BF368">
        <v>0</v>
      </c>
      <c r="BG368">
        <v>23</v>
      </c>
      <c r="BH368" t="s">
        <v>76</v>
      </c>
      <c r="BI368" t="s">
        <v>76</v>
      </c>
      <c r="BJ368" t="s">
        <v>3819</v>
      </c>
      <c r="BK368" t="s">
        <v>76</v>
      </c>
      <c r="BL368" t="s">
        <v>76</v>
      </c>
      <c r="BM368" t="s">
        <v>76</v>
      </c>
      <c r="BN368" t="s">
        <v>76</v>
      </c>
      <c r="BO368" t="s">
        <v>76</v>
      </c>
      <c r="BP368" t="s">
        <v>76</v>
      </c>
      <c r="BQ368" t="s">
        <v>76</v>
      </c>
      <c r="BR368" t="s">
        <v>76</v>
      </c>
      <c r="BS368" t="s">
        <v>76</v>
      </c>
      <c r="BT368" t="s">
        <v>76</v>
      </c>
      <c r="BU368" t="s">
        <v>76</v>
      </c>
      <c r="BV368" t="s">
        <v>76</v>
      </c>
      <c r="BW368" t="s">
        <v>76</v>
      </c>
      <c r="BX368" t="s">
        <v>76</v>
      </c>
      <c r="BY368" t="s">
        <v>3820</v>
      </c>
      <c r="BZ368" t="s">
        <v>3821</v>
      </c>
      <c r="CA368" t="s">
        <v>76</v>
      </c>
      <c r="CB368" t="s">
        <v>76</v>
      </c>
    </row>
    <row r="369" spans="1:80">
      <c r="A369" s="3" t="s">
        <v>9697</v>
      </c>
      <c r="B369" t="s">
        <v>105</v>
      </c>
      <c r="C369" t="s">
        <v>3822</v>
      </c>
      <c r="D369" t="s">
        <v>76</v>
      </c>
      <c r="E369" t="s">
        <v>76</v>
      </c>
      <c r="F369" t="s">
        <v>76</v>
      </c>
      <c r="G369" t="s">
        <v>76</v>
      </c>
      <c r="H369" t="s">
        <v>3823</v>
      </c>
      <c r="I369" t="s">
        <v>76</v>
      </c>
      <c r="J369" t="s">
        <v>76</v>
      </c>
      <c r="K369" t="s">
        <v>76</v>
      </c>
      <c r="L369" t="s">
        <v>76</v>
      </c>
      <c r="M369" t="s">
        <v>3824</v>
      </c>
      <c r="N369" t="s">
        <v>76</v>
      </c>
      <c r="O369" t="s">
        <v>76</v>
      </c>
      <c r="P369" t="s">
        <v>76</v>
      </c>
      <c r="Q369" t="s">
        <v>76</v>
      </c>
      <c r="R369" t="s">
        <v>76</v>
      </c>
      <c r="S369" t="s">
        <v>76</v>
      </c>
      <c r="T369" t="s">
        <v>76</v>
      </c>
      <c r="U369" t="s">
        <v>127</v>
      </c>
      <c r="V369" t="s">
        <v>76</v>
      </c>
      <c r="W369" t="s">
        <v>76</v>
      </c>
      <c r="X369" t="s">
        <v>76</v>
      </c>
      <c r="Y369">
        <v>45</v>
      </c>
      <c r="Z369">
        <v>3</v>
      </c>
      <c r="AA369" t="s">
        <v>76</v>
      </c>
      <c r="AB369" t="s">
        <v>76</v>
      </c>
      <c r="AC369">
        <v>447</v>
      </c>
      <c r="AD369">
        <v>459</v>
      </c>
      <c r="AE369" t="s">
        <v>76</v>
      </c>
      <c r="AF369" t="s">
        <v>76</v>
      </c>
      <c r="AG369" t="s">
        <v>76</v>
      </c>
      <c r="AH369" t="s">
        <v>3825</v>
      </c>
      <c r="AI369" t="s">
        <v>76</v>
      </c>
      <c r="AJ369" t="s">
        <v>76</v>
      </c>
      <c r="AK369" t="s">
        <v>76</v>
      </c>
      <c r="AL369" t="s">
        <v>76</v>
      </c>
      <c r="AM369" t="s">
        <v>2652</v>
      </c>
      <c r="AN369" t="s">
        <v>76</v>
      </c>
      <c r="AO369" t="s">
        <v>117</v>
      </c>
      <c r="AP369" t="s">
        <v>3826</v>
      </c>
      <c r="AQ369">
        <v>2020</v>
      </c>
      <c r="AR369" t="s">
        <v>3827</v>
      </c>
      <c r="AS369" t="s">
        <v>76</v>
      </c>
      <c r="AT369" t="s">
        <v>76</v>
      </c>
      <c r="AU369" t="s">
        <v>76</v>
      </c>
      <c r="AV369" t="s">
        <v>76</v>
      </c>
      <c r="AW369" t="s">
        <v>76</v>
      </c>
      <c r="AX369" t="s">
        <v>76</v>
      </c>
      <c r="AY369" t="s">
        <v>76</v>
      </c>
      <c r="AZ369" t="s">
        <v>76</v>
      </c>
      <c r="BA369">
        <v>11</v>
      </c>
      <c r="BB369">
        <v>0</v>
      </c>
      <c r="BC369">
        <v>0</v>
      </c>
      <c r="BD369">
        <v>0</v>
      </c>
      <c r="BE369">
        <v>1</v>
      </c>
      <c r="BF369">
        <v>0</v>
      </c>
      <c r="BG369">
        <v>11</v>
      </c>
      <c r="BH369" t="s">
        <v>76</v>
      </c>
      <c r="BI369" t="s">
        <v>76</v>
      </c>
      <c r="BJ369" t="s">
        <v>132</v>
      </c>
      <c r="BK369" t="s">
        <v>133</v>
      </c>
      <c r="BL369" t="s">
        <v>76</v>
      </c>
      <c r="BM369" t="s">
        <v>76</v>
      </c>
      <c r="BN369" t="s">
        <v>76</v>
      </c>
      <c r="BO369" t="s">
        <v>76</v>
      </c>
      <c r="BP369" t="s">
        <v>76</v>
      </c>
      <c r="BQ369" t="s">
        <v>76</v>
      </c>
      <c r="BR369" t="s">
        <v>76</v>
      </c>
      <c r="BS369" t="s">
        <v>76</v>
      </c>
      <c r="BT369" t="s">
        <v>76</v>
      </c>
      <c r="BU369" t="s">
        <v>3828</v>
      </c>
      <c r="BV369" t="s">
        <v>3829</v>
      </c>
      <c r="BW369" t="s">
        <v>76</v>
      </c>
      <c r="BX369" t="s">
        <v>76</v>
      </c>
      <c r="BY369" t="s">
        <v>3830</v>
      </c>
      <c r="BZ369" t="s">
        <v>3831</v>
      </c>
      <c r="CA369" t="s">
        <v>76</v>
      </c>
      <c r="CB369" t="s">
        <v>76</v>
      </c>
    </row>
    <row r="370" spans="1:80">
      <c r="A370" s="3" t="s">
        <v>9698</v>
      </c>
      <c r="B370" t="s">
        <v>105</v>
      </c>
      <c r="C370" t="s">
        <v>3832</v>
      </c>
      <c r="D370" t="s">
        <v>76</v>
      </c>
      <c r="E370" t="s">
        <v>76</v>
      </c>
      <c r="F370" t="s">
        <v>76</v>
      </c>
      <c r="G370" t="s">
        <v>3833</v>
      </c>
      <c r="H370" t="s">
        <v>3834</v>
      </c>
      <c r="I370" t="s">
        <v>76</v>
      </c>
      <c r="J370" t="s">
        <v>76</v>
      </c>
      <c r="K370" t="s">
        <v>76</v>
      </c>
      <c r="L370" t="s">
        <v>76</v>
      </c>
      <c r="M370" t="s">
        <v>3835</v>
      </c>
      <c r="N370" t="s">
        <v>76</v>
      </c>
      <c r="O370" t="s">
        <v>76</v>
      </c>
      <c r="P370" t="s">
        <v>76</v>
      </c>
      <c r="Q370" t="s">
        <v>76</v>
      </c>
      <c r="R370" t="s">
        <v>76</v>
      </c>
      <c r="S370" t="s">
        <v>76</v>
      </c>
      <c r="T370" t="s">
        <v>76</v>
      </c>
      <c r="U370" t="s">
        <v>3836</v>
      </c>
      <c r="V370" t="s">
        <v>76</v>
      </c>
      <c r="W370" t="s">
        <v>76</v>
      </c>
      <c r="X370" t="s">
        <v>76</v>
      </c>
      <c r="Y370">
        <v>57</v>
      </c>
      <c r="Z370">
        <v>2</v>
      </c>
      <c r="AA370" t="s">
        <v>76</v>
      </c>
      <c r="AB370" t="s">
        <v>76</v>
      </c>
      <c r="AC370">
        <v>199</v>
      </c>
      <c r="AD370">
        <v>220</v>
      </c>
      <c r="AE370">
        <v>2043241</v>
      </c>
      <c r="AF370" t="s">
        <v>76</v>
      </c>
      <c r="AG370" t="s">
        <v>76</v>
      </c>
      <c r="AH370" t="s">
        <v>3837</v>
      </c>
      <c r="AI370" t="s">
        <v>76</v>
      </c>
      <c r="AJ370" t="s">
        <v>76</v>
      </c>
      <c r="AK370" t="s">
        <v>76</v>
      </c>
      <c r="AL370" t="s">
        <v>76</v>
      </c>
      <c r="AM370" t="s">
        <v>710</v>
      </c>
      <c r="AN370" t="s">
        <v>76</v>
      </c>
      <c r="AO370" t="s">
        <v>117</v>
      </c>
      <c r="AP370" t="s">
        <v>3838</v>
      </c>
      <c r="AQ370">
        <v>2022</v>
      </c>
      <c r="AR370" t="s">
        <v>3839</v>
      </c>
      <c r="AS370" t="s">
        <v>76</v>
      </c>
      <c r="AT370" t="s">
        <v>76</v>
      </c>
      <c r="AU370" t="s">
        <v>76</v>
      </c>
      <c r="AV370" t="s">
        <v>76</v>
      </c>
      <c r="AW370" t="s">
        <v>76</v>
      </c>
      <c r="AX370" t="s">
        <v>76</v>
      </c>
      <c r="AY370" t="s">
        <v>76</v>
      </c>
      <c r="AZ370" t="s">
        <v>76</v>
      </c>
      <c r="BA370">
        <v>11</v>
      </c>
      <c r="BB370">
        <v>0</v>
      </c>
      <c r="BC370">
        <v>0</v>
      </c>
      <c r="BD370">
        <v>0</v>
      </c>
      <c r="BE370">
        <v>0</v>
      </c>
      <c r="BF370">
        <v>0</v>
      </c>
      <c r="BG370">
        <v>12</v>
      </c>
      <c r="BH370" t="s">
        <v>76</v>
      </c>
      <c r="BI370" t="s">
        <v>76</v>
      </c>
      <c r="BJ370" t="s">
        <v>3840</v>
      </c>
      <c r="BK370" t="s">
        <v>3841</v>
      </c>
      <c r="BL370" t="s">
        <v>76</v>
      </c>
      <c r="BM370" t="s">
        <v>76</v>
      </c>
      <c r="BN370" t="s">
        <v>76</v>
      </c>
      <c r="BO370" t="s">
        <v>76</v>
      </c>
      <c r="BP370" t="s">
        <v>76</v>
      </c>
      <c r="BQ370" t="s">
        <v>76</v>
      </c>
      <c r="BR370" t="s">
        <v>76</v>
      </c>
      <c r="BS370" t="s">
        <v>76</v>
      </c>
      <c r="BT370" t="s">
        <v>76</v>
      </c>
      <c r="BU370" t="s">
        <v>3842</v>
      </c>
      <c r="BV370" t="s">
        <v>76</v>
      </c>
      <c r="BW370" t="s">
        <v>76</v>
      </c>
      <c r="BX370" t="s">
        <v>76</v>
      </c>
      <c r="BY370" t="s">
        <v>3843</v>
      </c>
      <c r="BZ370" t="s">
        <v>3844</v>
      </c>
      <c r="CA370" t="s">
        <v>76</v>
      </c>
      <c r="CB370" t="s">
        <v>76</v>
      </c>
    </row>
    <row r="371" spans="1:80">
      <c r="A371" s="3" t="s">
        <v>9699</v>
      </c>
      <c r="B371" t="s">
        <v>105</v>
      </c>
      <c r="C371" t="s">
        <v>3845</v>
      </c>
      <c r="D371" t="s">
        <v>76</v>
      </c>
      <c r="E371" t="s">
        <v>76</v>
      </c>
      <c r="F371" t="s">
        <v>76</v>
      </c>
      <c r="G371" t="s">
        <v>76</v>
      </c>
      <c r="H371" t="s">
        <v>3846</v>
      </c>
      <c r="I371" t="s">
        <v>76</v>
      </c>
      <c r="J371" t="s">
        <v>76</v>
      </c>
      <c r="K371" t="s">
        <v>76</v>
      </c>
      <c r="L371" t="s">
        <v>76</v>
      </c>
      <c r="M371" t="s">
        <v>3847</v>
      </c>
      <c r="N371" t="s">
        <v>76</v>
      </c>
      <c r="O371" t="s">
        <v>76</v>
      </c>
      <c r="P371" t="s">
        <v>76</v>
      </c>
      <c r="Q371" t="s">
        <v>76</v>
      </c>
      <c r="R371" t="s">
        <v>76</v>
      </c>
      <c r="S371" t="s">
        <v>76</v>
      </c>
      <c r="T371" t="s">
        <v>76</v>
      </c>
      <c r="U371" t="s">
        <v>621</v>
      </c>
      <c r="V371" t="s">
        <v>76</v>
      </c>
      <c r="W371" t="s">
        <v>76</v>
      </c>
      <c r="X371" t="s">
        <v>76</v>
      </c>
      <c r="Y371">
        <v>59</v>
      </c>
      <c r="Z371">
        <v>6</v>
      </c>
      <c r="AA371" t="s">
        <v>76</v>
      </c>
      <c r="AB371" t="s">
        <v>76</v>
      </c>
      <c r="AC371">
        <v>812</v>
      </c>
      <c r="AD371">
        <v>823</v>
      </c>
      <c r="AE371" t="s">
        <v>76</v>
      </c>
      <c r="AF371" t="s">
        <v>76</v>
      </c>
      <c r="AG371" t="s">
        <v>76</v>
      </c>
      <c r="AH371" t="s">
        <v>3848</v>
      </c>
      <c r="AI371" t="s">
        <v>76</v>
      </c>
      <c r="AJ371" t="s">
        <v>76</v>
      </c>
      <c r="AK371" t="s">
        <v>76</v>
      </c>
      <c r="AL371" t="s">
        <v>76</v>
      </c>
      <c r="AM371" t="s">
        <v>76</v>
      </c>
      <c r="AN371" t="s">
        <v>76</v>
      </c>
      <c r="AO371" t="s">
        <v>117</v>
      </c>
      <c r="AP371" t="s">
        <v>3849</v>
      </c>
      <c r="AQ371">
        <v>2018</v>
      </c>
      <c r="AR371" t="s">
        <v>3850</v>
      </c>
      <c r="AS371" t="s">
        <v>76</v>
      </c>
      <c r="AT371" t="s">
        <v>76</v>
      </c>
      <c r="AU371" t="s">
        <v>76</v>
      </c>
      <c r="AV371" t="s">
        <v>76</v>
      </c>
      <c r="AW371" t="s">
        <v>76</v>
      </c>
      <c r="AX371" t="s">
        <v>76</v>
      </c>
      <c r="AY371" t="s">
        <v>76</v>
      </c>
      <c r="AZ371" t="s">
        <v>76</v>
      </c>
      <c r="BA371">
        <v>5</v>
      </c>
      <c r="BB371">
        <v>0</v>
      </c>
      <c r="BC371">
        <v>0</v>
      </c>
      <c r="BD371">
        <v>0</v>
      </c>
      <c r="BE371">
        <v>0</v>
      </c>
      <c r="BF371">
        <v>0</v>
      </c>
      <c r="BG371">
        <v>9</v>
      </c>
      <c r="BH371" t="s">
        <v>76</v>
      </c>
      <c r="BI371" t="s">
        <v>76</v>
      </c>
      <c r="BJ371" t="s">
        <v>622</v>
      </c>
      <c r="BK371" t="s">
        <v>1820</v>
      </c>
      <c r="BL371" t="s">
        <v>76</v>
      </c>
      <c r="BM371" t="s">
        <v>76</v>
      </c>
      <c r="BN371" t="s">
        <v>76</v>
      </c>
      <c r="BO371" t="s">
        <v>76</v>
      </c>
      <c r="BP371" t="s">
        <v>76</v>
      </c>
      <c r="BQ371" t="s">
        <v>76</v>
      </c>
      <c r="BR371" t="s">
        <v>76</v>
      </c>
      <c r="BS371" t="s">
        <v>76</v>
      </c>
      <c r="BT371" t="s">
        <v>76</v>
      </c>
      <c r="BU371" t="s">
        <v>3851</v>
      </c>
      <c r="BV371" t="s">
        <v>76</v>
      </c>
      <c r="BW371" t="s">
        <v>76</v>
      </c>
      <c r="BX371" t="s">
        <v>76</v>
      </c>
      <c r="BY371" t="s">
        <v>218</v>
      </c>
      <c r="BZ371" t="s">
        <v>3852</v>
      </c>
      <c r="CA371" t="s">
        <v>76</v>
      </c>
      <c r="CB371" t="s">
        <v>76</v>
      </c>
    </row>
    <row r="372" spans="1:80">
      <c r="A372" s="3" t="s">
        <v>9700</v>
      </c>
      <c r="B372" t="s">
        <v>77</v>
      </c>
      <c r="C372" t="s">
        <v>3853</v>
      </c>
      <c r="D372" t="s">
        <v>76</v>
      </c>
      <c r="E372" t="s">
        <v>76</v>
      </c>
      <c r="F372" t="s">
        <v>76</v>
      </c>
      <c r="G372" t="s">
        <v>3854</v>
      </c>
      <c r="H372" t="s">
        <v>76</v>
      </c>
      <c r="I372" t="s">
        <v>3855</v>
      </c>
      <c r="J372" t="s">
        <v>76</v>
      </c>
      <c r="K372" t="s">
        <v>76</v>
      </c>
      <c r="L372" t="s">
        <v>76</v>
      </c>
      <c r="M372" t="s">
        <v>3856</v>
      </c>
      <c r="N372" t="s">
        <v>76</v>
      </c>
      <c r="O372" t="s">
        <v>76</v>
      </c>
      <c r="P372" t="s">
        <v>76</v>
      </c>
      <c r="Q372" t="s">
        <v>76</v>
      </c>
      <c r="R372" t="s">
        <v>76</v>
      </c>
      <c r="S372" t="s">
        <v>76</v>
      </c>
      <c r="T372" t="s">
        <v>76</v>
      </c>
      <c r="U372" t="s">
        <v>3857</v>
      </c>
      <c r="V372" t="s">
        <v>76</v>
      </c>
      <c r="W372" t="s">
        <v>3858</v>
      </c>
      <c r="X372" t="s">
        <v>76</v>
      </c>
      <c r="Y372">
        <v>22</v>
      </c>
      <c r="Z372" t="s">
        <v>76</v>
      </c>
      <c r="AA372" t="s">
        <v>76</v>
      </c>
      <c r="AB372" t="s">
        <v>76</v>
      </c>
      <c r="AC372">
        <v>230</v>
      </c>
      <c r="AD372">
        <v>235</v>
      </c>
      <c r="AE372" t="s">
        <v>76</v>
      </c>
      <c r="AF372" t="s">
        <v>76</v>
      </c>
      <c r="AG372" t="s">
        <v>76</v>
      </c>
      <c r="AH372" t="s">
        <v>76</v>
      </c>
      <c r="AI372" t="s">
        <v>76</v>
      </c>
      <c r="AJ372" t="s">
        <v>76</v>
      </c>
      <c r="AK372" t="s">
        <v>76</v>
      </c>
      <c r="AL372" t="s">
        <v>76</v>
      </c>
      <c r="AM372" t="s">
        <v>76</v>
      </c>
      <c r="AN372" t="s">
        <v>76</v>
      </c>
      <c r="AO372" t="s">
        <v>83</v>
      </c>
      <c r="AP372">
        <v>2016</v>
      </c>
      <c r="AQ372">
        <v>2016</v>
      </c>
      <c r="AR372" t="s">
        <v>3859</v>
      </c>
      <c r="AS372" t="s">
        <v>76</v>
      </c>
      <c r="AT372" t="s">
        <v>76</v>
      </c>
      <c r="AU372" t="s">
        <v>76</v>
      </c>
      <c r="AV372" t="s">
        <v>76</v>
      </c>
      <c r="AW372" t="s">
        <v>3860</v>
      </c>
      <c r="AX372" t="s">
        <v>3861</v>
      </c>
      <c r="AY372" t="s">
        <v>76</v>
      </c>
      <c r="AZ372" t="s">
        <v>3862</v>
      </c>
      <c r="BA372">
        <v>0</v>
      </c>
      <c r="BB372">
        <v>0</v>
      </c>
      <c r="BC372">
        <v>0</v>
      </c>
      <c r="BD372">
        <v>0</v>
      </c>
      <c r="BE372">
        <v>0</v>
      </c>
      <c r="BF372">
        <v>0</v>
      </c>
      <c r="BG372">
        <v>0</v>
      </c>
      <c r="BH372" t="s">
        <v>76</v>
      </c>
      <c r="BI372" t="s">
        <v>76</v>
      </c>
      <c r="BJ372" t="s">
        <v>3863</v>
      </c>
      <c r="BK372" t="s">
        <v>76</v>
      </c>
      <c r="BL372" t="s">
        <v>3864</v>
      </c>
      <c r="BM372" t="s">
        <v>76</v>
      </c>
      <c r="BN372" t="s">
        <v>76</v>
      </c>
      <c r="BO372" t="s">
        <v>76</v>
      </c>
      <c r="BP372" t="s">
        <v>76</v>
      </c>
      <c r="BQ372" t="s">
        <v>76</v>
      </c>
      <c r="BR372" t="s">
        <v>76</v>
      </c>
      <c r="BS372" t="s">
        <v>76</v>
      </c>
      <c r="BT372" t="s">
        <v>76</v>
      </c>
      <c r="BU372" t="s">
        <v>3865</v>
      </c>
      <c r="BV372" t="s">
        <v>3866</v>
      </c>
      <c r="BW372" t="s">
        <v>76</v>
      </c>
      <c r="BX372" t="s">
        <v>76</v>
      </c>
      <c r="BY372" t="s">
        <v>822</v>
      </c>
      <c r="BZ372" t="s">
        <v>3867</v>
      </c>
      <c r="CA372" t="s">
        <v>76</v>
      </c>
      <c r="CB372" t="s">
        <v>76</v>
      </c>
    </row>
    <row r="373" spans="1:80">
      <c r="A373" s="3" t="s">
        <v>9701</v>
      </c>
      <c r="B373" t="s">
        <v>105</v>
      </c>
      <c r="C373" t="s">
        <v>3868</v>
      </c>
      <c r="D373" t="s">
        <v>76</v>
      </c>
      <c r="E373" t="s">
        <v>76</v>
      </c>
      <c r="F373" t="s">
        <v>76</v>
      </c>
      <c r="G373" t="s">
        <v>3869</v>
      </c>
      <c r="H373" t="s">
        <v>3870</v>
      </c>
      <c r="I373" t="s">
        <v>76</v>
      </c>
      <c r="J373" t="s">
        <v>76</v>
      </c>
      <c r="K373" t="s">
        <v>76</v>
      </c>
      <c r="L373" t="s">
        <v>76</v>
      </c>
      <c r="M373" t="s">
        <v>3871</v>
      </c>
      <c r="N373" t="s">
        <v>76</v>
      </c>
      <c r="O373" t="s">
        <v>76</v>
      </c>
      <c r="P373" t="s">
        <v>76</v>
      </c>
      <c r="Q373" t="s">
        <v>76</v>
      </c>
      <c r="R373" t="s">
        <v>76</v>
      </c>
      <c r="S373" t="s">
        <v>76</v>
      </c>
      <c r="T373" t="s">
        <v>76</v>
      </c>
      <c r="U373" t="s">
        <v>1928</v>
      </c>
      <c r="V373" t="s">
        <v>76</v>
      </c>
      <c r="W373" t="s">
        <v>76</v>
      </c>
      <c r="X373" t="s">
        <v>76</v>
      </c>
      <c r="Y373">
        <v>39</v>
      </c>
      <c r="Z373">
        <v>1</v>
      </c>
      <c r="AA373" t="s">
        <v>76</v>
      </c>
      <c r="AB373" t="s">
        <v>76</v>
      </c>
      <c r="AC373">
        <v>71</v>
      </c>
      <c r="AD373">
        <v>78</v>
      </c>
      <c r="AE373" t="s">
        <v>76</v>
      </c>
      <c r="AF373" t="s">
        <v>76</v>
      </c>
      <c r="AG373" t="s">
        <v>76</v>
      </c>
      <c r="AH373" t="s">
        <v>3872</v>
      </c>
      <c r="AI373" t="s">
        <v>76</v>
      </c>
      <c r="AJ373" t="s">
        <v>76</v>
      </c>
      <c r="AK373" t="s">
        <v>76</v>
      </c>
      <c r="AL373" t="s">
        <v>76</v>
      </c>
      <c r="AM373" t="s">
        <v>76</v>
      </c>
      <c r="AN373" t="s">
        <v>76</v>
      </c>
      <c r="AO373" t="s">
        <v>117</v>
      </c>
      <c r="AP373" t="s">
        <v>3873</v>
      </c>
      <c r="AQ373">
        <v>2012</v>
      </c>
      <c r="AR373" t="s">
        <v>3874</v>
      </c>
      <c r="AS373" t="s">
        <v>76</v>
      </c>
      <c r="AT373" t="s">
        <v>76</v>
      </c>
      <c r="AU373" t="s">
        <v>76</v>
      </c>
      <c r="AV373" t="s">
        <v>76</v>
      </c>
      <c r="AW373" t="s">
        <v>76</v>
      </c>
      <c r="AX373" t="s">
        <v>76</v>
      </c>
      <c r="AY373" t="s">
        <v>76</v>
      </c>
      <c r="AZ373" t="s">
        <v>76</v>
      </c>
      <c r="BA373">
        <v>12</v>
      </c>
      <c r="BB373">
        <v>0</v>
      </c>
      <c r="BC373">
        <v>0</v>
      </c>
      <c r="BD373">
        <v>0</v>
      </c>
      <c r="BE373">
        <v>1</v>
      </c>
      <c r="BF373">
        <v>0</v>
      </c>
      <c r="BG373">
        <v>13</v>
      </c>
      <c r="BH373" t="s">
        <v>76</v>
      </c>
      <c r="BI373" t="s">
        <v>76</v>
      </c>
      <c r="BJ373" t="s">
        <v>1933</v>
      </c>
      <c r="BK373" t="s">
        <v>1934</v>
      </c>
      <c r="BL373" t="s">
        <v>76</v>
      </c>
      <c r="BM373" t="s">
        <v>76</v>
      </c>
      <c r="BN373" t="s">
        <v>76</v>
      </c>
      <c r="BO373" t="s">
        <v>76</v>
      </c>
      <c r="BP373" t="s">
        <v>76</v>
      </c>
      <c r="BQ373" t="s">
        <v>76</v>
      </c>
      <c r="BR373" t="s">
        <v>76</v>
      </c>
      <c r="BS373" t="s">
        <v>76</v>
      </c>
      <c r="BT373" t="s">
        <v>76</v>
      </c>
      <c r="BU373" t="s">
        <v>3875</v>
      </c>
      <c r="BV373" t="s">
        <v>76</v>
      </c>
      <c r="BW373" t="s">
        <v>76</v>
      </c>
      <c r="BX373" t="s">
        <v>76</v>
      </c>
      <c r="BY373" t="s">
        <v>3876</v>
      </c>
      <c r="BZ373" t="s">
        <v>3877</v>
      </c>
      <c r="CA373">
        <v>22433742</v>
      </c>
      <c r="CB373" t="s">
        <v>76</v>
      </c>
    </row>
    <row r="374" spans="1:80">
      <c r="A374" s="3" t="s">
        <v>9702</v>
      </c>
      <c r="B374" t="s">
        <v>77</v>
      </c>
      <c r="C374" t="s">
        <v>3878</v>
      </c>
      <c r="D374" t="s">
        <v>76</v>
      </c>
      <c r="E374" t="s">
        <v>76</v>
      </c>
      <c r="F374" t="s">
        <v>76</v>
      </c>
      <c r="G374" t="s">
        <v>3879</v>
      </c>
      <c r="H374" t="s">
        <v>1196</v>
      </c>
      <c r="I374" t="s">
        <v>1085</v>
      </c>
      <c r="J374" t="s">
        <v>76</v>
      </c>
      <c r="K374" t="s">
        <v>76</v>
      </c>
      <c r="L374" t="s">
        <v>76</v>
      </c>
      <c r="M374" t="s">
        <v>3880</v>
      </c>
      <c r="N374" t="s">
        <v>76</v>
      </c>
      <c r="O374" t="s">
        <v>76</v>
      </c>
      <c r="P374" t="s">
        <v>76</v>
      </c>
      <c r="Q374" t="s">
        <v>76</v>
      </c>
      <c r="R374" t="s">
        <v>76</v>
      </c>
      <c r="S374" t="s">
        <v>76</v>
      </c>
      <c r="T374" t="s">
        <v>76</v>
      </c>
      <c r="U374" t="s">
        <v>1087</v>
      </c>
      <c r="V374" t="s">
        <v>76</v>
      </c>
      <c r="W374" t="s">
        <v>1088</v>
      </c>
      <c r="X374" t="s">
        <v>76</v>
      </c>
      <c r="Y374">
        <v>69</v>
      </c>
      <c r="Z374" t="s">
        <v>76</v>
      </c>
      <c r="AA374" t="s">
        <v>76</v>
      </c>
      <c r="AB374" t="s">
        <v>76</v>
      </c>
      <c r="AC374">
        <v>1122</v>
      </c>
      <c r="AD374">
        <v>1133</v>
      </c>
      <c r="AE374" t="s">
        <v>76</v>
      </c>
      <c r="AF374" t="s">
        <v>76</v>
      </c>
      <c r="AG374" t="s">
        <v>76</v>
      </c>
      <c r="AH374" t="s">
        <v>3881</v>
      </c>
      <c r="AI374" t="s">
        <v>76</v>
      </c>
      <c r="AJ374" t="s">
        <v>76</v>
      </c>
      <c r="AK374" t="s">
        <v>76</v>
      </c>
      <c r="AL374" t="s">
        <v>76</v>
      </c>
      <c r="AM374" t="s">
        <v>76</v>
      </c>
      <c r="AN374" t="s">
        <v>76</v>
      </c>
      <c r="AO374" t="s">
        <v>83</v>
      </c>
      <c r="AP374">
        <v>2012</v>
      </c>
      <c r="AQ374">
        <v>2012</v>
      </c>
      <c r="AR374" t="s">
        <v>3882</v>
      </c>
      <c r="AS374" t="s">
        <v>76</v>
      </c>
      <c r="AT374" t="s">
        <v>76</v>
      </c>
      <c r="AU374" t="s">
        <v>76</v>
      </c>
      <c r="AV374" t="s">
        <v>76</v>
      </c>
      <c r="AW374" t="s">
        <v>1091</v>
      </c>
      <c r="AX374" t="s">
        <v>1092</v>
      </c>
      <c r="AY374" t="s">
        <v>1093</v>
      </c>
      <c r="AZ374" t="s">
        <v>1094</v>
      </c>
      <c r="BA374">
        <v>25</v>
      </c>
      <c r="BB374">
        <v>0</v>
      </c>
      <c r="BC374">
        <v>0</v>
      </c>
      <c r="BD374">
        <v>0</v>
      </c>
      <c r="BE374">
        <v>1</v>
      </c>
      <c r="BF374">
        <v>0</v>
      </c>
      <c r="BG374">
        <v>29</v>
      </c>
      <c r="BH374" t="s">
        <v>76</v>
      </c>
      <c r="BI374" t="s">
        <v>76</v>
      </c>
      <c r="BJ374" t="s">
        <v>1095</v>
      </c>
      <c r="BK374" t="s">
        <v>76</v>
      </c>
      <c r="BL374" t="s">
        <v>1096</v>
      </c>
      <c r="BM374" t="s">
        <v>76</v>
      </c>
      <c r="BN374" t="s">
        <v>76</v>
      </c>
      <c r="BO374" t="s">
        <v>76</v>
      </c>
      <c r="BP374" t="s">
        <v>76</v>
      </c>
      <c r="BQ374" t="s">
        <v>76</v>
      </c>
      <c r="BR374" t="s">
        <v>76</v>
      </c>
      <c r="BS374" t="s">
        <v>76</v>
      </c>
      <c r="BT374" t="s">
        <v>76</v>
      </c>
      <c r="BU374" t="s">
        <v>1097</v>
      </c>
      <c r="BV374" t="s">
        <v>76</v>
      </c>
      <c r="BW374" t="s">
        <v>76</v>
      </c>
      <c r="BX374" t="s">
        <v>76</v>
      </c>
      <c r="BY374" t="s">
        <v>158</v>
      </c>
      <c r="BZ374" t="s">
        <v>3883</v>
      </c>
      <c r="CA374" t="s">
        <v>76</v>
      </c>
      <c r="CB374" t="s">
        <v>76</v>
      </c>
    </row>
    <row r="375" spans="1:80">
      <c r="A375" s="3" t="s">
        <v>9703</v>
      </c>
      <c r="B375" t="s">
        <v>105</v>
      </c>
      <c r="C375" t="s">
        <v>3884</v>
      </c>
      <c r="D375" t="s">
        <v>76</v>
      </c>
      <c r="E375" t="s">
        <v>76</v>
      </c>
      <c r="F375" t="s">
        <v>76</v>
      </c>
      <c r="G375" t="s">
        <v>76</v>
      </c>
      <c r="H375" t="s">
        <v>76</v>
      </c>
      <c r="I375" t="s">
        <v>76</v>
      </c>
      <c r="J375" t="s">
        <v>76</v>
      </c>
      <c r="K375" t="s">
        <v>76</v>
      </c>
      <c r="L375" t="s">
        <v>76</v>
      </c>
      <c r="M375" t="s">
        <v>3885</v>
      </c>
      <c r="N375" t="s">
        <v>76</v>
      </c>
      <c r="O375" t="s">
        <v>76</v>
      </c>
      <c r="P375" t="s">
        <v>76</v>
      </c>
      <c r="Q375" t="s">
        <v>76</v>
      </c>
      <c r="R375" t="s">
        <v>76</v>
      </c>
      <c r="S375" t="s">
        <v>76</v>
      </c>
      <c r="T375" t="s">
        <v>76</v>
      </c>
      <c r="U375" t="s">
        <v>3886</v>
      </c>
      <c r="V375" t="s">
        <v>76</v>
      </c>
      <c r="W375" t="s">
        <v>76</v>
      </c>
      <c r="X375" t="s">
        <v>76</v>
      </c>
      <c r="Y375">
        <v>14</v>
      </c>
      <c r="Z375">
        <v>2</v>
      </c>
      <c r="AA375" t="s">
        <v>76</v>
      </c>
      <c r="AB375" t="s">
        <v>76</v>
      </c>
      <c r="AC375" t="s">
        <v>76</v>
      </c>
      <c r="AD375" t="s">
        <v>76</v>
      </c>
      <c r="AE375">
        <v>2.1582440241256948E+16</v>
      </c>
      <c r="AF375" t="s">
        <v>76</v>
      </c>
      <c r="AG375" t="s">
        <v>76</v>
      </c>
      <c r="AH375" t="s">
        <v>3887</v>
      </c>
      <c r="AI375" t="s">
        <v>76</v>
      </c>
      <c r="AJ375" t="s">
        <v>76</v>
      </c>
      <c r="AK375" t="s">
        <v>76</v>
      </c>
      <c r="AL375" t="s">
        <v>76</v>
      </c>
      <c r="AM375" t="s">
        <v>76</v>
      </c>
      <c r="AN375" t="s">
        <v>76</v>
      </c>
      <c r="AO375" t="s">
        <v>117</v>
      </c>
      <c r="AP375" t="s">
        <v>1135</v>
      </c>
      <c r="AQ375">
        <v>2024</v>
      </c>
      <c r="AR375" t="s">
        <v>3888</v>
      </c>
      <c r="AS375" t="s">
        <v>76</v>
      </c>
      <c r="AT375" t="s">
        <v>76</v>
      </c>
      <c r="AU375" t="s">
        <v>76</v>
      </c>
      <c r="AV375" t="s">
        <v>76</v>
      </c>
      <c r="AW375" t="s">
        <v>76</v>
      </c>
      <c r="AX375" t="s">
        <v>76</v>
      </c>
      <c r="AY375" t="s">
        <v>76</v>
      </c>
      <c r="AZ375" t="s">
        <v>76</v>
      </c>
      <c r="BA375">
        <v>0</v>
      </c>
      <c r="BB375">
        <v>0</v>
      </c>
      <c r="BC375">
        <v>0</v>
      </c>
      <c r="BD375">
        <v>0</v>
      </c>
      <c r="BE375">
        <v>0</v>
      </c>
      <c r="BF375">
        <v>0</v>
      </c>
      <c r="BG375">
        <v>0</v>
      </c>
      <c r="BH375" t="s">
        <v>76</v>
      </c>
      <c r="BI375" t="s">
        <v>76</v>
      </c>
      <c r="BJ375" t="s">
        <v>3889</v>
      </c>
      <c r="BK375" t="s">
        <v>76</v>
      </c>
      <c r="BL375" t="s">
        <v>76</v>
      </c>
      <c r="BM375" t="s">
        <v>76</v>
      </c>
      <c r="BN375" t="s">
        <v>76</v>
      </c>
      <c r="BO375" t="s">
        <v>76</v>
      </c>
      <c r="BP375" t="s">
        <v>76</v>
      </c>
      <c r="BQ375" t="s">
        <v>76</v>
      </c>
      <c r="BR375" t="s">
        <v>76</v>
      </c>
      <c r="BS375" t="s">
        <v>76</v>
      </c>
      <c r="BT375" t="s">
        <v>76</v>
      </c>
      <c r="BU375" t="s">
        <v>3890</v>
      </c>
      <c r="BV375" t="s">
        <v>76</v>
      </c>
      <c r="BW375" t="s">
        <v>76</v>
      </c>
      <c r="BX375" t="s">
        <v>76</v>
      </c>
      <c r="BY375" t="s">
        <v>3891</v>
      </c>
      <c r="BZ375" t="s">
        <v>3892</v>
      </c>
      <c r="CA375" t="s">
        <v>76</v>
      </c>
      <c r="CB375" t="s">
        <v>76</v>
      </c>
    </row>
    <row r="376" spans="1:80">
      <c r="A376" s="3" t="s">
        <v>9704</v>
      </c>
      <c r="B376" t="s">
        <v>105</v>
      </c>
      <c r="C376" t="s">
        <v>3893</v>
      </c>
      <c r="D376" t="s">
        <v>76</v>
      </c>
      <c r="E376" t="s">
        <v>76</v>
      </c>
      <c r="F376" t="s">
        <v>76</v>
      </c>
      <c r="G376" t="s">
        <v>3894</v>
      </c>
      <c r="H376" t="s">
        <v>3895</v>
      </c>
      <c r="I376" t="s">
        <v>76</v>
      </c>
      <c r="J376" t="s">
        <v>76</v>
      </c>
      <c r="K376" t="s">
        <v>76</v>
      </c>
      <c r="L376" t="s">
        <v>76</v>
      </c>
      <c r="M376" t="s">
        <v>3896</v>
      </c>
      <c r="N376" t="s">
        <v>76</v>
      </c>
      <c r="O376" t="s">
        <v>76</v>
      </c>
      <c r="P376" t="s">
        <v>76</v>
      </c>
      <c r="Q376" t="s">
        <v>76</v>
      </c>
      <c r="R376" t="s">
        <v>76</v>
      </c>
      <c r="S376" t="s">
        <v>76</v>
      </c>
      <c r="T376" t="s">
        <v>76</v>
      </c>
      <c r="U376" t="s">
        <v>2056</v>
      </c>
      <c r="V376" t="s">
        <v>76</v>
      </c>
      <c r="W376" t="s">
        <v>76</v>
      </c>
      <c r="X376" t="s">
        <v>76</v>
      </c>
      <c r="Y376">
        <v>14</v>
      </c>
      <c r="Z376">
        <v>9</v>
      </c>
      <c r="AA376" t="s">
        <v>76</v>
      </c>
      <c r="AB376" t="s">
        <v>76</v>
      </c>
      <c r="AC376">
        <v>1085</v>
      </c>
      <c r="AD376">
        <v>1090</v>
      </c>
      <c r="AE376" t="s">
        <v>76</v>
      </c>
      <c r="AF376" t="s">
        <v>76</v>
      </c>
      <c r="AG376" t="s">
        <v>76</v>
      </c>
      <c r="AH376" t="s">
        <v>3897</v>
      </c>
      <c r="AI376" t="s">
        <v>76</v>
      </c>
      <c r="AJ376" t="s">
        <v>76</v>
      </c>
      <c r="AK376" t="s">
        <v>76</v>
      </c>
      <c r="AL376" t="s">
        <v>76</v>
      </c>
      <c r="AM376" t="s">
        <v>832</v>
      </c>
      <c r="AN376" t="s">
        <v>76</v>
      </c>
      <c r="AO376" t="s">
        <v>117</v>
      </c>
      <c r="AP376" t="s">
        <v>832</v>
      </c>
      <c r="AQ376">
        <v>2022</v>
      </c>
      <c r="AR376" t="s">
        <v>3898</v>
      </c>
      <c r="AS376" t="s">
        <v>76</v>
      </c>
      <c r="AT376" t="s">
        <v>76</v>
      </c>
      <c r="AU376" t="s">
        <v>76</v>
      </c>
      <c r="AV376" t="s">
        <v>76</v>
      </c>
      <c r="AW376" t="s">
        <v>76</v>
      </c>
      <c r="AX376" t="s">
        <v>76</v>
      </c>
      <c r="AY376" t="s">
        <v>76</v>
      </c>
      <c r="AZ376" t="s">
        <v>76</v>
      </c>
      <c r="BA376">
        <v>3</v>
      </c>
      <c r="BB376">
        <v>0</v>
      </c>
      <c r="BC376">
        <v>0</v>
      </c>
      <c r="BD376">
        <v>0</v>
      </c>
      <c r="BE376">
        <v>0</v>
      </c>
      <c r="BF376">
        <v>0</v>
      </c>
      <c r="BG376">
        <v>3</v>
      </c>
      <c r="BH376" t="s">
        <v>76</v>
      </c>
      <c r="BI376" t="s">
        <v>76</v>
      </c>
      <c r="BJ376" t="s">
        <v>2060</v>
      </c>
      <c r="BK376" t="s">
        <v>2061</v>
      </c>
      <c r="BL376" t="s">
        <v>76</v>
      </c>
      <c r="BM376" t="s">
        <v>76</v>
      </c>
      <c r="BN376" t="s">
        <v>76</v>
      </c>
      <c r="BO376" t="s">
        <v>76</v>
      </c>
      <c r="BP376" t="s">
        <v>76</v>
      </c>
      <c r="BQ376" t="s">
        <v>76</v>
      </c>
      <c r="BR376" t="s">
        <v>76</v>
      </c>
      <c r="BS376" t="s">
        <v>76</v>
      </c>
      <c r="BT376" t="s">
        <v>76</v>
      </c>
      <c r="BU376" t="s">
        <v>3899</v>
      </c>
      <c r="BV376" t="s">
        <v>3900</v>
      </c>
      <c r="BW376" t="s">
        <v>76</v>
      </c>
      <c r="BX376" t="s">
        <v>76</v>
      </c>
      <c r="BY376" t="s">
        <v>3901</v>
      </c>
      <c r="BZ376" t="s">
        <v>3902</v>
      </c>
      <c r="CA376">
        <v>36154952</v>
      </c>
      <c r="CB376" t="s">
        <v>76</v>
      </c>
    </row>
    <row r="377" spans="1:80">
      <c r="A377" s="3" t="s">
        <v>9705</v>
      </c>
      <c r="B377" t="s">
        <v>105</v>
      </c>
      <c r="C377" t="s">
        <v>3903</v>
      </c>
      <c r="D377" t="s">
        <v>76</v>
      </c>
      <c r="E377" t="s">
        <v>76</v>
      </c>
      <c r="F377" t="s">
        <v>76</v>
      </c>
      <c r="G377" t="s">
        <v>3904</v>
      </c>
      <c r="H377" t="s">
        <v>3905</v>
      </c>
      <c r="I377" t="s">
        <v>76</v>
      </c>
      <c r="J377" t="s">
        <v>76</v>
      </c>
      <c r="K377" t="s">
        <v>76</v>
      </c>
      <c r="L377" t="s">
        <v>76</v>
      </c>
      <c r="M377" t="s">
        <v>3906</v>
      </c>
      <c r="N377" t="s">
        <v>76</v>
      </c>
      <c r="O377" t="s">
        <v>76</v>
      </c>
      <c r="P377" t="s">
        <v>76</v>
      </c>
      <c r="Q377" t="s">
        <v>76</v>
      </c>
      <c r="R377" t="s">
        <v>76</v>
      </c>
      <c r="S377" t="s">
        <v>76</v>
      </c>
      <c r="T377" t="s">
        <v>76</v>
      </c>
      <c r="U377" t="s">
        <v>448</v>
      </c>
      <c r="V377" t="s">
        <v>76</v>
      </c>
      <c r="W377" t="s">
        <v>76</v>
      </c>
      <c r="X377" t="s">
        <v>76</v>
      </c>
      <c r="Y377">
        <v>33</v>
      </c>
      <c r="Z377">
        <v>2</v>
      </c>
      <c r="AA377" t="s">
        <v>76</v>
      </c>
      <c r="AB377" t="s">
        <v>76</v>
      </c>
      <c r="AC377">
        <v>96</v>
      </c>
      <c r="AD377">
        <v>100</v>
      </c>
      <c r="AE377" t="s">
        <v>76</v>
      </c>
      <c r="AF377" t="s">
        <v>76</v>
      </c>
      <c r="AG377" t="s">
        <v>76</v>
      </c>
      <c r="AH377" t="s">
        <v>3907</v>
      </c>
      <c r="AI377" t="s">
        <v>76</v>
      </c>
      <c r="AJ377" t="s">
        <v>76</v>
      </c>
      <c r="AK377" t="s">
        <v>76</v>
      </c>
      <c r="AL377" t="s">
        <v>76</v>
      </c>
      <c r="AM377" t="s">
        <v>76</v>
      </c>
      <c r="AN377" t="s">
        <v>76</v>
      </c>
      <c r="AO377" t="s">
        <v>117</v>
      </c>
      <c r="AP377" t="s">
        <v>3908</v>
      </c>
      <c r="AQ377">
        <v>2006</v>
      </c>
      <c r="AR377" t="s">
        <v>3909</v>
      </c>
      <c r="AS377" t="s">
        <v>76</v>
      </c>
      <c r="AT377" t="s">
        <v>76</v>
      </c>
      <c r="AU377" t="s">
        <v>76</v>
      </c>
      <c r="AV377" t="s">
        <v>76</v>
      </c>
      <c r="AW377" t="s">
        <v>76</v>
      </c>
      <c r="AX377" t="s">
        <v>76</v>
      </c>
      <c r="AY377" t="s">
        <v>76</v>
      </c>
      <c r="AZ377" t="s">
        <v>76</v>
      </c>
      <c r="BA377">
        <v>3</v>
      </c>
      <c r="BB377">
        <v>0</v>
      </c>
      <c r="BC377">
        <v>0</v>
      </c>
      <c r="BD377">
        <v>0</v>
      </c>
      <c r="BE377">
        <v>0</v>
      </c>
      <c r="BF377">
        <v>0</v>
      </c>
      <c r="BG377">
        <v>5</v>
      </c>
      <c r="BH377" t="s">
        <v>76</v>
      </c>
      <c r="BI377" t="s">
        <v>76</v>
      </c>
      <c r="BJ377" t="s">
        <v>449</v>
      </c>
      <c r="BK377" t="s">
        <v>780</v>
      </c>
      <c r="BL377" t="s">
        <v>76</v>
      </c>
      <c r="BM377" t="s">
        <v>76</v>
      </c>
      <c r="BN377" t="s">
        <v>76</v>
      </c>
      <c r="BO377" t="s">
        <v>76</v>
      </c>
      <c r="BP377" t="s">
        <v>76</v>
      </c>
      <c r="BQ377" t="s">
        <v>76</v>
      </c>
      <c r="BR377" t="s">
        <v>76</v>
      </c>
      <c r="BS377" t="s">
        <v>76</v>
      </c>
      <c r="BT377" t="s">
        <v>76</v>
      </c>
      <c r="BU377" t="s">
        <v>3910</v>
      </c>
      <c r="BV377" t="s">
        <v>76</v>
      </c>
      <c r="BW377" t="s">
        <v>76</v>
      </c>
      <c r="BX377" t="s">
        <v>76</v>
      </c>
      <c r="BY377" t="s">
        <v>516</v>
      </c>
      <c r="BZ377" t="s">
        <v>3911</v>
      </c>
      <c r="CA377" t="s">
        <v>76</v>
      </c>
      <c r="CB377" t="s">
        <v>76</v>
      </c>
    </row>
    <row r="378" spans="1:80">
      <c r="A378" s="3" t="s">
        <v>9706</v>
      </c>
      <c r="B378" t="s">
        <v>77</v>
      </c>
      <c r="C378" t="s">
        <v>3912</v>
      </c>
      <c r="D378" t="s">
        <v>76</v>
      </c>
      <c r="E378" t="s">
        <v>76</v>
      </c>
      <c r="F378" t="s">
        <v>76</v>
      </c>
      <c r="G378" t="s">
        <v>3913</v>
      </c>
      <c r="H378" t="s">
        <v>3914</v>
      </c>
      <c r="I378" t="s">
        <v>3915</v>
      </c>
      <c r="J378" t="s">
        <v>76</v>
      </c>
      <c r="K378" t="s">
        <v>76</v>
      </c>
      <c r="L378" t="s">
        <v>76</v>
      </c>
      <c r="M378" t="s">
        <v>3916</v>
      </c>
      <c r="N378" t="s">
        <v>76</v>
      </c>
      <c r="O378" t="s">
        <v>76</v>
      </c>
      <c r="P378" t="s">
        <v>76</v>
      </c>
      <c r="Q378" t="s">
        <v>76</v>
      </c>
      <c r="R378" t="s">
        <v>76</v>
      </c>
      <c r="S378" t="s">
        <v>76</v>
      </c>
      <c r="T378" t="s">
        <v>76</v>
      </c>
      <c r="U378" t="s">
        <v>3917</v>
      </c>
      <c r="V378" t="s">
        <v>76</v>
      </c>
      <c r="W378" t="s">
        <v>3918</v>
      </c>
      <c r="X378" t="s">
        <v>76</v>
      </c>
      <c r="Y378" t="s">
        <v>76</v>
      </c>
      <c r="Z378" t="s">
        <v>76</v>
      </c>
      <c r="AA378" t="s">
        <v>76</v>
      </c>
      <c r="AB378" t="s">
        <v>76</v>
      </c>
      <c r="AC378">
        <v>240</v>
      </c>
      <c r="AD378">
        <v>247</v>
      </c>
      <c r="AE378" t="s">
        <v>76</v>
      </c>
      <c r="AF378" t="s">
        <v>76</v>
      </c>
      <c r="AG378" t="s">
        <v>76</v>
      </c>
      <c r="AH378" t="s">
        <v>76</v>
      </c>
      <c r="AI378" t="s">
        <v>76</v>
      </c>
      <c r="AJ378" t="s">
        <v>76</v>
      </c>
      <c r="AK378" t="s">
        <v>76</v>
      </c>
      <c r="AL378" t="s">
        <v>76</v>
      </c>
      <c r="AM378" t="s">
        <v>76</v>
      </c>
      <c r="AN378" t="s">
        <v>76</v>
      </c>
      <c r="AO378" t="s">
        <v>83</v>
      </c>
      <c r="AP378">
        <v>2002</v>
      </c>
      <c r="AQ378">
        <v>2002</v>
      </c>
      <c r="AR378" t="s">
        <v>3919</v>
      </c>
      <c r="AS378" t="s">
        <v>76</v>
      </c>
      <c r="AT378" t="s">
        <v>76</v>
      </c>
      <c r="AU378" t="s">
        <v>76</v>
      </c>
      <c r="AV378" t="s">
        <v>76</v>
      </c>
      <c r="AW378" t="s">
        <v>3920</v>
      </c>
      <c r="AX378" t="s">
        <v>3921</v>
      </c>
      <c r="AY378" t="s">
        <v>3922</v>
      </c>
      <c r="AZ378" t="s">
        <v>3923</v>
      </c>
      <c r="BA378">
        <v>0</v>
      </c>
      <c r="BB378">
        <v>0</v>
      </c>
      <c r="BC378">
        <v>0</v>
      </c>
      <c r="BD378">
        <v>0</v>
      </c>
      <c r="BE378">
        <v>0</v>
      </c>
      <c r="BF378">
        <v>0</v>
      </c>
      <c r="BG378">
        <v>0</v>
      </c>
      <c r="BH378" t="s">
        <v>76</v>
      </c>
      <c r="BI378" t="s">
        <v>76</v>
      </c>
      <c r="BJ378" t="s">
        <v>3924</v>
      </c>
      <c r="BK378" t="s">
        <v>76</v>
      </c>
      <c r="BL378" t="s">
        <v>3925</v>
      </c>
      <c r="BM378" t="s">
        <v>76</v>
      </c>
      <c r="BN378" t="s">
        <v>76</v>
      </c>
      <c r="BO378" t="s">
        <v>76</v>
      </c>
      <c r="BP378" t="s">
        <v>76</v>
      </c>
      <c r="BQ378" t="s">
        <v>76</v>
      </c>
      <c r="BR378" t="s">
        <v>76</v>
      </c>
      <c r="BS378" t="s">
        <v>76</v>
      </c>
      <c r="BT378" t="s">
        <v>76</v>
      </c>
      <c r="BU378" t="s">
        <v>3926</v>
      </c>
      <c r="BV378" t="s">
        <v>76</v>
      </c>
      <c r="BW378" t="s">
        <v>76</v>
      </c>
      <c r="BX378" t="s">
        <v>76</v>
      </c>
      <c r="BY378" t="s">
        <v>3927</v>
      </c>
      <c r="BZ378" t="s">
        <v>3928</v>
      </c>
      <c r="CA378" t="s">
        <v>76</v>
      </c>
      <c r="CB378" t="s">
        <v>76</v>
      </c>
    </row>
    <row r="379" spans="1:80">
      <c r="A379" s="3" t="s">
        <v>9707</v>
      </c>
      <c r="B379" t="s">
        <v>105</v>
      </c>
      <c r="C379" t="s">
        <v>3929</v>
      </c>
      <c r="D379" t="s">
        <v>76</v>
      </c>
      <c r="E379" t="s">
        <v>76</v>
      </c>
      <c r="F379" t="s">
        <v>76</v>
      </c>
      <c r="G379" t="s">
        <v>3930</v>
      </c>
      <c r="H379" t="s">
        <v>3931</v>
      </c>
      <c r="I379" t="s">
        <v>76</v>
      </c>
      <c r="J379" t="s">
        <v>76</v>
      </c>
      <c r="K379" t="s">
        <v>76</v>
      </c>
      <c r="L379" t="s">
        <v>76</v>
      </c>
      <c r="M379" t="s">
        <v>3932</v>
      </c>
      <c r="N379" t="s">
        <v>76</v>
      </c>
      <c r="O379" t="s">
        <v>76</v>
      </c>
      <c r="P379" t="s">
        <v>76</v>
      </c>
      <c r="Q379" t="s">
        <v>76</v>
      </c>
      <c r="R379" t="s">
        <v>76</v>
      </c>
      <c r="S379" t="s">
        <v>76</v>
      </c>
      <c r="T379" t="s">
        <v>76</v>
      </c>
      <c r="U379" t="s">
        <v>458</v>
      </c>
      <c r="V379" t="s">
        <v>76</v>
      </c>
      <c r="W379" t="s">
        <v>76</v>
      </c>
      <c r="X379" t="s">
        <v>76</v>
      </c>
      <c r="Y379">
        <v>99</v>
      </c>
      <c r="Z379">
        <v>3</v>
      </c>
      <c r="AA379" t="s">
        <v>76</v>
      </c>
      <c r="AB379" t="s">
        <v>76</v>
      </c>
      <c r="AC379">
        <v>1336</v>
      </c>
      <c r="AD379">
        <v>1346</v>
      </c>
      <c r="AE379" t="s">
        <v>76</v>
      </c>
      <c r="AF379" t="s">
        <v>76</v>
      </c>
      <c r="AG379" t="s">
        <v>76</v>
      </c>
      <c r="AH379" t="s">
        <v>3933</v>
      </c>
      <c r="AI379" t="s">
        <v>76</v>
      </c>
      <c r="AJ379" t="s">
        <v>76</v>
      </c>
      <c r="AK379" t="s">
        <v>76</v>
      </c>
      <c r="AL379" t="s">
        <v>76</v>
      </c>
      <c r="AM379" t="s">
        <v>76</v>
      </c>
      <c r="AN379" t="s">
        <v>76</v>
      </c>
      <c r="AO379" t="s">
        <v>117</v>
      </c>
      <c r="AP379" t="s">
        <v>3934</v>
      </c>
      <c r="AQ379">
        <v>2022</v>
      </c>
      <c r="AR379" t="s">
        <v>3935</v>
      </c>
      <c r="AS379" t="s">
        <v>76</v>
      </c>
      <c r="AT379" t="s">
        <v>76</v>
      </c>
      <c r="AU379" t="s">
        <v>76</v>
      </c>
      <c r="AV379" t="s">
        <v>76</v>
      </c>
      <c r="AW379" t="s">
        <v>76</v>
      </c>
      <c r="AX379" t="s">
        <v>76</v>
      </c>
      <c r="AY379" t="s">
        <v>76</v>
      </c>
      <c r="AZ379" t="s">
        <v>76</v>
      </c>
      <c r="BA379">
        <v>0</v>
      </c>
      <c r="BB379">
        <v>0</v>
      </c>
      <c r="BC379">
        <v>0</v>
      </c>
      <c r="BD379">
        <v>0</v>
      </c>
      <c r="BE379">
        <v>0</v>
      </c>
      <c r="BF379">
        <v>0</v>
      </c>
      <c r="BG379">
        <v>0</v>
      </c>
      <c r="BH379" t="s">
        <v>76</v>
      </c>
      <c r="BI379" t="s">
        <v>76</v>
      </c>
      <c r="BJ379" t="s">
        <v>459</v>
      </c>
      <c r="BK379" t="s">
        <v>3936</v>
      </c>
      <c r="BL379" t="s">
        <v>76</v>
      </c>
      <c r="BM379" t="s">
        <v>76</v>
      </c>
      <c r="BN379" t="s">
        <v>76</v>
      </c>
      <c r="BO379" t="s">
        <v>76</v>
      </c>
      <c r="BP379" t="s">
        <v>76</v>
      </c>
      <c r="BQ379" t="s">
        <v>76</v>
      </c>
      <c r="BR379" t="s">
        <v>76</v>
      </c>
      <c r="BS379" t="s">
        <v>76</v>
      </c>
      <c r="BT379" t="s">
        <v>76</v>
      </c>
      <c r="BU379" t="s">
        <v>3937</v>
      </c>
      <c r="BV379" t="s">
        <v>76</v>
      </c>
      <c r="BW379" t="s">
        <v>76</v>
      </c>
      <c r="BX379" t="s">
        <v>76</v>
      </c>
      <c r="BY379" t="s">
        <v>3938</v>
      </c>
      <c r="BZ379" t="s">
        <v>3939</v>
      </c>
      <c r="CA379" t="s">
        <v>76</v>
      </c>
      <c r="CB379" t="s">
        <v>76</v>
      </c>
    </row>
    <row r="380" spans="1:80">
      <c r="A380" s="3" t="s">
        <v>9708</v>
      </c>
      <c r="B380" t="s">
        <v>105</v>
      </c>
      <c r="C380" t="s">
        <v>3940</v>
      </c>
      <c r="D380" t="s">
        <v>76</v>
      </c>
      <c r="E380" t="s">
        <v>76</v>
      </c>
      <c r="F380" t="s">
        <v>76</v>
      </c>
      <c r="G380" t="s">
        <v>76</v>
      </c>
      <c r="H380" t="s">
        <v>76</v>
      </c>
      <c r="I380" t="s">
        <v>76</v>
      </c>
      <c r="J380" t="s">
        <v>76</v>
      </c>
      <c r="K380" t="s">
        <v>76</v>
      </c>
      <c r="L380" t="s">
        <v>76</v>
      </c>
      <c r="M380" t="s">
        <v>3941</v>
      </c>
      <c r="N380" t="s">
        <v>76</v>
      </c>
      <c r="O380" t="s">
        <v>76</v>
      </c>
      <c r="P380" t="s">
        <v>76</v>
      </c>
      <c r="Q380" t="s">
        <v>76</v>
      </c>
      <c r="R380" t="s">
        <v>76</v>
      </c>
      <c r="S380" t="s">
        <v>76</v>
      </c>
      <c r="T380" t="s">
        <v>76</v>
      </c>
      <c r="U380" t="s">
        <v>127</v>
      </c>
      <c r="V380" t="s">
        <v>76</v>
      </c>
      <c r="W380" t="s">
        <v>76</v>
      </c>
      <c r="X380" t="s">
        <v>76</v>
      </c>
      <c r="Y380">
        <v>45</v>
      </c>
      <c r="Z380">
        <v>8</v>
      </c>
      <c r="AA380" t="s">
        <v>76</v>
      </c>
      <c r="AB380" t="s">
        <v>76</v>
      </c>
      <c r="AC380">
        <v>1106</v>
      </c>
      <c r="AD380">
        <v>1120</v>
      </c>
      <c r="AE380" t="s">
        <v>76</v>
      </c>
      <c r="AF380" t="s">
        <v>76</v>
      </c>
      <c r="AG380" t="s">
        <v>76</v>
      </c>
      <c r="AH380" t="s">
        <v>3942</v>
      </c>
      <c r="AI380" t="s">
        <v>76</v>
      </c>
      <c r="AJ380" t="s">
        <v>76</v>
      </c>
      <c r="AK380" t="s">
        <v>76</v>
      </c>
      <c r="AL380" t="s">
        <v>76</v>
      </c>
      <c r="AM380" t="s">
        <v>1489</v>
      </c>
      <c r="AN380" t="s">
        <v>76</v>
      </c>
      <c r="AO380" t="s">
        <v>117</v>
      </c>
      <c r="AP380" t="s">
        <v>3943</v>
      </c>
      <c r="AQ380">
        <v>2020</v>
      </c>
      <c r="AR380" t="s">
        <v>3944</v>
      </c>
      <c r="AS380" t="s">
        <v>76</v>
      </c>
      <c r="AT380" t="s">
        <v>76</v>
      </c>
      <c r="AU380" t="s">
        <v>76</v>
      </c>
      <c r="AV380" t="s">
        <v>76</v>
      </c>
      <c r="AW380" t="s">
        <v>76</v>
      </c>
      <c r="AX380" t="s">
        <v>76</v>
      </c>
      <c r="AY380" t="s">
        <v>76</v>
      </c>
      <c r="AZ380" t="s">
        <v>76</v>
      </c>
      <c r="BA380">
        <v>57</v>
      </c>
      <c r="BB380">
        <v>0</v>
      </c>
      <c r="BC380">
        <v>0</v>
      </c>
      <c r="BD380">
        <v>0</v>
      </c>
      <c r="BE380">
        <v>2</v>
      </c>
      <c r="BF380">
        <v>0</v>
      </c>
      <c r="BG380">
        <v>66</v>
      </c>
      <c r="BH380" t="s">
        <v>76</v>
      </c>
      <c r="BI380" t="s">
        <v>76</v>
      </c>
      <c r="BJ380" t="s">
        <v>132</v>
      </c>
      <c r="BK380" t="s">
        <v>133</v>
      </c>
      <c r="BL380" t="s">
        <v>76</v>
      </c>
      <c r="BM380" t="s">
        <v>76</v>
      </c>
      <c r="BN380" t="s">
        <v>76</v>
      </c>
      <c r="BO380" t="s">
        <v>76</v>
      </c>
      <c r="BP380" t="s">
        <v>76</v>
      </c>
      <c r="BQ380" t="s">
        <v>76</v>
      </c>
      <c r="BR380" t="s">
        <v>76</v>
      </c>
      <c r="BS380" t="s">
        <v>76</v>
      </c>
      <c r="BT380" t="s">
        <v>76</v>
      </c>
      <c r="BU380" t="s">
        <v>3945</v>
      </c>
      <c r="BV380" t="s">
        <v>76</v>
      </c>
      <c r="BW380" t="s">
        <v>76</v>
      </c>
      <c r="BX380" t="s">
        <v>76</v>
      </c>
      <c r="BY380" t="s">
        <v>3946</v>
      </c>
      <c r="BZ380" t="s">
        <v>3947</v>
      </c>
      <c r="CA380" t="s">
        <v>76</v>
      </c>
      <c r="CB380" t="s">
        <v>76</v>
      </c>
    </row>
    <row r="381" spans="1:80">
      <c r="A381" s="3" t="s">
        <v>9709</v>
      </c>
      <c r="B381" t="s">
        <v>105</v>
      </c>
      <c r="C381" t="s">
        <v>3948</v>
      </c>
      <c r="D381" t="s">
        <v>76</v>
      </c>
      <c r="E381" t="s">
        <v>76</v>
      </c>
      <c r="F381" t="s">
        <v>76</v>
      </c>
      <c r="G381" t="s">
        <v>76</v>
      </c>
      <c r="H381" t="s">
        <v>3949</v>
      </c>
      <c r="I381" t="s">
        <v>76</v>
      </c>
      <c r="J381" t="s">
        <v>76</v>
      </c>
      <c r="K381" t="s">
        <v>76</v>
      </c>
      <c r="L381" t="s">
        <v>76</v>
      </c>
      <c r="M381" t="s">
        <v>3950</v>
      </c>
      <c r="N381" t="s">
        <v>76</v>
      </c>
      <c r="O381" t="s">
        <v>76</v>
      </c>
      <c r="P381" t="s">
        <v>76</v>
      </c>
      <c r="Q381" t="s">
        <v>76</v>
      </c>
      <c r="R381" t="s">
        <v>76</v>
      </c>
      <c r="S381" t="s">
        <v>76</v>
      </c>
      <c r="T381" t="s">
        <v>76</v>
      </c>
      <c r="U381" t="s">
        <v>683</v>
      </c>
      <c r="V381" t="s">
        <v>76</v>
      </c>
      <c r="W381" t="s">
        <v>76</v>
      </c>
      <c r="X381" t="s">
        <v>76</v>
      </c>
      <c r="Y381">
        <v>18</v>
      </c>
      <c r="Z381">
        <v>10</v>
      </c>
      <c r="AA381" t="s">
        <v>76</v>
      </c>
      <c r="AB381" t="s">
        <v>76</v>
      </c>
      <c r="AC381" t="s">
        <v>76</v>
      </c>
      <c r="AD381" t="s">
        <v>76</v>
      </c>
      <c r="AE381" t="s">
        <v>3951</v>
      </c>
      <c r="AF381" t="s">
        <v>76</v>
      </c>
      <c r="AG381" t="s">
        <v>76</v>
      </c>
      <c r="AH381" t="s">
        <v>3952</v>
      </c>
      <c r="AI381" t="s">
        <v>76</v>
      </c>
      <c r="AJ381" t="s">
        <v>76</v>
      </c>
      <c r="AK381" t="s">
        <v>76</v>
      </c>
      <c r="AL381" t="s">
        <v>76</v>
      </c>
      <c r="AM381" t="s">
        <v>76</v>
      </c>
      <c r="AN381" t="s">
        <v>76</v>
      </c>
      <c r="AO381" t="s">
        <v>117</v>
      </c>
      <c r="AP381" t="s">
        <v>3953</v>
      </c>
      <c r="AQ381">
        <v>2023</v>
      </c>
      <c r="AR381" t="s">
        <v>3954</v>
      </c>
      <c r="AS381" t="s">
        <v>76</v>
      </c>
      <c r="AT381" t="s">
        <v>76</v>
      </c>
      <c r="AU381" t="s">
        <v>76</v>
      </c>
      <c r="AV381" t="s">
        <v>76</v>
      </c>
      <c r="AW381" t="s">
        <v>76</v>
      </c>
      <c r="AX381" t="s">
        <v>76</v>
      </c>
      <c r="AY381" t="s">
        <v>76</v>
      </c>
      <c r="AZ381" t="s">
        <v>76</v>
      </c>
      <c r="BA381">
        <v>0</v>
      </c>
      <c r="BB381">
        <v>0</v>
      </c>
      <c r="BC381">
        <v>0</v>
      </c>
      <c r="BD381">
        <v>0</v>
      </c>
      <c r="BE381">
        <v>0</v>
      </c>
      <c r="BF381">
        <v>0</v>
      </c>
      <c r="BG381">
        <v>0</v>
      </c>
      <c r="BH381" t="s">
        <v>76</v>
      </c>
      <c r="BI381" t="s">
        <v>76</v>
      </c>
      <c r="BJ381" t="s">
        <v>688</v>
      </c>
      <c r="BK381" t="s">
        <v>76</v>
      </c>
      <c r="BL381" t="s">
        <v>76</v>
      </c>
      <c r="BM381" t="s">
        <v>76</v>
      </c>
      <c r="BN381" t="s">
        <v>76</v>
      </c>
      <c r="BO381" t="s">
        <v>76</v>
      </c>
      <c r="BP381" t="s">
        <v>76</v>
      </c>
      <c r="BQ381" t="s">
        <v>76</v>
      </c>
      <c r="BR381" t="s">
        <v>76</v>
      </c>
      <c r="BS381" t="s">
        <v>76</v>
      </c>
      <c r="BT381" t="s">
        <v>76</v>
      </c>
      <c r="BU381" t="s">
        <v>3955</v>
      </c>
      <c r="BV381" t="s">
        <v>76</v>
      </c>
      <c r="BW381" t="s">
        <v>76</v>
      </c>
      <c r="BX381" t="s">
        <v>76</v>
      </c>
      <c r="BY381" t="s">
        <v>3956</v>
      </c>
      <c r="BZ381" t="s">
        <v>3957</v>
      </c>
      <c r="CA381">
        <v>37878616</v>
      </c>
      <c r="CB381" t="s">
        <v>76</v>
      </c>
    </row>
    <row r="382" spans="1:80">
      <c r="A382" s="3" t="s">
        <v>9710</v>
      </c>
      <c r="B382" t="s">
        <v>105</v>
      </c>
      <c r="C382" t="s">
        <v>3958</v>
      </c>
      <c r="D382" t="s">
        <v>76</v>
      </c>
      <c r="E382" t="s">
        <v>76</v>
      </c>
      <c r="F382" t="s">
        <v>76</v>
      </c>
      <c r="G382" t="s">
        <v>3959</v>
      </c>
      <c r="H382" t="s">
        <v>3960</v>
      </c>
      <c r="I382" t="s">
        <v>76</v>
      </c>
      <c r="J382" t="s">
        <v>76</v>
      </c>
      <c r="K382" t="s">
        <v>76</v>
      </c>
      <c r="L382" t="s">
        <v>76</v>
      </c>
      <c r="M382" t="s">
        <v>3961</v>
      </c>
      <c r="N382" t="s">
        <v>76</v>
      </c>
      <c r="O382" t="s">
        <v>76</v>
      </c>
      <c r="P382" t="s">
        <v>76</v>
      </c>
      <c r="Q382" t="s">
        <v>76</v>
      </c>
      <c r="R382" t="s">
        <v>76</v>
      </c>
      <c r="S382" t="s">
        <v>76</v>
      </c>
      <c r="T382" t="s">
        <v>76</v>
      </c>
      <c r="U382" t="s">
        <v>1146</v>
      </c>
      <c r="V382" t="s">
        <v>76</v>
      </c>
      <c r="W382" t="s">
        <v>76</v>
      </c>
      <c r="X382" t="s">
        <v>76</v>
      </c>
      <c r="Y382">
        <v>8</v>
      </c>
      <c r="Z382">
        <v>12</v>
      </c>
      <c r="AA382" t="s">
        <v>76</v>
      </c>
      <c r="AB382" t="s">
        <v>76</v>
      </c>
      <c r="AC382" t="s">
        <v>76</v>
      </c>
      <c r="AD382" t="s">
        <v>76</v>
      </c>
      <c r="AE382" t="s">
        <v>3962</v>
      </c>
      <c r="AF382" t="s">
        <v>76</v>
      </c>
      <c r="AG382" t="s">
        <v>76</v>
      </c>
      <c r="AH382" t="s">
        <v>3963</v>
      </c>
      <c r="AI382" t="s">
        <v>76</v>
      </c>
      <c r="AJ382" t="s">
        <v>76</v>
      </c>
      <c r="AK382" t="s">
        <v>76</v>
      </c>
      <c r="AL382" t="s">
        <v>76</v>
      </c>
      <c r="AM382" t="s">
        <v>76</v>
      </c>
      <c r="AN382" t="s">
        <v>76</v>
      </c>
      <c r="AO382" t="s">
        <v>117</v>
      </c>
      <c r="AP382" t="s">
        <v>3119</v>
      </c>
      <c r="AQ382">
        <v>2022</v>
      </c>
      <c r="AR382" t="s">
        <v>3964</v>
      </c>
      <c r="AS382" t="s">
        <v>76</v>
      </c>
      <c r="AT382" t="s">
        <v>76</v>
      </c>
      <c r="AU382" t="s">
        <v>76</v>
      </c>
      <c r="AV382" t="s">
        <v>76</v>
      </c>
      <c r="AW382" t="s">
        <v>76</v>
      </c>
      <c r="AX382" t="s">
        <v>76</v>
      </c>
      <c r="AY382" t="s">
        <v>76</v>
      </c>
      <c r="AZ382" t="s">
        <v>76</v>
      </c>
      <c r="BA382">
        <v>4</v>
      </c>
      <c r="BB382">
        <v>0</v>
      </c>
      <c r="BC382">
        <v>0</v>
      </c>
      <c r="BD382">
        <v>0</v>
      </c>
      <c r="BE382">
        <v>0</v>
      </c>
      <c r="BF382">
        <v>0</v>
      </c>
      <c r="BG382">
        <v>5</v>
      </c>
      <c r="BH382" t="s">
        <v>76</v>
      </c>
      <c r="BI382" t="s">
        <v>76</v>
      </c>
      <c r="BJ382" t="s">
        <v>76</v>
      </c>
      <c r="BK382" t="s">
        <v>1151</v>
      </c>
      <c r="BL382" t="s">
        <v>76</v>
      </c>
      <c r="BM382" t="s">
        <v>76</v>
      </c>
      <c r="BN382" t="s">
        <v>76</v>
      </c>
      <c r="BO382" t="s">
        <v>76</v>
      </c>
      <c r="BP382" t="s">
        <v>76</v>
      </c>
      <c r="BQ382" t="s">
        <v>76</v>
      </c>
      <c r="BR382" t="s">
        <v>76</v>
      </c>
      <c r="BS382" t="s">
        <v>76</v>
      </c>
      <c r="BT382" t="s">
        <v>76</v>
      </c>
      <c r="BU382" t="s">
        <v>3965</v>
      </c>
      <c r="BV382" t="s">
        <v>731</v>
      </c>
      <c r="BW382" t="s">
        <v>76</v>
      </c>
      <c r="BX382" t="s">
        <v>76</v>
      </c>
      <c r="BY382" t="s">
        <v>3966</v>
      </c>
      <c r="BZ382" t="s">
        <v>3967</v>
      </c>
      <c r="CA382">
        <v>36593844</v>
      </c>
      <c r="CB382" t="s">
        <v>76</v>
      </c>
    </row>
    <row r="383" spans="1:80">
      <c r="A383" s="3" t="s">
        <v>9711</v>
      </c>
      <c r="B383" t="s">
        <v>105</v>
      </c>
      <c r="C383" t="s">
        <v>3968</v>
      </c>
      <c r="D383" t="s">
        <v>76</v>
      </c>
      <c r="E383" t="s">
        <v>76</v>
      </c>
      <c r="F383" t="s">
        <v>76</v>
      </c>
      <c r="G383" t="s">
        <v>3969</v>
      </c>
      <c r="H383" t="s">
        <v>3970</v>
      </c>
      <c r="I383" t="s">
        <v>76</v>
      </c>
      <c r="J383" t="s">
        <v>76</v>
      </c>
      <c r="K383" t="s">
        <v>76</v>
      </c>
      <c r="L383" t="s">
        <v>76</v>
      </c>
      <c r="M383" t="s">
        <v>3971</v>
      </c>
      <c r="N383" t="s">
        <v>76</v>
      </c>
      <c r="O383" t="s">
        <v>76</v>
      </c>
      <c r="P383" t="s">
        <v>76</v>
      </c>
      <c r="Q383" t="s">
        <v>76</v>
      </c>
      <c r="R383" t="s">
        <v>76</v>
      </c>
      <c r="S383" t="s">
        <v>76</v>
      </c>
      <c r="T383" t="s">
        <v>76</v>
      </c>
      <c r="U383" t="s">
        <v>3972</v>
      </c>
      <c r="V383" t="s">
        <v>76</v>
      </c>
      <c r="W383" t="s">
        <v>76</v>
      </c>
      <c r="X383" t="s">
        <v>76</v>
      </c>
      <c r="Y383">
        <v>40</v>
      </c>
      <c r="Z383">
        <v>10</v>
      </c>
      <c r="AA383" t="s">
        <v>76</v>
      </c>
      <c r="AB383" t="s">
        <v>76</v>
      </c>
      <c r="AC383">
        <v>4083</v>
      </c>
      <c r="AD383">
        <v>4089</v>
      </c>
      <c r="AE383" t="s">
        <v>76</v>
      </c>
      <c r="AF383" t="s">
        <v>76</v>
      </c>
      <c r="AG383" t="s">
        <v>76</v>
      </c>
      <c r="AH383" t="s">
        <v>3973</v>
      </c>
      <c r="AI383" t="s">
        <v>76</v>
      </c>
      <c r="AJ383" t="s">
        <v>76</v>
      </c>
      <c r="AK383" t="s">
        <v>76</v>
      </c>
      <c r="AL383" t="s">
        <v>76</v>
      </c>
      <c r="AM383" t="s">
        <v>76</v>
      </c>
      <c r="AN383" t="s">
        <v>76</v>
      </c>
      <c r="AO383" t="s">
        <v>117</v>
      </c>
      <c r="AP383" t="s">
        <v>2900</v>
      </c>
      <c r="AQ383">
        <v>2013</v>
      </c>
      <c r="AR383" t="s">
        <v>3974</v>
      </c>
      <c r="AS383" t="s">
        <v>76</v>
      </c>
      <c r="AT383" t="s">
        <v>76</v>
      </c>
      <c r="AU383" t="s">
        <v>76</v>
      </c>
      <c r="AV383" t="s">
        <v>76</v>
      </c>
      <c r="AW383" t="s">
        <v>76</v>
      </c>
      <c r="AX383" t="s">
        <v>76</v>
      </c>
      <c r="AY383" t="s">
        <v>76</v>
      </c>
      <c r="AZ383" t="s">
        <v>76</v>
      </c>
      <c r="BA383">
        <v>23</v>
      </c>
      <c r="BB383">
        <v>0</v>
      </c>
      <c r="BC383">
        <v>0</v>
      </c>
      <c r="BD383">
        <v>0</v>
      </c>
      <c r="BE383">
        <v>0</v>
      </c>
      <c r="BF383">
        <v>0</v>
      </c>
      <c r="BG383">
        <v>26</v>
      </c>
      <c r="BH383" t="s">
        <v>76</v>
      </c>
      <c r="BI383" t="s">
        <v>76</v>
      </c>
      <c r="BJ383" t="s">
        <v>3975</v>
      </c>
      <c r="BK383" t="s">
        <v>3976</v>
      </c>
      <c r="BL383" t="s">
        <v>76</v>
      </c>
      <c r="BM383" t="s">
        <v>76</v>
      </c>
      <c r="BN383" t="s">
        <v>76</v>
      </c>
      <c r="BO383" t="s">
        <v>76</v>
      </c>
      <c r="BP383" t="s">
        <v>76</v>
      </c>
      <c r="BQ383" t="s">
        <v>76</v>
      </c>
      <c r="BR383" t="s">
        <v>76</v>
      </c>
      <c r="BS383" t="s">
        <v>76</v>
      </c>
      <c r="BT383" t="s">
        <v>76</v>
      </c>
      <c r="BU383" t="s">
        <v>2902</v>
      </c>
      <c r="BV383" t="s">
        <v>76</v>
      </c>
      <c r="BW383" t="s">
        <v>76</v>
      </c>
      <c r="BX383" t="s">
        <v>76</v>
      </c>
      <c r="BY383" t="s">
        <v>2903</v>
      </c>
      <c r="BZ383" t="s">
        <v>3977</v>
      </c>
      <c r="CA383" t="s">
        <v>76</v>
      </c>
      <c r="CB383" t="s">
        <v>76</v>
      </c>
    </row>
    <row r="384" spans="1:80">
      <c r="A384" s="3" t="s">
        <v>9712</v>
      </c>
      <c r="B384" t="s">
        <v>77</v>
      </c>
      <c r="C384" t="s">
        <v>3978</v>
      </c>
      <c r="D384" t="s">
        <v>76</v>
      </c>
      <c r="E384" t="s">
        <v>76</v>
      </c>
      <c r="F384" t="s">
        <v>3979</v>
      </c>
      <c r="G384" t="s">
        <v>76</v>
      </c>
      <c r="H384" t="s">
        <v>76</v>
      </c>
      <c r="I384" t="s">
        <v>76</v>
      </c>
      <c r="J384" t="s">
        <v>76</v>
      </c>
      <c r="K384" t="s">
        <v>76</v>
      </c>
      <c r="L384" t="s">
        <v>76</v>
      </c>
      <c r="M384" t="s">
        <v>3980</v>
      </c>
      <c r="N384" t="s">
        <v>76</v>
      </c>
      <c r="O384" t="s">
        <v>76</v>
      </c>
      <c r="P384" t="s">
        <v>76</v>
      </c>
      <c r="Q384" t="s">
        <v>76</v>
      </c>
      <c r="R384" t="s">
        <v>76</v>
      </c>
      <c r="S384" t="s">
        <v>76</v>
      </c>
      <c r="T384" t="s">
        <v>76</v>
      </c>
      <c r="U384" t="s">
        <v>3981</v>
      </c>
      <c r="V384" t="s">
        <v>76</v>
      </c>
      <c r="W384" t="s">
        <v>76</v>
      </c>
      <c r="X384" t="s">
        <v>76</v>
      </c>
      <c r="Y384" t="s">
        <v>76</v>
      </c>
      <c r="Z384" t="s">
        <v>76</v>
      </c>
      <c r="AA384" t="s">
        <v>76</v>
      </c>
      <c r="AB384" t="s">
        <v>76</v>
      </c>
      <c r="AC384">
        <v>61</v>
      </c>
      <c r="AD384">
        <v>70</v>
      </c>
      <c r="AE384" t="s">
        <v>76</v>
      </c>
      <c r="AF384" t="s">
        <v>76</v>
      </c>
      <c r="AG384" t="s">
        <v>76</v>
      </c>
      <c r="AH384" t="s">
        <v>3982</v>
      </c>
      <c r="AI384" t="s">
        <v>76</v>
      </c>
      <c r="AJ384" t="s">
        <v>76</v>
      </c>
      <c r="AK384" t="s">
        <v>76</v>
      </c>
      <c r="AL384" t="s">
        <v>76</v>
      </c>
      <c r="AM384" t="s">
        <v>76</v>
      </c>
      <c r="AN384" t="s">
        <v>76</v>
      </c>
      <c r="AO384" t="s">
        <v>83</v>
      </c>
      <c r="AP384">
        <v>2020</v>
      </c>
      <c r="AQ384">
        <v>2020</v>
      </c>
      <c r="AR384" t="s">
        <v>3983</v>
      </c>
      <c r="AS384" t="s">
        <v>76</v>
      </c>
      <c r="AT384" t="s">
        <v>76</v>
      </c>
      <c r="AU384" t="s">
        <v>76</v>
      </c>
      <c r="AV384" t="s">
        <v>76</v>
      </c>
      <c r="AW384" t="s">
        <v>3984</v>
      </c>
      <c r="AX384" t="s">
        <v>3985</v>
      </c>
      <c r="AY384" t="s">
        <v>3986</v>
      </c>
      <c r="AZ384" t="s">
        <v>1041</v>
      </c>
      <c r="BA384">
        <v>4</v>
      </c>
      <c r="BB384">
        <v>0</v>
      </c>
      <c r="BC384">
        <v>0</v>
      </c>
      <c r="BD384">
        <v>0</v>
      </c>
      <c r="BE384">
        <v>0</v>
      </c>
      <c r="BF384">
        <v>0</v>
      </c>
      <c r="BG384">
        <v>5</v>
      </c>
      <c r="BH384" t="s">
        <v>76</v>
      </c>
      <c r="BI384" t="s">
        <v>76</v>
      </c>
      <c r="BJ384" t="s">
        <v>76</v>
      </c>
      <c r="BK384" t="s">
        <v>76</v>
      </c>
      <c r="BL384" t="s">
        <v>3987</v>
      </c>
      <c r="BM384" t="s">
        <v>76</v>
      </c>
      <c r="BN384" t="s">
        <v>76</v>
      </c>
      <c r="BO384" t="s">
        <v>76</v>
      </c>
      <c r="BP384" t="s">
        <v>76</v>
      </c>
      <c r="BQ384" t="s">
        <v>76</v>
      </c>
      <c r="BR384" t="s">
        <v>76</v>
      </c>
      <c r="BS384" t="s">
        <v>76</v>
      </c>
      <c r="BT384" t="s">
        <v>76</v>
      </c>
      <c r="BU384" t="s">
        <v>3988</v>
      </c>
      <c r="BV384" t="s">
        <v>76</v>
      </c>
      <c r="BW384" t="s">
        <v>76</v>
      </c>
      <c r="BX384" t="s">
        <v>76</v>
      </c>
      <c r="BY384" t="s">
        <v>1043</v>
      </c>
      <c r="BZ384" t="s">
        <v>3989</v>
      </c>
      <c r="CA384" t="s">
        <v>76</v>
      </c>
      <c r="CB384" t="s">
        <v>76</v>
      </c>
    </row>
    <row r="385" spans="1:80">
      <c r="A385" s="3" t="s">
        <v>9713</v>
      </c>
      <c r="B385" t="s">
        <v>105</v>
      </c>
      <c r="C385" t="s">
        <v>3990</v>
      </c>
      <c r="D385" t="s">
        <v>76</v>
      </c>
      <c r="E385" t="s">
        <v>76</v>
      </c>
      <c r="F385" t="s">
        <v>76</v>
      </c>
      <c r="G385" t="s">
        <v>76</v>
      </c>
      <c r="H385" t="s">
        <v>76</v>
      </c>
      <c r="I385" t="s">
        <v>76</v>
      </c>
      <c r="J385" t="s">
        <v>76</v>
      </c>
      <c r="K385" t="s">
        <v>76</v>
      </c>
      <c r="L385" t="s">
        <v>76</v>
      </c>
      <c r="M385" t="s">
        <v>3991</v>
      </c>
      <c r="N385" t="s">
        <v>76</v>
      </c>
      <c r="O385" t="s">
        <v>76</v>
      </c>
      <c r="P385" t="s">
        <v>3992</v>
      </c>
      <c r="Q385" t="s">
        <v>76</v>
      </c>
      <c r="R385" t="s">
        <v>76</v>
      </c>
      <c r="S385" t="s">
        <v>76</v>
      </c>
      <c r="T385" t="s">
        <v>76</v>
      </c>
      <c r="U385" t="s">
        <v>3993</v>
      </c>
      <c r="V385" t="s">
        <v>3994</v>
      </c>
      <c r="W385" t="s">
        <v>76</v>
      </c>
      <c r="X385" t="s">
        <v>76</v>
      </c>
      <c r="Y385">
        <v>8</v>
      </c>
      <c r="Z385">
        <v>2</v>
      </c>
      <c r="AA385" t="s">
        <v>76</v>
      </c>
      <c r="AB385" t="s">
        <v>76</v>
      </c>
      <c r="AC385">
        <v>1</v>
      </c>
      <c r="AD385">
        <v>23</v>
      </c>
      <c r="AE385" t="s">
        <v>76</v>
      </c>
      <c r="AF385" t="s">
        <v>76</v>
      </c>
      <c r="AG385" t="s">
        <v>76</v>
      </c>
      <c r="AH385" t="s">
        <v>76</v>
      </c>
      <c r="AI385" t="s">
        <v>76</v>
      </c>
      <c r="AJ385" t="s">
        <v>76</v>
      </c>
      <c r="AK385" t="s">
        <v>76</v>
      </c>
      <c r="AL385" t="s">
        <v>76</v>
      </c>
      <c r="AM385" t="s">
        <v>76</v>
      </c>
      <c r="AN385" t="s">
        <v>76</v>
      </c>
      <c r="AO385" t="s">
        <v>137</v>
      </c>
      <c r="AP385">
        <v>2009</v>
      </c>
      <c r="AQ385">
        <v>2009</v>
      </c>
      <c r="AR385" t="s">
        <v>3995</v>
      </c>
      <c r="AS385" t="s">
        <v>76</v>
      </c>
      <c r="AT385" t="s">
        <v>76</v>
      </c>
      <c r="AU385" t="s">
        <v>76</v>
      </c>
      <c r="AV385" t="s">
        <v>3996</v>
      </c>
      <c r="AW385" t="s">
        <v>76</v>
      </c>
      <c r="AX385" t="s">
        <v>76</v>
      </c>
      <c r="AY385" t="s">
        <v>76</v>
      </c>
      <c r="AZ385" t="s">
        <v>76</v>
      </c>
      <c r="BA385">
        <v>1</v>
      </c>
      <c r="BB385">
        <v>1</v>
      </c>
      <c r="BC385">
        <v>0</v>
      </c>
      <c r="BD385">
        <v>0</v>
      </c>
      <c r="BE385">
        <v>0</v>
      </c>
      <c r="BF385">
        <v>0</v>
      </c>
      <c r="BG385">
        <v>2</v>
      </c>
      <c r="BH385" t="s">
        <v>76</v>
      </c>
      <c r="BI385" t="s">
        <v>76</v>
      </c>
      <c r="BJ385" t="s">
        <v>3997</v>
      </c>
      <c r="BK385" t="s">
        <v>76</v>
      </c>
      <c r="BL385" t="s">
        <v>76</v>
      </c>
      <c r="BM385" t="s">
        <v>76</v>
      </c>
      <c r="BN385" t="s">
        <v>76</v>
      </c>
      <c r="BO385" t="s">
        <v>76</v>
      </c>
      <c r="BP385" t="s">
        <v>76</v>
      </c>
      <c r="BQ385" t="s">
        <v>76</v>
      </c>
      <c r="BR385" t="s">
        <v>76</v>
      </c>
      <c r="BS385" t="s">
        <v>76</v>
      </c>
      <c r="BT385" t="s">
        <v>76</v>
      </c>
      <c r="BU385" t="s">
        <v>76</v>
      </c>
      <c r="BV385" t="s">
        <v>76</v>
      </c>
      <c r="BW385" t="s">
        <v>76</v>
      </c>
      <c r="BX385" t="s">
        <v>76</v>
      </c>
      <c r="BY385" t="s">
        <v>696</v>
      </c>
      <c r="BZ385" t="s">
        <v>3998</v>
      </c>
      <c r="CA385" t="s">
        <v>76</v>
      </c>
      <c r="CB385" t="s">
        <v>76</v>
      </c>
    </row>
    <row r="386" spans="1:80">
      <c r="A386" s="3" t="s">
        <v>9714</v>
      </c>
      <c r="B386" t="s">
        <v>105</v>
      </c>
      <c r="C386" t="s">
        <v>3999</v>
      </c>
      <c r="D386" t="s">
        <v>76</v>
      </c>
      <c r="E386" t="s">
        <v>76</v>
      </c>
      <c r="F386" t="s">
        <v>76</v>
      </c>
      <c r="G386" t="s">
        <v>76</v>
      </c>
      <c r="H386" t="s">
        <v>4000</v>
      </c>
      <c r="I386" t="s">
        <v>76</v>
      </c>
      <c r="J386" t="s">
        <v>76</v>
      </c>
      <c r="K386" t="s">
        <v>76</v>
      </c>
      <c r="L386" t="s">
        <v>76</v>
      </c>
      <c r="M386" t="s">
        <v>4001</v>
      </c>
      <c r="N386" t="s">
        <v>76</v>
      </c>
      <c r="O386" t="s">
        <v>76</v>
      </c>
      <c r="P386" t="s">
        <v>76</v>
      </c>
      <c r="Q386" t="s">
        <v>76</v>
      </c>
      <c r="R386" t="s">
        <v>76</v>
      </c>
      <c r="S386" t="s">
        <v>76</v>
      </c>
      <c r="T386" t="s">
        <v>76</v>
      </c>
      <c r="U386" t="s">
        <v>392</v>
      </c>
      <c r="V386" t="s">
        <v>76</v>
      </c>
      <c r="W386" t="s">
        <v>76</v>
      </c>
      <c r="X386" t="s">
        <v>76</v>
      </c>
      <c r="Y386">
        <v>61</v>
      </c>
      <c r="Z386" t="s">
        <v>76</v>
      </c>
      <c r="AA386" t="s">
        <v>76</v>
      </c>
      <c r="AB386" t="s">
        <v>76</v>
      </c>
      <c r="AC386">
        <v>55</v>
      </c>
      <c r="AD386">
        <v>65</v>
      </c>
      <c r="AE386" t="s">
        <v>76</v>
      </c>
      <c r="AF386" t="s">
        <v>76</v>
      </c>
      <c r="AG386" t="s">
        <v>76</v>
      </c>
      <c r="AH386" t="s">
        <v>4002</v>
      </c>
      <c r="AI386" t="s">
        <v>76</v>
      </c>
      <c r="AJ386" t="s">
        <v>76</v>
      </c>
      <c r="AK386" t="s">
        <v>76</v>
      </c>
      <c r="AL386" t="s">
        <v>76</v>
      </c>
      <c r="AM386" t="s">
        <v>76</v>
      </c>
      <c r="AN386" t="s">
        <v>76</v>
      </c>
      <c r="AO386" t="s">
        <v>117</v>
      </c>
      <c r="AP386" t="s">
        <v>2462</v>
      </c>
      <c r="AQ386">
        <v>2019</v>
      </c>
      <c r="AR386" t="s">
        <v>4003</v>
      </c>
      <c r="AS386" t="s">
        <v>76</v>
      </c>
      <c r="AT386" t="s">
        <v>76</v>
      </c>
      <c r="AU386" t="s">
        <v>76</v>
      </c>
      <c r="AV386" t="s">
        <v>76</v>
      </c>
      <c r="AW386" t="s">
        <v>76</v>
      </c>
      <c r="AX386" t="s">
        <v>76</v>
      </c>
      <c r="AY386" t="s">
        <v>76</v>
      </c>
      <c r="AZ386" t="s">
        <v>76</v>
      </c>
      <c r="BA386">
        <v>10</v>
      </c>
      <c r="BB386">
        <v>0</v>
      </c>
      <c r="BC386">
        <v>0</v>
      </c>
      <c r="BD386">
        <v>0</v>
      </c>
      <c r="BE386">
        <v>0</v>
      </c>
      <c r="BF386">
        <v>0</v>
      </c>
      <c r="BG386">
        <v>11</v>
      </c>
      <c r="BH386" t="s">
        <v>76</v>
      </c>
      <c r="BI386" t="s">
        <v>76</v>
      </c>
      <c r="BJ386" t="s">
        <v>396</v>
      </c>
      <c r="BK386" t="s">
        <v>76</v>
      </c>
      <c r="BL386" t="s">
        <v>76</v>
      </c>
      <c r="BM386" t="s">
        <v>76</v>
      </c>
      <c r="BN386" t="s">
        <v>76</v>
      </c>
      <c r="BO386" t="s">
        <v>76</v>
      </c>
      <c r="BP386" t="s">
        <v>76</v>
      </c>
      <c r="BQ386" t="s">
        <v>76</v>
      </c>
      <c r="BR386" t="s">
        <v>76</v>
      </c>
      <c r="BS386" t="s">
        <v>76</v>
      </c>
      <c r="BT386" t="s">
        <v>76</v>
      </c>
      <c r="BU386" t="s">
        <v>4004</v>
      </c>
      <c r="BV386" t="s">
        <v>76</v>
      </c>
      <c r="BW386" t="s">
        <v>76</v>
      </c>
      <c r="BX386" t="s">
        <v>76</v>
      </c>
      <c r="BY386" t="s">
        <v>314</v>
      </c>
      <c r="BZ386" t="s">
        <v>4005</v>
      </c>
      <c r="CA386" t="s">
        <v>76</v>
      </c>
      <c r="CB386" t="s">
        <v>76</v>
      </c>
    </row>
    <row r="387" spans="1:80">
      <c r="A387" s="3" t="s">
        <v>9715</v>
      </c>
      <c r="B387" t="s">
        <v>105</v>
      </c>
      <c r="C387" t="s">
        <v>4006</v>
      </c>
      <c r="D387" t="s">
        <v>76</v>
      </c>
      <c r="E387" t="s">
        <v>76</v>
      </c>
      <c r="F387" t="s">
        <v>76</v>
      </c>
      <c r="G387" t="s">
        <v>76</v>
      </c>
      <c r="H387" t="s">
        <v>76</v>
      </c>
      <c r="I387" t="s">
        <v>76</v>
      </c>
      <c r="J387" t="s">
        <v>76</v>
      </c>
      <c r="K387" t="s">
        <v>76</v>
      </c>
      <c r="L387" t="s">
        <v>76</v>
      </c>
      <c r="M387" t="s">
        <v>4007</v>
      </c>
      <c r="N387" t="s">
        <v>76</v>
      </c>
      <c r="O387" t="s">
        <v>76</v>
      </c>
      <c r="P387" t="s">
        <v>76</v>
      </c>
      <c r="Q387" t="s">
        <v>76</v>
      </c>
      <c r="R387" t="s">
        <v>76</v>
      </c>
      <c r="S387" t="s">
        <v>76</v>
      </c>
      <c r="T387" t="s">
        <v>76</v>
      </c>
      <c r="U387" t="s">
        <v>4008</v>
      </c>
      <c r="V387" t="s">
        <v>76</v>
      </c>
      <c r="W387" t="s">
        <v>76</v>
      </c>
      <c r="X387" t="s">
        <v>76</v>
      </c>
      <c r="Y387">
        <v>7</v>
      </c>
      <c r="Z387">
        <v>12</v>
      </c>
      <c r="AA387" t="s">
        <v>76</v>
      </c>
      <c r="AB387" t="s">
        <v>76</v>
      </c>
      <c r="AC387">
        <v>16060</v>
      </c>
      <c r="AD387">
        <v>16075</v>
      </c>
      <c r="AE387" t="s">
        <v>76</v>
      </c>
      <c r="AF387" t="s">
        <v>76</v>
      </c>
      <c r="AG387" t="s">
        <v>76</v>
      </c>
      <c r="AH387" t="s">
        <v>4009</v>
      </c>
      <c r="AI387" t="s">
        <v>76</v>
      </c>
      <c r="AJ387" t="s">
        <v>76</v>
      </c>
      <c r="AK387" t="s">
        <v>76</v>
      </c>
      <c r="AL387" t="s">
        <v>76</v>
      </c>
      <c r="AM387" t="s">
        <v>76</v>
      </c>
      <c r="AN387" t="s">
        <v>76</v>
      </c>
      <c r="AO387" t="s">
        <v>117</v>
      </c>
      <c r="AP387" t="s">
        <v>4010</v>
      </c>
      <c r="AQ387">
        <v>2015</v>
      </c>
      <c r="AR387" t="s">
        <v>4011</v>
      </c>
      <c r="AS387" t="s">
        <v>76</v>
      </c>
      <c r="AT387" t="s">
        <v>76</v>
      </c>
      <c r="AU387" t="s">
        <v>76</v>
      </c>
      <c r="AV387" t="s">
        <v>76</v>
      </c>
      <c r="AW387" t="s">
        <v>76</v>
      </c>
      <c r="AX387" t="s">
        <v>76</v>
      </c>
      <c r="AY387" t="s">
        <v>76</v>
      </c>
      <c r="AZ387" t="s">
        <v>76</v>
      </c>
      <c r="BA387">
        <v>9</v>
      </c>
      <c r="BB387">
        <v>0</v>
      </c>
      <c r="BC387">
        <v>0</v>
      </c>
      <c r="BD387">
        <v>0</v>
      </c>
      <c r="BE387">
        <v>0</v>
      </c>
      <c r="BF387">
        <v>0</v>
      </c>
      <c r="BG387">
        <v>9</v>
      </c>
      <c r="BH387" t="s">
        <v>76</v>
      </c>
      <c r="BI387" t="s">
        <v>76</v>
      </c>
      <c r="BJ387" t="s">
        <v>76</v>
      </c>
      <c r="BK387" t="s">
        <v>4012</v>
      </c>
      <c r="BL387" t="s">
        <v>76</v>
      </c>
      <c r="BM387" t="s">
        <v>76</v>
      </c>
      <c r="BN387" t="s">
        <v>76</v>
      </c>
      <c r="BO387" t="s">
        <v>76</v>
      </c>
      <c r="BP387" t="s">
        <v>76</v>
      </c>
      <c r="BQ387" t="s">
        <v>76</v>
      </c>
      <c r="BR387" t="s">
        <v>76</v>
      </c>
      <c r="BS387" t="s">
        <v>76</v>
      </c>
      <c r="BT387" t="s">
        <v>76</v>
      </c>
      <c r="BU387" t="s">
        <v>4013</v>
      </c>
      <c r="BV387" t="s">
        <v>76</v>
      </c>
      <c r="BW387" t="s">
        <v>76</v>
      </c>
      <c r="BX387" t="s">
        <v>76</v>
      </c>
      <c r="BY387" t="s">
        <v>4014</v>
      </c>
      <c r="BZ387" t="s">
        <v>4015</v>
      </c>
      <c r="CA387" t="s">
        <v>76</v>
      </c>
      <c r="CB387" t="s">
        <v>76</v>
      </c>
    </row>
    <row r="388" spans="1:80">
      <c r="A388" s="3" t="s">
        <v>9716</v>
      </c>
      <c r="B388" t="s">
        <v>105</v>
      </c>
      <c r="C388" t="s">
        <v>4016</v>
      </c>
      <c r="D388" t="s">
        <v>76</v>
      </c>
      <c r="E388" t="s">
        <v>76</v>
      </c>
      <c r="F388" t="s">
        <v>76</v>
      </c>
      <c r="G388" t="s">
        <v>76</v>
      </c>
      <c r="H388" t="s">
        <v>4017</v>
      </c>
      <c r="I388" t="s">
        <v>76</v>
      </c>
      <c r="J388" t="s">
        <v>76</v>
      </c>
      <c r="K388" t="s">
        <v>76</v>
      </c>
      <c r="L388" t="s">
        <v>76</v>
      </c>
      <c r="M388" t="s">
        <v>4018</v>
      </c>
      <c r="N388" t="s">
        <v>76</v>
      </c>
      <c r="O388" t="s">
        <v>76</v>
      </c>
      <c r="P388" t="s">
        <v>76</v>
      </c>
      <c r="Q388" t="s">
        <v>76</v>
      </c>
      <c r="R388" t="s">
        <v>76</v>
      </c>
      <c r="S388" t="s">
        <v>76</v>
      </c>
      <c r="T388" t="s">
        <v>76</v>
      </c>
      <c r="U388" t="s">
        <v>127</v>
      </c>
      <c r="V388" t="s">
        <v>76</v>
      </c>
      <c r="W388" t="s">
        <v>76</v>
      </c>
      <c r="X388" t="s">
        <v>76</v>
      </c>
      <c r="Y388">
        <v>40</v>
      </c>
      <c r="Z388">
        <v>2</v>
      </c>
      <c r="AA388" t="s">
        <v>76</v>
      </c>
      <c r="AB388" t="s">
        <v>76</v>
      </c>
      <c r="AC388">
        <v>248</v>
      </c>
      <c r="AD388">
        <v>264</v>
      </c>
      <c r="AE388" t="s">
        <v>76</v>
      </c>
      <c r="AF388" t="s">
        <v>76</v>
      </c>
      <c r="AG388" t="s">
        <v>76</v>
      </c>
      <c r="AH388" t="s">
        <v>4019</v>
      </c>
      <c r="AI388" t="s">
        <v>76</v>
      </c>
      <c r="AJ388" t="s">
        <v>76</v>
      </c>
      <c r="AK388" t="s">
        <v>76</v>
      </c>
      <c r="AL388" t="s">
        <v>76</v>
      </c>
      <c r="AM388" t="s">
        <v>76</v>
      </c>
      <c r="AN388" t="s">
        <v>76</v>
      </c>
      <c r="AO388" t="s">
        <v>117</v>
      </c>
      <c r="AP388" t="s">
        <v>4020</v>
      </c>
      <c r="AQ388">
        <v>2015</v>
      </c>
      <c r="AR388" t="s">
        <v>4021</v>
      </c>
      <c r="AS388" t="s">
        <v>76</v>
      </c>
      <c r="AT388" t="s">
        <v>76</v>
      </c>
      <c r="AU388" t="s">
        <v>76</v>
      </c>
      <c r="AV388" t="s">
        <v>76</v>
      </c>
      <c r="AW388" t="s">
        <v>76</v>
      </c>
      <c r="AX388" t="s">
        <v>76</v>
      </c>
      <c r="AY388" t="s">
        <v>76</v>
      </c>
      <c r="AZ388" t="s">
        <v>76</v>
      </c>
      <c r="BA388">
        <v>7</v>
      </c>
      <c r="BB388">
        <v>0</v>
      </c>
      <c r="BC388">
        <v>0</v>
      </c>
      <c r="BD388">
        <v>0</v>
      </c>
      <c r="BE388">
        <v>0</v>
      </c>
      <c r="BF388">
        <v>0</v>
      </c>
      <c r="BG388">
        <v>14</v>
      </c>
      <c r="BH388" t="s">
        <v>76</v>
      </c>
      <c r="BI388" t="s">
        <v>76</v>
      </c>
      <c r="BJ388" t="s">
        <v>132</v>
      </c>
      <c r="BK388" t="s">
        <v>133</v>
      </c>
      <c r="BL388" t="s">
        <v>76</v>
      </c>
      <c r="BM388" t="s">
        <v>76</v>
      </c>
      <c r="BN388" t="s">
        <v>76</v>
      </c>
      <c r="BO388" t="s">
        <v>76</v>
      </c>
      <c r="BP388" t="s">
        <v>76</v>
      </c>
      <c r="BQ388" t="s">
        <v>76</v>
      </c>
      <c r="BR388" t="s">
        <v>76</v>
      </c>
      <c r="BS388" t="s">
        <v>76</v>
      </c>
      <c r="BT388" t="s">
        <v>76</v>
      </c>
      <c r="BU388" t="s">
        <v>4022</v>
      </c>
      <c r="BV388" t="s">
        <v>76</v>
      </c>
      <c r="BW388" t="s">
        <v>76</v>
      </c>
      <c r="BX388" t="s">
        <v>76</v>
      </c>
      <c r="BY388" t="s">
        <v>4023</v>
      </c>
      <c r="BZ388" t="s">
        <v>4024</v>
      </c>
      <c r="CA388" t="s">
        <v>76</v>
      </c>
      <c r="CB388" t="s">
        <v>76</v>
      </c>
    </row>
    <row r="389" spans="1:80">
      <c r="A389" s="3" t="s">
        <v>9717</v>
      </c>
      <c r="B389" t="s">
        <v>105</v>
      </c>
      <c r="C389" t="s">
        <v>4025</v>
      </c>
      <c r="D389" t="s">
        <v>76</v>
      </c>
      <c r="E389" t="s">
        <v>76</v>
      </c>
      <c r="F389" t="s">
        <v>76</v>
      </c>
      <c r="G389" t="s">
        <v>76</v>
      </c>
      <c r="H389" t="s">
        <v>76</v>
      </c>
      <c r="I389" t="s">
        <v>76</v>
      </c>
      <c r="J389" t="s">
        <v>76</v>
      </c>
      <c r="K389" t="s">
        <v>76</v>
      </c>
      <c r="L389" t="s">
        <v>76</v>
      </c>
      <c r="M389" t="s">
        <v>4026</v>
      </c>
      <c r="N389" t="s">
        <v>76</v>
      </c>
      <c r="O389" t="s">
        <v>76</v>
      </c>
      <c r="P389" t="s">
        <v>76</v>
      </c>
      <c r="Q389" t="s">
        <v>76</v>
      </c>
      <c r="R389" t="s">
        <v>76</v>
      </c>
      <c r="S389" t="s">
        <v>76</v>
      </c>
      <c r="T389" t="s">
        <v>76</v>
      </c>
      <c r="U389" t="s">
        <v>973</v>
      </c>
      <c r="V389" t="s">
        <v>76</v>
      </c>
      <c r="W389" t="s">
        <v>76</v>
      </c>
      <c r="X389" t="s">
        <v>76</v>
      </c>
      <c r="Y389">
        <v>71</v>
      </c>
      <c r="Z389">
        <v>1</v>
      </c>
      <c r="AA389" t="s">
        <v>76</v>
      </c>
      <c r="AB389" t="s">
        <v>76</v>
      </c>
      <c r="AC389">
        <v>17</v>
      </c>
      <c r="AD389" t="s">
        <v>802</v>
      </c>
      <c r="AE389" t="s">
        <v>76</v>
      </c>
      <c r="AF389" t="s">
        <v>76</v>
      </c>
      <c r="AG389" t="s">
        <v>76</v>
      </c>
      <c r="AH389" t="s">
        <v>4027</v>
      </c>
      <c r="AI389" t="s">
        <v>76</v>
      </c>
      <c r="AJ389" t="s">
        <v>76</v>
      </c>
      <c r="AK389" t="s">
        <v>76</v>
      </c>
      <c r="AL389" t="s">
        <v>76</v>
      </c>
      <c r="AM389" t="s">
        <v>76</v>
      </c>
      <c r="AN389" t="s">
        <v>76</v>
      </c>
      <c r="AO389" t="s">
        <v>117</v>
      </c>
      <c r="AP389" t="s">
        <v>4028</v>
      </c>
      <c r="AQ389">
        <v>2000</v>
      </c>
      <c r="AR389" t="s">
        <v>4029</v>
      </c>
      <c r="AS389" t="s">
        <v>76</v>
      </c>
      <c r="AT389" t="s">
        <v>76</v>
      </c>
      <c r="AU389" t="s">
        <v>76</v>
      </c>
      <c r="AV389" t="s">
        <v>76</v>
      </c>
      <c r="AW389" t="s">
        <v>76</v>
      </c>
      <c r="AX389" t="s">
        <v>76</v>
      </c>
      <c r="AY389" t="s">
        <v>76</v>
      </c>
      <c r="AZ389" t="s">
        <v>76</v>
      </c>
      <c r="BA389">
        <v>197</v>
      </c>
      <c r="BB389">
        <v>0</v>
      </c>
      <c r="BC389">
        <v>0</v>
      </c>
      <c r="BD389">
        <v>2</v>
      </c>
      <c r="BE389">
        <v>4</v>
      </c>
      <c r="BF389">
        <v>2</v>
      </c>
      <c r="BG389">
        <v>256</v>
      </c>
      <c r="BH389" t="s">
        <v>76</v>
      </c>
      <c r="BI389" t="s">
        <v>76</v>
      </c>
      <c r="BJ389" t="s">
        <v>974</v>
      </c>
      <c r="BK389" t="s">
        <v>76</v>
      </c>
      <c r="BL389" t="s">
        <v>76</v>
      </c>
      <c r="BM389" t="s">
        <v>76</v>
      </c>
      <c r="BN389" t="s">
        <v>76</v>
      </c>
      <c r="BO389" t="s">
        <v>76</v>
      </c>
      <c r="BP389" t="s">
        <v>76</v>
      </c>
      <c r="BQ389" t="s">
        <v>76</v>
      </c>
      <c r="BR389" t="s">
        <v>76</v>
      </c>
      <c r="BS389" t="s">
        <v>76</v>
      </c>
      <c r="BT389" t="s">
        <v>76</v>
      </c>
      <c r="BU389" t="s">
        <v>4030</v>
      </c>
      <c r="BV389" t="s">
        <v>76</v>
      </c>
      <c r="BW389" t="s">
        <v>76</v>
      </c>
      <c r="BX389" t="s">
        <v>76</v>
      </c>
      <c r="BY389" t="s">
        <v>4031</v>
      </c>
      <c r="BZ389" t="s">
        <v>4032</v>
      </c>
      <c r="CA389" t="s">
        <v>76</v>
      </c>
      <c r="CB389" t="s">
        <v>76</v>
      </c>
    </row>
    <row r="390" spans="1:80">
      <c r="A390" s="3" t="s">
        <v>9718</v>
      </c>
      <c r="B390" t="s">
        <v>105</v>
      </c>
      <c r="C390" t="s">
        <v>4033</v>
      </c>
      <c r="D390" t="s">
        <v>76</v>
      </c>
      <c r="E390" t="s">
        <v>76</v>
      </c>
      <c r="F390" t="s">
        <v>76</v>
      </c>
      <c r="G390" t="s">
        <v>76</v>
      </c>
      <c r="H390" t="s">
        <v>76</v>
      </c>
      <c r="I390" t="s">
        <v>76</v>
      </c>
      <c r="J390" t="s">
        <v>76</v>
      </c>
      <c r="K390" t="s">
        <v>76</v>
      </c>
      <c r="L390" t="s">
        <v>76</v>
      </c>
      <c r="M390" t="s">
        <v>4034</v>
      </c>
      <c r="N390" t="s">
        <v>76</v>
      </c>
      <c r="O390" t="s">
        <v>76</v>
      </c>
      <c r="P390" t="s">
        <v>76</v>
      </c>
      <c r="Q390" t="s">
        <v>76</v>
      </c>
      <c r="R390" t="s">
        <v>76</v>
      </c>
      <c r="S390" t="s">
        <v>76</v>
      </c>
      <c r="T390" t="s">
        <v>76</v>
      </c>
      <c r="U390" t="s">
        <v>4035</v>
      </c>
      <c r="V390" t="s">
        <v>76</v>
      </c>
      <c r="W390" t="s">
        <v>76</v>
      </c>
      <c r="X390" t="s">
        <v>76</v>
      </c>
      <c r="Y390">
        <v>31</v>
      </c>
      <c r="Z390">
        <v>2</v>
      </c>
      <c r="AA390" t="s">
        <v>76</v>
      </c>
      <c r="AB390" t="s">
        <v>76</v>
      </c>
      <c r="AC390">
        <v>57</v>
      </c>
      <c r="AD390">
        <v>63</v>
      </c>
      <c r="AE390" t="s">
        <v>76</v>
      </c>
      <c r="AF390" t="s">
        <v>76</v>
      </c>
      <c r="AG390" t="s">
        <v>76</v>
      </c>
      <c r="AH390" t="s">
        <v>76</v>
      </c>
      <c r="AI390" t="s">
        <v>76</v>
      </c>
      <c r="AJ390" t="s">
        <v>76</v>
      </c>
      <c r="AK390" t="s">
        <v>76</v>
      </c>
      <c r="AL390" t="s">
        <v>76</v>
      </c>
      <c r="AM390" t="s">
        <v>76</v>
      </c>
      <c r="AN390" t="s">
        <v>76</v>
      </c>
      <c r="AO390" t="s">
        <v>117</v>
      </c>
      <c r="AP390">
        <v>2019</v>
      </c>
      <c r="AQ390">
        <v>2019</v>
      </c>
      <c r="AR390" t="s">
        <v>4036</v>
      </c>
      <c r="AS390" t="s">
        <v>76</v>
      </c>
      <c r="AT390" t="s">
        <v>76</v>
      </c>
      <c r="AU390" t="s">
        <v>76</v>
      </c>
      <c r="AV390" t="s">
        <v>76</v>
      </c>
      <c r="AW390" t="s">
        <v>76</v>
      </c>
      <c r="AX390" t="s">
        <v>76</v>
      </c>
      <c r="AY390" t="s">
        <v>76</v>
      </c>
      <c r="AZ390" t="s">
        <v>76</v>
      </c>
      <c r="BA390">
        <v>1</v>
      </c>
      <c r="BB390">
        <v>0</v>
      </c>
      <c r="BC390">
        <v>0</v>
      </c>
      <c r="BD390">
        <v>0</v>
      </c>
      <c r="BE390">
        <v>0</v>
      </c>
      <c r="BF390">
        <v>0</v>
      </c>
      <c r="BG390">
        <v>1</v>
      </c>
      <c r="BH390" t="s">
        <v>76</v>
      </c>
      <c r="BI390" t="s">
        <v>76</v>
      </c>
      <c r="BJ390" t="s">
        <v>4037</v>
      </c>
      <c r="BK390" t="s">
        <v>76</v>
      </c>
      <c r="BL390" t="s">
        <v>76</v>
      </c>
      <c r="BM390" t="s">
        <v>76</v>
      </c>
      <c r="BN390" t="s">
        <v>76</v>
      </c>
      <c r="BO390" t="s">
        <v>76</v>
      </c>
      <c r="BP390" t="s">
        <v>76</v>
      </c>
      <c r="BQ390" t="s">
        <v>76</v>
      </c>
      <c r="BR390" t="s">
        <v>76</v>
      </c>
      <c r="BS390" t="s">
        <v>76</v>
      </c>
      <c r="BT390" t="s">
        <v>76</v>
      </c>
      <c r="BU390" t="s">
        <v>4038</v>
      </c>
      <c r="BV390" t="s">
        <v>76</v>
      </c>
      <c r="BW390" t="s">
        <v>76</v>
      </c>
      <c r="BX390" t="s">
        <v>76</v>
      </c>
      <c r="BY390" t="s">
        <v>4039</v>
      </c>
      <c r="BZ390" t="s">
        <v>4040</v>
      </c>
      <c r="CA390" t="s">
        <v>76</v>
      </c>
      <c r="CB390" t="s">
        <v>76</v>
      </c>
    </row>
    <row r="391" spans="1:80">
      <c r="A391" s="3" t="s">
        <v>9719</v>
      </c>
      <c r="B391" t="s">
        <v>105</v>
      </c>
      <c r="C391" t="s">
        <v>4041</v>
      </c>
      <c r="D391" t="s">
        <v>76</v>
      </c>
      <c r="E391" t="s">
        <v>76</v>
      </c>
      <c r="F391" t="s">
        <v>76</v>
      </c>
      <c r="G391" t="s">
        <v>76</v>
      </c>
      <c r="H391" t="s">
        <v>1864</v>
      </c>
      <c r="I391" t="s">
        <v>76</v>
      </c>
      <c r="J391" t="s">
        <v>76</v>
      </c>
      <c r="K391" t="s">
        <v>76</v>
      </c>
      <c r="L391" t="s">
        <v>76</v>
      </c>
      <c r="M391" t="s">
        <v>4042</v>
      </c>
      <c r="N391" t="s">
        <v>76</v>
      </c>
      <c r="O391" t="s">
        <v>76</v>
      </c>
      <c r="P391" t="s">
        <v>76</v>
      </c>
      <c r="Q391" t="s">
        <v>76</v>
      </c>
      <c r="R391" t="s">
        <v>76</v>
      </c>
      <c r="S391" t="s">
        <v>76</v>
      </c>
      <c r="T391" t="s">
        <v>76</v>
      </c>
      <c r="U391" t="s">
        <v>127</v>
      </c>
      <c r="V391" t="s">
        <v>76</v>
      </c>
      <c r="W391" t="s">
        <v>76</v>
      </c>
      <c r="X391" t="s">
        <v>76</v>
      </c>
      <c r="Y391">
        <v>46</v>
      </c>
      <c r="Z391">
        <v>5</v>
      </c>
      <c r="AA391" t="s">
        <v>76</v>
      </c>
      <c r="AB391" t="s">
        <v>76</v>
      </c>
      <c r="AC391">
        <v>779</v>
      </c>
      <c r="AD391">
        <v>792</v>
      </c>
      <c r="AE391" t="s">
        <v>76</v>
      </c>
      <c r="AF391" t="s">
        <v>76</v>
      </c>
      <c r="AG391" t="s">
        <v>76</v>
      </c>
      <c r="AH391" t="s">
        <v>4043</v>
      </c>
      <c r="AI391" t="s">
        <v>76</v>
      </c>
      <c r="AJ391" t="s">
        <v>76</v>
      </c>
      <c r="AK391" t="s">
        <v>76</v>
      </c>
      <c r="AL391" t="s">
        <v>76</v>
      </c>
      <c r="AM391" t="s">
        <v>547</v>
      </c>
      <c r="AN391" t="s">
        <v>76</v>
      </c>
      <c r="AO391" t="s">
        <v>117</v>
      </c>
      <c r="AP391" t="s">
        <v>2740</v>
      </c>
      <c r="AQ391">
        <v>2021</v>
      </c>
      <c r="AR391" t="s">
        <v>4044</v>
      </c>
      <c r="AS391" t="s">
        <v>76</v>
      </c>
      <c r="AT391" t="s">
        <v>76</v>
      </c>
      <c r="AU391" t="s">
        <v>76</v>
      </c>
      <c r="AV391" t="s">
        <v>76</v>
      </c>
      <c r="AW391" t="s">
        <v>76</v>
      </c>
      <c r="AX391" t="s">
        <v>76</v>
      </c>
      <c r="AY391" t="s">
        <v>76</v>
      </c>
      <c r="AZ391" t="s">
        <v>76</v>
      </c>
      <c r="BA391">
        <v>6</v>
      </c>
      <c r="BB391">
        <v>0</v>
      </c>
      <c r="BC391">
        <v>0</v>
      </c>
      <c r="BD391">
        <v>0</v>
      </c>
      <c r="BE391">
        <v>1</v>
      </c>
      <c r="BF391">
        <v>0</v>
      </c>
      <c r="BG391">
        <v>7</v>
      </c>
      <c r="BH391" t="s">
        <v>76</v>
      </c>
      <c r="BI391" t="s">
        <v>76</v>
      </c>
      <c r="BJ391" t="s">
        <v>132</v>
      </c>
      <c r="BK391" t="s">
        <v>133</v>
      </c>
      <c r="BL391" t="s">
        <v>76</v>
      </c>
      <c r="BM391" t="s">
        <v>76</v>
      </c>
      <c r="BN391" t="s">
        <v>76</v>
      </c>
      <c r="BO391" t="s">
        <v>76</v>
      </c>
      <c r="BP391" t="s">
        <v>76</v>
      </c>
      <c r="BQ391" t="s">
        <v>76</v>
      </c>
      <c r="BR391" t="s">
        <v>76</v>
      </c>
      <c r="BS391" t="s">
        <v>76</v>
      </c>
      <c r="BT391" t="s">
        <v>76</v>
      </c>
      <c r="BU391" t="s">
        <v>4045</v>
      </c>
      <c r="BV391" t="s">
        <v>76</v>
      </c>
      <c r="BW391" t="s">
        <v>76</v>
      </c>
      <c r="BX391" t="s">
        <v>76</v>
      </c>
      <c r="BY391" t="s">
        <v>4046</v>
      </c>
      <c r="BZ391" t="s">
        <v>4047</v>
      </c>
      <c r="CA391" t="s">
        <v>76</v>
      </c>
      <c r="CB391" t="s">
        <v>76</v>
      </c>
    </row>
    <row r="392" spans="1:80">
      <c r="A392" s="3" t="s">
        <v>9720</v>
      </c>
      <c r="B392" t="s">
        <v>105</v>
      </c>
      <c r="C392" t="s">
        <v>4048</v>
      </c>
      <c r="D392" t="s">
        <v>76</v>
      </c>
      <c r="E392" t="s">
        <v>76</v>
      </c>
      <c r="F392" t="s">
        <v>76</v>
      </c>
      <c r="G392" t="s">
        <v>76</v>
      </c>
      <c r="H392" t="s">
        <v>2176</v>
      </c>
      <c r="I392" t="s">
        <v>76</v>
      </c>
      <c r="J392" t="s">
        <v>76</v>
      </c>
      <c r="K392" t="s">
        <v>76</v>
      </c>
      <c r="L392" t="s">
        <v>76</v>
      </c>
      <c r="M392" t="s">
        <v>4049</v>
      </c>
      <c r="N392" t="s">
        <v>76</v>
      </c>
      <c r="O392" t="s">
        <v>76</v>
      </c>
      <c r="P392" t="s">
        <v>76</v>
      </c>
      <c r="Q392" t="s">
        <v>76</v>
      </c>
      <c r="R392" t="s">
        <v>76</v>
      </c>
      <c r="S392" t="s">
        <v>76</v>
      </c>
      <c r="T392" t="s">
        <v>76</v>
      </c>
      <c r="U392" t="s">
        <v>4050</v>
      </c>
      <c r="V392" t="s">
        <v>76</v>
      </c>
      <c r="W392" t="s">
        <v>76</v>
      </c>
      <c r="X392" t="s">
        <v>76</v>
      </c>
      <c r="Y392">
        <v>59</v>
      </c>
      <c r="Z392">
        <v>3</v>
      </c>
      <c r="AA392" t="s">
        <v>76</v>
      </c>
      <c r="AB392" t="s">
        <v>76</v>
      </c>
      <c r="AC392">
        <v>523</v>
      </c>
      <c r="AD392">
        <v>542</v>
      </c>
      <c r="AE392" t="s">
        <v>76</v>
      </c>
      <c r="AF392" t="s">
        <v>76</v>
      </c>
      <c r="AG392" t="s">
        <v>76</v>
      </c>
      <c r="AH392" t="s">
        <v>4051</v>
      </c>
      <c r="AI392" t="s">
        <v>76</v>
      </c>
      <c r="AJ392" t="s">
        <v>76</v>
      </c>
      <c r="AK392" t="s">
        <v>76</v>
      </c>
      <c r="AL392" t="s">
        <v>76</v>
      </c>
      <c r="AM392" t="s">
        <v>1675</v>
      </c>
      <c r="AN392" t="s">
        <v>76</v>
      </c>
      <c r="AO392" t="s">
        <v>117</v>
      </c>
      <c r="AP392" t="s">
        <v>4052</v>
      </c>
      <c r="AQ392">
        <v>2024</v>
      </c>
      <c r="AR392" t="s">
        <v>4053</v>
      </c>
      <c r="AS392" t="s">
        <v>76</v>
      </c>
      <c r="AT392" t="s">
        <v>76</v>
      </c>
      <c r="AU392" t="s">
        <v>76</v>
      </c>
      <c r="AV392" t="s">
        <v>76</v>
      </c>
      <c r="AW392" t="s">
        <v>76</v>
      </c>
      <c r="AX392" t="s">
        <v>76</v>
      </c>
      <c r="AY392" t="s">
        <v>76</v>
      </c>
      <c r="AZ392" t="s">
        <v>76</v>
      </c>
      <c r="BA392">
        <v>0</v>
      </c>
      <c r="BB392">
        <v>0</v>
      </c>
      <c r="BC392">
        <v>0</v>
      </c>
      <c r="BD392">
        <v>0</v>
      </c>
      <c r="BE392">
        <v>0</v>
      </c>
      <c r="BF392">
        <v>0</v>
      </c>
      <c r="BG392">
        <v>0</v>
      </c>
      <c r="BH392" t="s">
        <v>76</v>
      </c>
      <c r="BI392" t="s">
        <v>76</v>
      </c>
      <c r="BJ392" t="s">
        <v>4054</v>
      </c>
      <c r="BK392" t="s">
        <v>4055</v>
      </c>
      <c r="BL392" t="s">
        <v>76</v>
      </c>
      <c r="BM392" t="s">
        <v>76</v>
      </c>
      <c r="BN392" t="s">
        <v>76</v>
      </c>
      <c r="BO392" t="s">
        <v>76</v>
      </c>
      <c r="BP392" t="s">
        <v>76</v>
      </c>
      <c r="BQ392" t="s">
        <v>76</v>
      </c>
      <c r="BR392" t="s">
        <v>76</v>
      </c>
      <c r="BS392" t="s">
        <v>76</v>
      </c>
      <c r="BT392" t="s">
        <v>76</v>
      </c>
      <c r="BU392" t="s">
        <v>4056</v>
      </c>
      <c r="BV392" t="s">
        <v>76</v>
      </c>
      <c r="BW392" t="s">
        <v>76</v>
      </c>
      <c r="BX392" t="s">
        <v>76</v>
      </c>
      <c r="BY392" t="s">
        <v>4057</v>
      </c>
      <c r="BZ392" t="s">
        <v>4058</v>
      </c>
      <c r="CA392">
        <v>38351542</v>
      </c>
      <c r="CB392" t="s">
        <v>76</v>
      </c>
    </row>
    <row r="393" spans="1:80">
      <c r="A393" s="3" t="s">
        <v>9721</v>
      </c>
      <c r="B393" t="s">
        <v>105</v>
      </c>
      <c r="C393" t="s">
        <v>4059</v>
      </c>
      <c r="D393" t="s">
        <v>76</v>
      </c>
      <c r="E393" t="s">
        <v>76</v>
      </c>
      <c r="F393" t="s">
        <v>76</v>
      </c>
      <c r="G393" t="s">
        <v>76</v>
      </c>
      <c r="H393" t="s">
        <v>1907</v>
      </c>
      <c r="I393" t="s">
        <v>76</v>
      </c>
      <c r="J393" t="s">
        <v>76</v>
      </c>
      <c r="K393" t="s">
        <v>76</v>
      </c>
      <c r="L393" t="s">
        <v>76</v>
      </c>
      <c r="M393" t="s">
        <v>4060</v>
      </c>
      <c r="N393" t="s">
        <v>76</v>
      </c>
      <c r="O393" t="s">
        <v>76</v>
      </c>
      <c r="P393" t="s">
        <v>76</v>
      </c>
      <c r="Q393" t="s">
        <v>76</v>
      </c>
      <c r="R393" t="s">
        <v>76</v>
      </c>
      <c r="S393" t="s">
        <v>76</v>
      </c>
      <c r="T393" t="s">
        <v>76</v>
      </c>
      <c r="U393" t="s">
        <v>3664</v>
      </c>
      <c r="V393" t="s">
        <v>76</v>
      </c>
      <c r="W393" t="s">
        <v>76</v>
      </c>
      <c r="X393" t="s">
        <v>76</v>
      </c>
      <c r="Y393">
        <v>5</v>
      </c>
      <c r="Z393" t="s">
        <v>76</v>
      </c>
      <c r="AA393" t="s">
        <v>76</v>
      </c>
      <c r="AB393" t="s">
        <v>76</v>
      </c>
      <c r="AC393" t="s">
        <v>76</v>
      </c>
      <c r="AD393" t="s">
        <v>76</v>
      </c>
      <c r="AE393" t="s">
        <v>4061</v>
      </c>
      <c r="AF393" t="s">
        <v>76</v>
      </c>
      <c r="AG393" t="s">
        <v>76</v>
      </c>
      <c r="AH393" t="s">
        <v>4062</v>
      </c>
      <c r="AI393" t="s">
        <v>76</v>
      </c>
      <c r="AJ393" t="s">
        <v>76</v>
      </c>
      <c r="AK393" t="s">
        <v>76</v>
      </c>
      <c r="AL393" t="s">
        <v>76</v>
      </c>
      <c r="AM393" t="s">
        <v>76</v>
      </c>
      <c r="AN393" t="s">
        <v>76</v>
      </c>
      <c r="AO393" t="s">
        <v>117</v>
      </c>
      <c r="AP393" t="s">
        <v>4063</v>
      </c>
      <c r="AQ393">
        <v>2017</v>
      </c>
      <c r="AR393" t="s">
        <v>4064</v>
      </c>
      <c r="AS393" t="s">
        <v>76</v>
      </c>
      <c r="AT393" t="s">
        <v>76</v>
      </c>
      <c r="AU393" t="s">
        <v>76</v>
      </c>
      <c r="AV393" t="s">
        <v>76</v>
      </c>
      <c r="AW393" t="s">
        <v>76</v>
      </c>
      <c r="AX393" t="s">
        <v>76</v>
      </c>
      <c r="AY393" t="s">
        <v>76</v>
      </c>
      <c r="AZ393" t="s">
        <v>76</v>
      </c>
      <c r="BA393">
        <v>51</v>
      </c>
      <c r="BB393">
        <v>0</v>
      </c>
      <c r="BC393">
        <v>0</v>
      </c>
      <c r="BD393">
        <v>0</v>
      </c>
      <c r="BE393">
        <v>4</v>
      </c>
      <c r="BF393">
        <v>0</v>
      </c>
      <c r="BG393">
        <v>60</v>
      </c>
      <c r="BH393" t="s">
        <v>76</v>
      </c>
      <c r="BI393" t="s">
        <v>76</v>
      </c>
      <c r="BJ393" t="s">
        <v>3669</v>
      </c>
      <c r="BK393" t="s">
        <v>76</v>
      </c>
      <c r="BL393" t="s">
        <v>76</v>
      </c>
      <c r="BM393" t="s">
        <v>76</v>
      </c>
      <c r="BN393" t="s">
        <v>76</v>
      </c>
      <c r="BO393" t="s">
        <v>76</v>
      </c>
      <c r="BP393" t="s">
        <v>76</v>
      </c>
      <c r="BQ393" t="s">
        <v>76</v>
      </c>
      <c r="BR393" t="s">
        <v>76</v>
      </c>
      <c r="BS393" t="s">
        <v>76</v>
      </c>
      <c r="BT393" t="s">
        <v>76</v>
      </c>
      <c r="BU393" t="s">
        <v>4065</v>
      </c>
      <c r="BV393" t="s">
        <v>76</v>
      </c>
      <c r="BW393" t="s">
        <v>76</v>
      </c>
      <c r="BX393" t="s">
        <v>76</v>
      </c>
      <c r="BY393" t="s">
        <v>4066</v>
      </c>
      <c r="BZ393" t="s">
        <v>4067</v>
      </c>
      <c r="CA393">
        <v>28503380</v>
      </c>
      <c r="CB393" t="s">
        <v>76</v>
      </c>
    </row>
    <row r="394" spans="1:80">
      <c r="A394" s="3" t="s">
        <v>9722</v>
      </c>
      <c r="B394" t="s">
        <v>105</v>
      </c>
      <c r="C394" t="s">
        <v>4068</v>
      </c>
      <c r="D394" t="s">
        <v>76</v>
      </c>
      <c r="E394" t="s">
        <v>76</v>
      </c>
      <c r="F394" t="s">
        <v>76</v>
      </c>
      <c r="G394" t="s">
        <v>384</v>
      </c>
      <c r="H394" t="s">
        <v>385</v>
      </c>
      <c r="I394" t="s">
        <v>76</v>
      </c>
      <c r="J394" t="s">
        <v>76</v>
      </c>
      <c r="K394" t="s">
        <v>76</v>
      </c>
      <c r="L394" t="s">
        <v>76</v>
      </c>
      <c r="M394" t="s">
        <v>4069</v>
      </c>
      <c r="N394" t="s">
        <v>76</v>
      </c>
      <c r="O394" t="s">
        <v>76</v>
      </c>
      <c r="P394" t="s">
        <v>76</v>
      </c>
      <c r="Q394" t="s">
        <v>76</v>
      </c>
      <c r="R394" t="s">
        <v>76</v>
      </c>
      <c r="S394" t="s">
        <v>76</v>
      </c>
      <c r="T394" t="s">
        <v>76</v>
      </c>
      <c r="U394" t="s">
        <v>925</v>
      </c>
      <c r="V394" t="s">
        <v>76</v>
      </c>
      <c r="W394" t="s">
        <v>76</v>
      </c>
      <c r="X394" t="s">
        <v>76</v>
      </c>
      <c r="Y394">
        <v>38</v>
      </c>
      <c r="Z394">
        <v>1</v>
      </c>
      <c r="AA394" t="s">
        <v>76</v>
      </c>
      <c r="AB394" t="s">
        <v>76</v>
      </c>
      <c r="AC394">
        <v>183</v>
      </c>
      <c r="AD394">
        <v>212</v>
      </c>
      <c r="AE394" t="s">
        <v>76</v>
      </c>
      <c r="AF394" t="s">
        <v>76</v>
      </c>
      <c r="AG394" t="s">
        <v>76</v>
      </c>
      <c r="AH394" t="s">
        <v>4070</v>
      </c>
      <c r="AI394" t="s">
        <v>76</v>
      </c>
      <c r="AJ394" t="s">
        <v>76</v>
      </c>
      <c r="AK394" t="s">
        <v>76</v>
      </c>
      <c r="AL394" t="s">
        <v>76</v>
      </c>
      <c r="AM394" t="s">
        <v>76</v>
      </c>
      <c r="AN394" t="s">
        <v>76</v>
      </c>
      <c r="AO394" t="s">
        <v>117</v>
      </c>
      <c r="AP394" t="s">
        <v>4071</v>
      </c>
      <c r="AQ394">
        <v>2001</v>
      </c>
      <c r="AR394" t="s">
        <v>4072</v>
      </c>
      <c r="AS394" t="s">
        <v>76</v>
      </c>
      <c r="AT394" t="s">
        <v>76</v>
      </c>
      <c r="AU394" t="s">
        <v>76</v>
      </c>
      <c r="AV394" t="s">
        <v>76</v>
      </c>
      <c r="AW394" t="s">
        <v>76</v>
      </c>
      <c r="AX394" t="s">
        <v>76</v>
      </c>
      <c r="AY394" t="s">
        <v>76</v>
      </c>
      <c r="AZ394" t="s">
        <v>76</v>
      </c>
      <c r="BA394">
        <v>53</v>
      </c>
      <c r="BB394">
        <v>0</v>
      </c>
      <c r="BC394">
        <v>0</v>
      </c>
      <c r="BD394">
        <v>0</v>
      </c>
      <c r="BE394">
        <v>0</v>
      </c>
      <c r="BF394">
        <v>1</v>
      </c>
      <c r="BG394">
        <v>74</v>
      </c>
      <c r="BH394" t="s">
        <v>76</v>
      </c>
      <c r="BI394" t="s">
        <v>76</v>
      </c>
      <c r="BJ394" t="s">
        <v>926</v>
      </c>
      <c r="BK394" t="s">
        <v>4073</v>
      </c>
      <c r="BL394" t="s">
        <v>76</v>
      </c>
      <c r="BM394" t="s">
        <v>76</v>
      </c>
      <c r="BN394" t="s">
        <v>76</v>
      </c>
      <c r="BO394" t="s">
        <v>76</v>
      </c>
      <c r="BP394" t="s">
        <v>76</v>
      </c>
      <c r="BQ394" t="s">
        <v>76</v>
      </c>
      <c r="BR394" t="s">
        <v>76</v>
      </c>
      <c r="BS394" t="s">
        <v>76</v>
      </c>
      <c r="BT394" t="s">
        <v>76</v>
      </c>
      <c r="BU394" t="s">
        <v>4074</v>
      </c>
      <c r="BV394" t="s">
        <v>76</v>
      </c>
      <c r="BW394" t="s">
        <v>76</v>
      </c>
      <c r="BX394" t="s">
        <v>76</v>
      </c>
      <c r="BY394" t="s">
        <v>4075</v>
      </c>
      <c r="BZ394" t="s">
        <v>4076</v>
      </c>
      <c r="CA394" t="s">
        <v>76</v>
      </c>
      <c r="CB394" t="s">
        <v>76</v>
      </c>
    </row>
    <row r="395" spans="1:80">
      <c r="A395" s="3" t="s">
        <v>9723</v>
      </c>
      <c r="B395" t="s">
        <v>105</v>
      </c>
      <c r="C395" t="s">
        <v>4077</v>
      </c>
      <c r="D395" t="s">
        <v>76</v>
      </c>
      <c r="E395" t="s">
        <v>76</v>
      </c>
      <c r="F395" t="s">
        <v>76</v>
      </c>
      <c r="G395" t="s">
        <v>76</v>
      </c>
      <c r="H395" t="s">
        <v>76</v>
      </c>
      <c r="I395" t="s">
        <v>76</v>
      </c>
      <c r="J395" t="s">
        <v>76</v>
      </c>
      <c r="K395" t="s">
        <v>76</v>
      </c>
      <c r="L395" t="s">
        <v>76</v>
      </c>
      <c r="M395" t="s">
        <v>4078</v>
      </c>
      <c r="N395" t="s">
        <v>76</v>
      </c>
      <c r="O395" t="s">
        <v>76</v>
      </c>
      <c r="P395" t="s">
        <v>76</v>
      </c>
      <c r="Q395" t="s">
        <v>76</v>
      </c>
      <c r="R395" t="s">
        <v>76</v>
      </c>
      <c r="S395" t="s">
        <v>76</v>
      </c>
      <c r="T395" t="s">
        <v>76</v>
      </c>
      <c r="U395" t="s">
        <v>1167</v>
      </c>
      <c r="V395" t="s">
        <v>76</v>
      </c>
      <c r="W395" t="s">
        <v>76</v>
      </c>
      <c r="X395" t="s">
        <v>76</v>
      </c>
      <c r="Y395">
        <v>29</v>
      </c>
      <c r="Z395">
        <v>1</v>
      </c>
      <c r="AA395" t="s">
        <v>76</v>
      </c>
      <c r="AB395" t="s">
        <v>76</v>
      </c>
      <c r="AC395">
        <v>73</v>
      </c>
      <c r="AD395">
        <v>104</v>
      </c>
      <c r="AE395" t="s">
        <v>76</v>
      </c>
      <c r="AF395" t="s">
        <v>76</v>
      </c>
      <c r="AG395" t="s">
        <v>76</v>
      </c>
      <c r="AH395" t="s">
        <v>4079</v>
      </c>
      <c r="AI395" t="s">
        <v>76</v>
      </c>
      <c r="AJ395" t="s">
        <v>76</v>
      </c>
      <c r="AK395" t="s">
        <v>76</v>
      </c>
      <c r="AL395" t="s">
        <v>76</v>
      </c>
      <c r="AM395" t="s">
        <v>3130</v>
      </c>
      <c r="AN395" t="s">
        <v>76</v>
      </c>
      <c r="AO395" t="s">
        <v>117</v>
      </c>
      <c r="AP395" t="s">
        <v>4080</v>
      </c>
      <c r="AQ395">
        <v>2021</v>
      </c>
      <c r="AR395" t="s">
        <v>4081</v>
      </c>
      <c r="AS395" t="s">
        <v>76</v>
      </c>
      <c r="AT395" t="s">
        <v>76</v>
      </c>
      <c r="AU395" t="s">
        <v>76</v>
      </c>
      <c r="AV395" t="s">
        <v>76</v>
      </c>
      <c r="AW395" t="s">
        <v>76</v>
      </c>
      <c r="AX395" t="s">
        <v>76</v>
      </c>
      <c r="AY395" t="s">
        <v>76</v>
      </c>
      <c r="AZ395" t="s">
        <v>76</v>
      </c>
      <c r="BA395">
        <v>3</v>
      </c>
      <c r="BB395">
        <v>0</v>
      </c>
      <c r="BC395">
        <v>0</v>
      </c>
      <c r="BD395">
        <v>0</v>
      </c>
      <c r="BE395">
        <v>0</v>
      </c>
      <c r="BF395">
        <v>0</v>
      </c>
      <c r="BG395">
        <v>4</v>
      </c>
      <c r="BH395" t="s">
        <v>76</v>
      </c>
      <c r="BI395" t="s">
        <v>76</v>
      </c>
      <c r="BJ395" t="s">
        <v>1170</v>
      </c>
      <c r="BK395" t="s">
        <v>1171</v>
      </c>
      <c r="BL395" t="s">
        <v>76</v>
      </c>
      <c r="BM395" t="s">
        <v>76</v>
      </c>
      <c r="BN395" t="s">
        <v>76</v>
      </c>
      <c r="BO395" t="s">
        <v>76</v>
      </c>
      <c r="BP395" t="s">
        <v>76</v>
      </c>
      <c r="BQ395" t="s">
        <v>76</v>
      </c>
      <c r="BR395" t="s">
        <v>76</v>
      </c>
      <c r="BS395" t="s">
        <v>76</v>
      </c>
      <c r="BT395" t="s">
        <v>76</v>
      </c>
      <c r="BU395" t="s">
        <v>4082</v>
      </c>
      <c r="BV395" t="s">
        <v>76</v>
      </c>
      <c r="BW395" t="s">
        <v>76</v>
      </c>
      <c r="BX395" t="s">
        <v>76</v>
      </c>
      <c r="BY395" t="s">
        <v>4083</v>
      </c>
      <c r="BZ395" t="s">
        <v>4084</v>
      </c>
      <c r="CA395" t="s">
        <v>76</v>
      </c>
      <c r="CB395" t="s">
        <v>76</v>
      </c>
    </row>
    <row r="396" spans="1:80">
      <c r="A396" s="3" t="s">
        <v>9724</v>
      </c>
      <c r="B396" t="s">
        <v>77</v>
      </c>
      <c r="C396" t="s">
        <v>4085</v>
      </c>
      <c r="D396" t="s">
        <v>76</v>
      </c>
      <c r="E396" t="s">
        <v>76</v>
      </c>
      <c r="F396" t="s">
        <v>4086</v>
      </c>
      <c r="G396" t="s">
        <v>76</v>
      </c>
      <c r="H396" t="s">
        <v>76</v>
      </c>
      <c r="I396" t="s">
        <v>76</v>
      </c>
      <c r="J396" t="s">
        <v>76</v>
      </c>
      <c r="K396" t="s">
        <v>76</v>
      </c>
      <c r="L396" t="s">
        <v>76</v>
      </c>
      <c r="M396" t="s">
        <v>4087</v>
      </c>
      <c r="N396" t="s">
        <v>76</v>
      </c>
      <c r="O396" t="s">
        <v>76</v>
      </c>
      <c r="P396" t="s">
        <v>76</v>
      </c>
      <c r="Q396" t="s">
        <v>76</v>
      </c>
      <c r="R396" t="s">
        <v>76</v>
      </c>
      <c r="S396" t="s">
        <v>76</v>
      </c>
      <c r="T396" t="s">
        <v>76</v>
      </c>
      <c r="U396" t="s">
        <v>4088</v>
      </c>
      <c r="V396" t="s">
        <v>76</v>
      </c>
      <c r="W396" t="s">
        <v>76</v>
      </c>
      <c r="X396" t="s">
        <v>76</v>
      </c>
      <c r="Y396" t="s">
        <v>76</v>
      </c>
      <c r="Z396" t="s">
        <v>76</v>
      </c>
      <c r="AA396" t="s">
        <v>76</v>
      </c>
      <c r="AB396" t="s">
        <v>76</v>
      </c>
      <c r="AC396">
        <v>980</v>
      </c>
      <c r="AD396">
        <v>986</v>
      </c>
      <c r="AE396" t="s">
        <v>76</v>
      </c>
      <c r="AF396" t="s">
        <v>76</v>
      </c>
      <c r="AG396" t="s">
        <v>76</v>
      </c>
      <c r="AH396" t="s">
        <v>4089</v>
      </c>
      <c r="AI396" t="s">
        <v>76</v>
      </c>
      <c r="AJ396" t="s">
        <v>76</v>
      </c>
      <c r="AK396" t="s">
        <v>76</v>
      </c>
      <c r="AL396" t="s">
        <v>76</v>
      </c>
      <c r="AM396" t="s">
        <v>76</v>
      </c>
      <c r="AN396" t="s">
        <v>76</v>
      </c>
      <c r="AO396" t="s">
        <v>83</v>
      </c>
      <c r="AP396">
        <v>2021</v>
      </c>
      <c r="AQ396">
        <v>2021</v>
      </c>
      <c r="AR396" t="s">
        <v>4090</v>
      </c>
      <c r="AS396" t="s">
        <v>76</v>
      </c>
      <c r="AT396" t="s">
        <v>76</v>
      </c>
      <c r="AU396" t="s">
        <v>76</v>
      </c>
      <c r="AV396" t="s">
        <v>76</v>
      </c>
      <c r="AW396" t="s">
        <v>4091</v>
      </c>
      <c r="AX396" t="s">
        <v>4092</v>
      </c>
      <c r="AY396" t="s">
        <v>76</v>
      </c>
      <c r="AZ396" t="s">
        <v>4093</v>
      </c>
      <c r="BA396">
        <v>7</v>
      </c>
      <c r="BB396">
        <v>0</v>
      </c>
      <c r="BC396">
        <v>0</v>
      </c>
      <c r="BD396">
        <v>0</v>
      </c>
      <c r="BE396">
        <v>1</v>
      </c>
      <c r="BF396">
        <v>0</v>
      </c>
      <c r="BG396">
        <v>7</v>
      </c>
      <c r="BH396" t="s">
        <v>76</v>
      </c>
      <c r="BI396" t="s">
        <v>76</v>
      </c>
      <c r="BJ396" t="s">
        <v>76</v>
      </c>
      <c r="BK396" t="s">
        <v>76</v>
      </c>
      <c r="BL396" t="s">
        <v>4094</v>
      </c>
      <c r="BM396" t="s">
        <v>76</v>
      </c>
      <c r="BN396" t="s">
        <v>76</v>
      </c>
      <c r="BO396" t="s">
        <v>76</v>
      </c>
      <c r="BP396" t="s">
        <v>76</v>
      </c>
      <c r="BQ396" t="s">
        <v>76</v>
      </c>
      <c r="BR396" t="s">
        <v>76</v>
      </c>
      <c r="BS396" t="s">
        <v>76</v>
      </c>
      <c r="BT396" t="s">
        <v>76</v>
      </c>
      <c r="BU396" t="s">
        <v>4095</v>
      </c>
      <c r="BV396" t="s">
        <v>76</v>
      </c>
      <c r="BW396" t="s">
        <v>76</v>
      </c>
      <c r="BX396" t="s">
        <v>76</v>
      </c>
      <c r="BY396" t="s">
        <v>4096</v>
      </c>
      <c r="BZ396" t="s">
        <v>4097</v>
      </c>
      <c r="CA396" t="s">
        <v>76</v>
      </c>
      <c r="CB396" t="s">
        <v>76</v>
      </c>
    </row>
    <row r="397" spans="1:80">
      <c r="A397" s="3" t="s">
        <v>9725</v>
      </c>
      <c r="B397" t="s">
        <v>105</v>
      </c>
      <c r="C397" t="s">
        <v>4098</v>
      </c>
      <c r="D397" t="s">
        <v>76</v>
      </c>
      <c r="E397" t="s">
        <v>76</v>
      </c>
      <c r="F397" t="s">
        <v>76</v>
      </c>
      <c r="G397" t="s">
        <v>4099</v>
      </c>
      <c r="H397" t="s">
        <v>4100</v>
      </c>
      <c r="I397" t="s">
        <v>76</v>
      </c>
      <c r="J397" t="s">
        <v>76</v>
      </c>
      <c r="K397" t="s">
        <v>76</v>
      </c>
      <c r="L397" t="s">
        <v>76</v>
      </c>
      <c r="M397" t="s">
        <v>4101</v>
      </c>
      <c r="N397" t="s">
        <v>76</v>
      </c>
      <c r="O397" t="s">
        <v>76</v>
      </c>
      <c r="P397" t="s">
        <v>76</v>
      </c>
      <c r="Q397" t="s">
        <v>76</v>
      </c>
      <c r="R397" t="s">
        <v>76</v>
      </c>
      <c r="S397" t="s">
        <v>76</v>
      </c>
      <c r="T397" t="s">
        <v>76</v>
      </c>
      <c r="U397" t="s">
        <v>621</v>
      </c>
      <c r="V397" t="s">
        <v>76</v>
      </c>
      <c r="W397" t="s">
        <v>76</v>
      </c>
      <c r="X397" t="s">
        <v>76</v>
      </c>
      <c r="Y397">
        <v>54</v>
      </c>
      <c r="Z397">
        <v>8</v>
      </c>
      <c r="AA397" t="s">
        <v>76</v>
      </c>
      <c r="AB397" t="s">
        <v>76</v>
      </c>
      <c r="AC397">
        <v>825</v>
      </c>
      <c r="AD397">
        <v>850</v>
      </c>
      <c r="AE397" t="s">
        <v>76</v>
      </c>
      <c r="AF397" t="s">
        <v>76</v>
      </c>
      <c r="AG397" t="s">
        <v>76</v>
      </c>
      <c r="AH397" t="s">
        <v>4102</v>
      </c>
      <c r="AI397" t="s">
        <v>76</v>
      </c>
      <c r="AJ397" t="s">
        <v>76</v>
      </c>
      <c r="AK397" t="s">
        <v>76</v>
      </c>
      <c r="AL397" t="s">
        <v>76</v>
      </c>
      <c r="AM397" t="s">
        <v>76</v>
      </c>
      <c r="AN397" t="s">
        <v>76</v>
      </c>
      <c r="AO397" t="s">
        <v>117</v>
      </c>
      <c r="AP397" t="s">
        <v>566</v>
      </c>
      <c r="AQ397">
        <v>2013</v>
      </c>
      <c r="AR397" t="s">
        <v>4103</v>
      </c>
      <c r="AS397" t="s">
        <v>76</v>
      </c>
      <c r="AT397" t="s">
        <v>76</v>
      </c>
      <c r="AU397" t="s">
        <v>76</v>
      </c>
      <c r="AV397" t="s">
        <v>76</v>
      </c>
      <c r="AW397" t="s">
        <v>76</v>
      </c>
      <c r="AX397" t="s">
        <v>76</v>
      </c>
      <c r="AY397" t="s">
        <v>76</v>
      </c>
      <c r="AZ397" t="s">
        <v>76</v>
      </c>
      <c r="BA397">
        <v>11</v>
      </c>
      <c r="BB397">
        <v>0</v>
      </c>
      <c r="BC397">
        <v>0</v>
      </c>
      <c r="BD397">
        <v>0</v>
      </c>
      <c r="BE397">
        <v>1</v>
      </c>
      <c r="BF397">
        <v>0</v>
      </c>
      <c r="BG397">
        <v>13</v>
      </c>
      <c r="BH397" t="s">
        <v>76</v>
      </c>
      <c r="BI397" t="s">
        <v>76</v>
      </c>
      <c r="BJ397" t="s">
        <v>622</v>
      </c>
      <c r="BK397" t="s">
        <v>1820</v>
      </c>
      <c r="BL397" t="s">
        <v>76</v>
      </c>
      <c r="BM397" t="s">
        <v>76</v>
      </c>
      <c r="BN397" t="s">
        <v>76</v>
      </c>
      <c r="BO397" t="s">
        <v>76</v>
      </c>
      <c r="BP397" t="s">
        <v>76</v>
      </c>
      <c r="BQ397" t="s">
        <v>76</v>
      </c>
      <c r="BR397" t="s">
        <v>76</v>
      </c>
      <c r="BS397" t="s">
        <v>76</v>
      </c>
      <c r="BT397" t="s">
        <v>76</v>
      </c>
      <c r="BU397" t="s">
        <v>4104</v>
      </c>
      <c r="BV397" t="s">
        <v>76</v>
      </c>
      <c r="BW397" t="s">
        <v>76</v>
      </c>
      <c r="BX397" t="s">
        <v>76</v>
      </c>
      <c r="BY397" t="s">
        <v>4105</v>
      </c>
      <c r="BZ397" t="s">
        <v>4106</v>
      </c>
      <c r="CA397" t="s">
        <v>76</v>
      </c>
      <c r="CB397" t="s">
        <v>76</v>
      </c>
    </row>
    <row r="398" spans="1:80">
      <c r="A398" s="3" t="s">
        <v>9726</v>
      </c>
      <c r="B398" t="s">
        <v>105</v>
      </c>
      <c r="C398" t="s">
        <v>4107</v>
      </c>
      <c r="D398" t="s">
        <v>76</v>
      </c>
      <c r="E398" t="s">
        <v>76</v>
      </c>
      <c r="F398" t="s">
        <v>76</v>
      </c>
      <c r="G398" t="s">
        <v>76</v>
      </c>
      <c r="H398" t="s">
        <v>76</v>
      </c>
      <c r="I398" t="s">
        <v>76</v>
      </c>
      <c r="J398" t="s">
        <v>76</v>
      </c>
      <c r="K398" t="s">
        <v>76</v>
      </c>
      <c r="L398" t="s">
        <v>76</v>
      </c>
      <c r="M398" t="s">
        <v>4108</v>
      </c>
      <c r="N398" t="s">
        <v>76</v>
      </c>
      <c r="O398" t="s">
        <v>76</v>
      </c>
      <c r="P398" t="s">
        <v>76</v>
      </c>
      <c r="Q398" t="s">
        <v>76</v>
      </c>
      <c r="R398" t="s">
        <v>76</v>
      </c>
      <c r="S398" t="s">
        <v>76</v>
      </c>
      <c r="T398" t="s">
        <v>76</v>
      </c>
      <c r="U398" t="s">
        <v>806</v>
      </c>
      <c r="V398" t="s">
        <v>76</v>
      </c>
      <c r="W398" t="s">
        <v>76</v>
      </c>
      <c r="X398" t="s">
        <v>76</v>
      </c>
      <c r="Y398">
        <v>17</v>
      </c>
      <c r="Z398">
        <v>4</v>
      </c>
      <c r="AA398" t="s">
        <v>76</v>
      </c>
      <c r="AB398" t="s">
        <v>76</v>
      </c>
      <c r="AC398">
        <v>377</v>
      </c>
      <c r="AD398" t="s">
        <v>802</v>
      </c>
      <c r="AE398" t="s">
        <v>76</v>
      </c>
      <c r="AF398" t="s">
        <v>76</v>
      </c>
      <c r="AG398" t="s">
        <v>76</v>
      </c>
      <c r="AH398" t="s">
        <v>4109</v>
      </c>
      <c r="AI398" t="s">
        <v>76</v>
      </c>
      <c r="AJ398" t="s">
        <v>76</v>
      </c>
      <c r="AK398" t="s">
        <v>76</v>
      </c>
      <c r="AL398" t="s">
        <v>76</v>
      </c>
      <c r="AM398" t="s">
        <v>76</v>
      </c>
      <c r="AN398" t="s">
        <v>76</v>
      </c>
      <c r="AO398" t="s">
        <v>117</v>
      </c>
      <c r="AP398">
        <v>2009</v>
      </c>
      <c r="AQ398">
        <v>2009</v>
      </c>
      <c r="AR398" t="s">
        <v>4110</v>
      </c>
      <c r="AS398" t="s">
        <v>76</v>
      </c>
      <c r="AT398" t="s">
        <v>76</v>
      </c>
      <c r="AU398" t="s">
        <v>76</v>
      </c>
      <c r="AV398" t="s">
        <v>76</v>
      </c>
      <c r="AW398" t="s">
        <v>76</v>
      </c>
      <c r="AX398" t="s">
        <v>76</v>
      </c>
      <c r="AY398" t="s">
        <v>76</v>
      </c>
      <c r="AZ398" t="s">
        <v>76</v>
      </c>
      <c r="BA398">
        <v>17</v>
      </c>
      <c r="BB398">
        <v>0</v>
      </c>
      <c r="BC398">
        <v>0</v>
      </c>
      <c r="BD398">
        <v>0</v>
      </c>
      <c r="BE398">
        <v>0</v>
      </c>
      <c r="BF398">
        <v>0</v>
      </c>
      <c r="BG398">
        <v>26</v>
      </c>
      <c r="BH398" t="s">
        <v>76</v>
      </c>
      <c r="BI398" t="s">
        <v>76</v>
      </c>
      <c r="BJ398" t="s">
        <v>809</v>
      </c>
      <c r="BK398" t="s">
        <v>810</v>
      </c>
      <c r="BL398" t="s">
        <v>76</v>
      </c>
      <c r="BM398" t="s">
        <v>76</v>
      </c>
      <c r="BN398" t="s">
        <v>76</v>
      </c>
      <c r="BO398" t="s">
        <v>76</v>
      </c>
      <c r="BP398" t="s">
        <v>76</v>
      </c>
      <c r="BQ398" t="s">
        <v>76</v>
      </c>
      <c r="BR398" t="s">
        <v>76</v>
      </c>
      <c r="BS398" t="s">
        <v>76</v>
      </c>
      <c r="BT398" t="s">
        <v>76</v>
      </c>
      <c r="BU398" t="s">
        <v>4111</v>
      </c>
      <c r="BV398" t="s">
        <v>76</v>
      </c>
      <c r="BW398" t="s">
        <v>76</v>
      </c>
      <c r="BX398" t="s">
        <v>76</v>
      </c>
      <c r="BY398" t="s">
        <v>696</v>
      </c>
      <c r="BZ398" t="s">
        <v>4112</v>
      </c>
      <c r="CA398" t="s">
        <v>76</v>
      </c>
      <c r="CB398" t="s">
        <v>76</v>
      </c>
    </row>
    <row r="399" spans="1:80">
      <c r="A399" s="3" t="s">
        <v>9727</v>
      </c>
      <c r="B399" t="s">
        <v>105</v>
      </c>
      <c r="C399" t="s">
        <v>4113</v>
      </c>
      <c r="D399" t="s">
        <v>76</v>
      </c>
      <c r="E399" t="s">
        <v>76</v>
      </c>
      <c r="F399" t="s">
        <v>76</v>
      </c>
      <c r="G399" t="s">
        <v>76</v>
      </c>
      <c r="H399" t="s">
        <v>4114</v>
      </c>
      <c r="I399" t="s">
        <v>76</v>
      </c>
      <c r="J399" t="s">
        <v>76</v>
      </c>
      <c r="K399" t="s">
        <v>76</v>
      </c>
      <c r="L399" t="s">
        <v>76</v>
      </c>
      <c r="M399" t="s">
        <v>4115</v>
      </c>
      <c r="N399" t="s">
        <v>76</v>
      </c>
      <c r="O399" t="s">
        <v>76</v>
      </c>
      <c r="P399" t="s">
        <v>76</v>
      </c>
      <c r="Q399" t="s">
        <v>76</v>
      </c>
      <c r="R399" t="s">
        <v>76</v>
      </c>
      <c r="S399" t="s">
        <v>76</v>
      </c>
      <c r="T399" t="s">
        <v>76</v>
      </c>
      <c r="U399" t="s">
        <v>127</v>
      </c>
      <c r="V399" t="s">
        <v>76</v>
      </c>
      <c r="W399" t="s">
        <v>76</v>
      </c>
      <c r="X399" t="s">
        <v>76</v>
      </c>
      <c r="Y399">
        <v>48</v>
      </c>
      <c r="Z399">
        <v>1</v>
      </c>
      <c r="AA399" t="s">
        <v>76</v>
      </c>
      <c r="AB399" t="s">
        <v>76</v>
      </c>
      <c r="AC399">
        <v>107</v>
      </c>
      <c r="AD399">
        <v>120</v>
      </c>
      <c r="AE399" t="s">
        <v>76</v>
      </c>
      <c r="AF399" t="s">
        <v>76</v>
      </c>
      <c r="AG399" t="s">
        <v>76</v>
      </c>
      <c r="AH399" t="s">
        <v>4116</v>
      </c>
      <c r="AI399" t="s">
        <v>76</v>
      </c>
      <c r="AJ399" t="s">
        <v>76</v>
      </c>
      <c r="AK399" t="s">
        <v>76</v>
      </c>
      <c r="AL399" t="s">
        <v>76</v>
      </c>
      <c r="AM399" t="s">
        <v>439</v>
      </c>
      <c r="AN399" t="s">
        <v>76</v>
      </c>
      <c r="AO399" t="s">
        <v>117</v>
      </c>
      <c r="AP399" t="s">
        <v>4117</v>
      </c>
      <c r="AQ399">
        <v>2023</v>
      </c>
      <c r="AR399" t="s">
        <v>4118</v>
      </c>
      <c r="AS399" t="s">
        <v>76</v>
      </c>
      <c r="AT399" t="s">
        <v>76</v>
      </c>
      <c r="AU399" t="s">
        <v>76</v>
      </c>
      <c r="AV399" t="s">
        <v>76</v>
      </c>
      <c r="AW399" t="s">
        <v>76</v>
      </c>
      <c r="AX399" t="s">
        <v>76</v>
      </c>
      <c r="AY399" t="s">
        <v>76</v>
      </c>
      <c r="AZ399" t="s">
        <v>76</v>
      </c>
      <c r="BA399">
        <v>6</v>
      </c>
      <c r="BB399">
        <v>0</v>
      </c>
      <c r="BC399">
        <v>0</v>
      </c>
      <c r="BD399">
        <v>0</v>
      </c>
      <c r="BE399">
        <v>0</v>
      </c>
      <c r="BF399">
        <v>0</v>
      </c>
      <c r="BG399">
        <v>6</v>
      </c>
      <c r="BH399" t="s">
        <v>76</v>
      </c>
      <c r="BI399" t="s">
        <v>76</v>
      </c>
      <c r="BJ399" t="s">
        <v>132</v>
      </c>
      <c r="BK399" t="s">
        <v>133</v>
      </c>
      <c r="BL399" t="s">
        <v>76</v>
      </c>
      <c r="BM399" t="s">
        <v>76</v>
      </c>
      <c r="BN399" t="s">
        <v>76</v>
      </c>
      <c r="BO399" t="s">
        <v>76</v>
      </c>
      <c r="BP399" t="s">
        <v>76</v>
      </c>
      <c r="BQ399" t="s">
        <v>76</v>
      </c>
      <c r="BR399" t="s">
        <v>76</v>
      </c>
      <c r="BS399" t="s">
        <v>76</v>
      </c>
      <c r="BT399" t="s">
        <v>76</v>
      </c>
      <c r="BU399" t="s">
        <v>4119</v>
      </c>
      <c r="BV399" t="s">
        <v>76</v>
      </c>
      <c r="BW399" t="s">
        <v>76</v>
      </c>
      <c r="BX399" t="s">
        <v>76</v>
      </c>
      <c r="BY399" t="s">
        <v>4120</v>
      </c>
      <c r="BZ399" t="s">
        <v>4121</v>
      </c>
      <c r="CA399" t="s">
        <v>76</v>
      </c>
      <c r="CB399" t="s">
        <v>76</v>
      </c>
    </row>
    <row r="400" spans="1:80">
      <c r="A400" s="3" t="s">
        <v>9728</v>
      </c>
      <c r="B400" t="s">
        <v>105</v>
      </c>
      <c r="C400" t="s">
        <v>4122</v>
      </c>
      <c r="D400" t="s">
        <v>76</v>
      </c>
      <c r="E400" t="s">
        <v>76</v>
      </c>
      <c r="F400" t="s">
        <v>76</v>
      </c>
      <c r="G400" t="s">
        <v>76</v>
      </c>
      <c r="H400" t="s">
        <v>4123</v>
      </c>
      <c r="I400" t="s">
        <v>76</v>
      </c>
      <c r="J400" t="s">
        <v>76</v>
      </c>
      <c r="K400" t="s">
        <v>76</v>
      </c>
      <c r="L400" t="s">
        <v>76</v>
      </c>
      <c r="M400" t="s">
        <v>4124</v>
      </c>
      <c r="N400" t="s">
        <v>76</v>
      </c>
      <c r="O400" t="s">
        <v>76</v>
      </c>
      <c r="P400" t="s">
        <v>76</v>
      </c>
      <c r="Q400" t="s">
        <v>76</v>
      </c>
      <c r="R400" t="s">
        <v>76</v>
      </c>
      <c r="S400" t="s">
        <v>76</v>
      </c>
      <c r="T400" t="s">
        <v>76</v>
      </c>
      <c r="U400" t="s">
        <v>392</v>
      </c>
      <c r="V400" t="s">
        <v>76</v>
      </c>
      <c r="W400" t="s">
        <v>76</v>
      </c>
      <c r="X400" t="s">
        <v>76</v>
      </c>
      <c r="Y400">
        <v>70</v>
      </c>
      <c r="Z400" t="s">
        <v>76</v>
      </c>
      <c r="AA400" t="s">
        <v>76</v>
      </c>
      <c r="AB400" t="s">
        <v>76</v>
      </c>
      <c r="AC400" t="s">
        <v>76</v>
      </c>
      <c r="AD400" t="s">
        <v>76</v>
      </c>
      <c r="AE400">
        <v>101054</v>
      </c>
      <c r="AF400" t="s">
        <v>76</v>
      </c>
      <c r="AG400" t="s">
        <v>76</v>
      </c>
      <c r="AH400" t="s">
        <v>4125</v>
      </c>
      <c r="AI400" t="s">
        <v>76</v>
      </c>
      <c r="AJ400" t="s">
        <v>76</v>
      </c>
      <c r="AK400" t="s">
        <v>76</v>
      </c>
      <c r="AL400" t="s">
        <v>76</v>
      </c>
      <c r="AM400" t="s">
        <v>4126</v>
      </c>
      <c r="AN400" t="s">
        <v>76</v>
      </c>
      <c r="AO400" t="s">
        <v>117</v>
      </c>
      <c r="AP400" t="s">
        <v>4127</v>
      </c>
      <c r="AQ400">
        <v>2021</v>
      </c>
      <c r="AR400" t="s">
        <v>4128</v>
      </c>
      <c r="AS400" t="s">
        <v>76</v>
      </c>
      <c r="AT400" t="s">
        <v>76</v>
      </c>
      <c r="AU400" t="s">
        <v>76</v>
      </c>
      <c r="AV400" t="s">
        <v>76</v>
      </c>
      <c r="AW400" t="s">
        <v>76</v>
      </c>
      <c r="AX400" t="s">
        <v>76</v>
      </c>
      <c r="AY400" t="s">
        <v>76</v>
      </c>
      <c r="AZ400" t="s">
        <v>76</v>
      </c>
      <c r="BA400">
        <v>11</v>
      </c>
      <c r="BB400">
        <v>0</v>
      </c>
      <c r="BC400">
        <v>0</v>
      </c>
      <c r="BD400">
        <v>0</v>
      </c>
      <c r="BE400">
        <v>0</v>
      </c>
      <c r="BF400">
        <v>0</v>
      </c>
      <c r="BG400">
        <v>11</v>
      </c>
      <c r="BH400" t="s">
        <v>76</v>
      </c>
      <c r="BI400" t="s">
        <v>76</v>
      </c>
      <c r="BJ400" t="s">
        <v>396</v>
      </c>
      <c r="BK400" t="s">
        <v>76</v>
      </c>
      <c r="BL400" t="s">
        <v>76</v>
      </c>
      <c r="BM400" t="s">
        <v>76</v>
      </c>
      <c r="BN400" t="s">
        <v>76</v>
      </c>
      <c r="BO400" t="s">
        <v>76</v>
      </c>
      <c r="BP400" t="s">
        <v>76</v>
      </c>
      <c r="BQ400" t="s">
        <v>76</v>
      </c>
      <c r="BR400" t="s">
        <v>76</v>
      </c>
      <c r="BS400" t="s">
        <v>76</v>
      </c>
      <c r="BT400" t="s">
        <v>76</v>
      </c>
      <c r="BU400" t="s">
        <v>4129</v>
      </c>
      <c r="BV400" t="s">
        <v>76</v>
      </c>
      <c r="BW400" t="s">
        <v>76</v>
      </c>
      <c r="BX400" t="s">
        <v>76</v>
      </c>
      <c r="BY400" t="s">
        <v>2094</v>
      </c>
      <c r="BZ400" t="s">
        <v>4130</v>
      </c>
      <c r="CA400" t="s">
        <v>76</v>
      </c>
      <c r="CB400" t="s">
        <v>76</v>
      </c>
    </row>
    <row r="401" spans="1:80">
      <c r="A401" s="3" t="s">
        <v>9729</v>
      </c>
      <c r="B401" t="s">
        <v>105</v>
      </c>
      <c r="C401" t="s">
        <v>4131</v>
      </c>
      <c r="D401" t="s">
        <v>76</v>
      </c>
      <c r="E401" t="s">
        <v>76</v>
      </c>
      <c r="F401" t="s">
        <v>76</v>
      </c>
      <c r="G401" t="s">
        <v>4132</v>
      </c>
      <c r="H401" t="s">
        <v>4133</v>
      </c>
      <c r="I401" t="s">
        <v>76</v>
      </c>
      <c r="J401" t="s">
        <v>76</v>
      </c>
      <c r="K401" t="s">
        <v>76</v>
      </c>
      <c r="L401" t="s">
        <v>76</v>
      </c>
      <c r="M401" t="s">
        <v>4134</v>
      </c>
      <c r="N401" t="s">
        <v>76</v>
      </c>
      <c r="O401" t="s">
        <v>76</v>
      </c>
      <c r="P401" t="s">
        <v>76</v>
      </c>
      <c r="Q401" t="s">
        <v>76</v>
      </c>
      <c r="R401" t="s">
        <v>76</v>
      </c>
      <c r="S401" t="s">
        <v>76</v>
      </c>
      <c r="T401" t="s">
        <v>76</v>
      </c>
      <c r="U401" t="s">
        <v>2686</v>
      </c>
      <c r="V401" t="s">
        <v>76</v>
      </c>
      <c r="W401" t="s">
        <v>76</v>
      </c>
      <c r="X401" t="s">
        <v>76</v>
      </c>
      <c r="Y401">
        <v>45</v>
      </c>
      <c r="Z401">
        <v>6</v>
      </c>
      <c r="AA401" t="s">
        <v>76</v>
      </c>
      <c r="AB401" t="s">
        <v>76</v>
      </c>
      <c r="AC401">
        <v>1415</v>
      </c>
      <c r="AD401">
        <v>1427</v>
      </c>
      <c r="AE401" t="s">
        <v>76</v>
      </c>
      <c r="AF401" t="s">
        <v>76</v>
      </c>
      <c r="AG401" t="s">
        <v>76</v>
      </c>
      <c r="AH401" t="s">
        <v>4135</v>
      </c>
      <c r="AI401" t="s">
        <v>76</v>
      </c>
      <c r="AJ401" t="s">
        <v>76</v>
      </c>
      <c r="AK401" t="s">
        <v>76</v>
      </c>
      <c r="AL401" t="s">
        <v>76</v>
      </c>
      <c r="AM401" t="s">
        <v>76</v>
      </c>
      <c r="AN401" t="s">
        <v>76</v>
      </c>
      <c r="AO401" t="s">
        <v>117</v>
      </c>
      <c r="AP401" t="s">
        <v>4136</v>
      </c>
      <c r="AQ401">
        <v>2011</v>
      </c>
      <c r="AR401" t="s">
        <v>4137</v>
      </c>
      <c r="AS401" t="s">
        <v>76</v>
      </c>
      <c r="AT401" t="s">
        <v>76</v>
      </c>
      <c r="AU401" t="s">
        <v>76</v>
      </c>
      <c r="AV401" t="s">
        <v>76</v>
      </c>
      <c r="AW401" t="s">
        <v>76</v>
      </c>
      <c r="AX401" t="s">
        <v>76</v>
      </c>
      <c r="AY401" t="s">
        <v>76</v>
      </c>
      <c r="AZ401" t="s">
        <v>76</v>
      </c>
      <c r="BA401">
        <v>7</v>
      </c>
      <c r="BB401">
        <v>0</v>
      </c>
      <c r="BC401">
        <v>0</v>
      </c>
      <c r="BD401">
        <v>0</v>
      </c>
      <c r="BE401">
        <v>0</v>
      </c>
      <c r="BF401">
        <v>0</v>
      </c>
      <c r="BG401">
        <v>7</v>
      </c>
      <c r="BH401" t="s">
        <v>76</v>
      </c>
      <c r="BI401" t="s">
        <v>76</v>
      </c>
      <c r="BJ401" t="s">
        <v>2690</v>
      </c>
      <c r="BK401" t="s">
        <v>2691</v>
      </c>
      <c r="BL401" t="s">
        <v>76</v>
      </c>
      <c r="BM401" t="s">
        <v>76</v>
      </c>
      <c r="BN401" t="s">
        <v>76</v>
      </c>
      <c r="BO401" t="s">
        <v>76</v>
      </c>
      <c r="BP401" t="s">
        <v>76</v>
      </c>
      <c r="BQ401" t="s">
        <v>76</v>
      </c>
      <c r="BR401" t="s">
        <v>76</v>
      </c>
      <c r="BS401" t="s">
        <v>76</v>
      </c>
      <c r="BT401" t="s">
        <v>76</v>
      </c>
      <c r="BU401" t="s">
        <v>4138</v>
      </c>
      <c r="BV401" t="s">
        <v>76</v>
      </c>
      <c r="BW401" t="s">
        <v>76</v>
      </c>
      <c r="BX401" t="s">
        <v>76</v>
      </c>
      <c r="BY401" t="s">
        <v>4139</v>
      </c>
      <c r="BZ401" t="s">
        <v>4140</v>
      </c>
      <c r="CA401" t="s">
        <v>76</v>
      </c>
      <c r="CB401" t="s">
        <v>76</v>
      </c>
    </row>
    <row r="402" spans="1:80">
      <c r="A402" s="3" t="s">
        <v>9730</v>
      </c>
      <c r="B402" t="s">
        <v>105</v>
      </c>
      <c r="C402" t="s">
        <v>1017</v>
      </c>
      <c r="D402" t="s">
        <v>76</v>
      </c>
      <c r="E402" t="s">
        <v>76</v>
      </c>
      <c r="F402" t="s">
        <v>76</v>
      </c>
      <c r="G402" t="s">
        <v>76</v>
      </c>
      <c r="H402" t="s">
        <v>76</v>
      </c>
      <c r="I402" t="s">
        <v>76</v>
      </c>
      <c r="J402" t="s">
        <v>76</v>
      </c>
      <c r="K402" t="s">
        <v>76</v>
      </c>
      <c r="L402" t="s">
        <v>76</v>
      </c>
      <c r="M402" t="s">
        <v>4141</v>
      </c>
      <c r="N402" t="s">
        <v>76</v>
      </c>
      <c r="O402" t="s">
        <v>76</v>
      </c>
      <c r="P402" t="s">
        <v>76</v>
      </c>
      <c r="Q402" t="s">
        <v>76</v>
      </c>
      <c r="R402" t="s">
        <v>76</v>
      </c>
      <c r="S402" t="s">
        <v>76</v>
      </c>
      <c r="T402" t="s">
        <v>76</v>
      </c>
      <c r="U402" t="s">
        <v>709</v>
      </c>
      <c r="V402" t="s">
        <v>76</v>
      </c>
      <c r="W402" t="s">
        <v>76</v>
      </c>
      <c r="X402" t="s">
        <v>76</v>
      </c>
      <c r="Y402">
        <v>22</v>
      </c>
      <c r="Z402">
        <v>2</v>
      </c>
      <c r="AA402" t="s">
        <v>76</v>
      </c>
      <c r="AB402" t="s">
        <v>76</v>
      </c>
      <c r="AC402">
        <v>97</v>
      </c>
      <c r="AD402">
        <v>117</v>
      </c>
      <c r="AE402" t="s">
        <v>76</v>
      </c>
      <c r="AF402" t="s">
        <v>76</v>
      </c>
      <c r="AG402" t="s">
        <v>76</v>
      </c>
      <c r="AH402" t="s">
        <v>4142</v>
      </c>
      <c r="AI402" t="s">
        <v>76</v>
      </c>
      <c r="AJ402" t="s">
        <v>76</v>
      </c>
      <c r="AK402" t="s">
        <v>76</v>
      </c>
      <c r="AL402" t="s">
        <v>76</v>
      </c>
      <c r="AM402" t="s">
        <v>76</v>
      </c>
      <c r="AN402" t="s">
        <v>76</v>
      </c>
      <c r="AO402" t="s">
        <v>117</v>
      </c>
      <c r="AP402" t="s">
        <v>4143</v>
      </c>
      <c r="AQ402">
        <v>2010</v>
      </c>
      <c r="AR402" t="s">
        <v>4144</v>
      </c>
      <c r="AS402" t="s">
        <v>76</v>
      </c>
      <c r="AT402" t="s">
        <v>76</v>
      </c>
      <c r="AU402" t="s">
        <v>76</v>
      </c>
      <c r="AV402" t="s">
        <v>76</v>
      </c>
      <c r="AW402" t="s">
        <v>76</v>
      </c>
      <c r="AX402" t="s">
        <v>76</v>
      </c>
      <c r="AY402" t="s">
        <v>76</v>
      </c>
      <c r="AZ402" t="s">
        <v>76</v>
      </c>
      <c r="BA402">
        <v>11</v>
      </c>
      <c r="BB402">
        <v>0</v>
      </c>
      <c r="BC402">
        <v>0</v>
      </c>
      <c r="BD402">
        <v>0</v>
      </c>
      <c r="BE402">
        <v>1</v>
      </c>
      <c r="BF402">
        <v>1</v>
      </c>
      <c r="BG402">
        <v>15</v>
      </c>
      <c r="BH402" t="s">
        <v>76</v>
      </c>
      <c r="BI402" t="s">
        <v>76</v>
      </c>
      <c r="BJ402" t="s">
        <v>711</v>
      </c>
      <c r="BK402" t="s">
        <v>712</v>
      </c>
      <c r="BL402" t="s">
        <v>76</v>
      </c>
      <c r="BM402" t="s">
        <v>76</v>
      </c>
      <c r="BN402" t="s">
        <v>76</v>
      </c>
      <c r="BO402" t="s">
        <v>76</v>
      </c>
      <c r="BP402" t="s">
        <v>76</v>
      </c>
      <c r="BQ402" t="s">
        <v>76</v>
      </c>
      <c r="BR402" t="s">
        <v>76</v>
      </c>
      <c r="BS402" t="s">
        <v>76</v>
      </c>
      <c r="BT402" t="s">
        <v>76</v>
      </c>
      <c r="BU402" t="s">
        <v>4145</v>
      </c>
      <c r="BV402" t="s">
        <v>1027</v>
      </c>
      <c r="BW402" t="s">
        <v>76</v>
      </c>
      <c r="BX402" t="s">
        <v>76</v>
      </c>
      <c r="BY402" t="s">
        <v>4146</v>
      </c>
      <c r="BZ402" t="s">
        <v>4147</v>
      </c>
      <c r="CA402" t="s">
        <v>76</v>
      </c>
      <c r="CB402" t="s">
        <v>76</v>
      </c>
    </row>
    <row r="403" spans="1:80">
      <c r="A403" s="3" t="s">
        <v>9731</v>
      </c>
      <c r="B403" t="s">
        <v>515</v>
      </c>
      <c r="C403" t="s">
        <v>4148</v>
      </c>
      <c r="D403" t="s">
        <v>76</v>
      </c>
      <c r="E403" t="s">
        <v>76</v>
      </c>
      <c r="F403" t="s">
        <v>76</v>
      </c>
      <c r="G403" t="s">
        <v>76</v>
      </c>
      <c r="H403" t="s">
        <v>76</v>
      </c>
      <c r="I403" t="s">
        <v>4149</v>
      </c>
      <c r="J403" t="s">
        <v>76</v>
      </c>
      <c r="K403" t="s">
        <v>76</v>
      </c>
      <c r="L403" t="s">
        <v>76</v>
      </c>
      <c r="M403" t="s">
        <v>4150</v>
      </c>
      <c r="N403" t="s">
        <v>76</v>
      </c>
      <c r="O403" t="s">
        <v>76</v>
      </c>
      <c r="P403" t="s">
        <v>76</v>
      </c>
      <c r="Q403" t="s">
        <v>76</v>
      </c>
      <c r="R403" t="s">
        <v>76</v>
      </c>
      <c r="S403" t="s">
        <v>76</v>
      </c>
      <c r="T403" t="s">
        <v>76</v>
      </c>
      <c r="U403" t="s">
        <v>4151</v>
      </c>
      <c r="V403" t="s">
        <v>76</v>
      </c>
      <c r="W403" t="s">
        <v>4152</v>
      </c>
      <c r="X403" t="s">
        <v>76</v>
      </c>
      <c r="Y403">
        <v>12</v>
      </c>
      <c r="Z403" t="s">
        <v>76</v>
      </c>
      <c r="AA403" t="s">
        <v>76</v>
      </c>
      <c r="AB403" t="s">
        <v>76</v>
      </c>
      <c r="AC403">
        <v>167</v>
      </c>
      <c r="AD403">
        <v>192</v>
      </c>
      <c r="AE403" t="s">
        <v>76</v>
      </c>
      <c r="AF403" t="s">
        <v>76</v>
      </c>
      <c r="AG403" t="s">
        <v>76</v>
      </c>
      <c r="AH403" t="s">
        <v>4153</v>
      </c>
      <c r="AI403" t="s">
        <v>76</v>
      </c>
      <c r="AJ403" t="s">
        <v>76</v>
      </c>
      <c r="AK403" t="s">
        <v>76</v>
      </c>
      <c r="AL403" t="s">
        <v>76</v>
      </c>
      <c r="AM403" t="s">
        <v>76</v>
      </c>
      <c r="AN403" t="s">
        <v>76</v>
      </c>
      <c r="AO403" t="s">
        <v>868</v>
      </c>
      <c r="AP403">
        <v>2011</v>
      </c>
      <c r="AQ403">
        <v>2011</v>
      </c>
      <c r="AR403" t="s">
        <v>4154</v>
      </c>
      <c r="AS403" t="s">
        <v>76</v>
      </c>
      <c r="AT403" t="s">
        <v>76</v>
      </c>
      <c r="AU403" t="s">
        <v>76</v>
      </c>
      <c r="AV403" t="s">
        <v>76</v>
      </c>
      <c r="AW403" t="s">
        <v>76</v>
      </c>
      <c r="AX403" t="s">
        <v>76</v>
      </c>
      <c r="AY403" t="s">
        <v>76</v>
      </c>
      <c r="AZ403" t="s">
        <v>76</v>
      </c>
      <c r="BA403">
        <v>1</v>
      </c>
      <c r="BB403">
        <v>0</v>
      </c>
      <c r="BC403">
        <v>0</v>
      </c>
      <c r="BD403">
        <v>0</v>
      </c>
      <c r="BE403">
        <v>0</v>
      </c>
      <c r="BF403">
        <v>0</v>
      </c>
      <c r="BG403">
        <v>2</v>
      </c>
      <c r="BH403" t="s">
        <v>76</v>
      </c>
      <c r="BI403" t="s">
        <v>76</v>
      </c>
      <c r="BJ403" t="s">
        <v>4155</v>
      </c>
      <c r="BK403" t="s">
        <v>76</v>
      </c>
      <c r="BL403" t="s">
        <v>4156</v>
      </c>
      <c r="BM403" t="s">
        <v>76</v>
      </c>
      <c r="BN403" t="s">
        <v>76</v>
      </c>
      <c r="BO403" t="s">
        <v>76</v>
      </c>
      <c r="BP403" t="s">
        <v>76</v>
      </c>
      <c r="BQ403" t="s">
        <v>76</v>
      </c>
      <c r="BR403" t="s">
        <v>76</v>
      </c>
      <c r="BS403" t="s">
        <v>76</v>
      </c>
      <c r="BT403" t="s">
        <v>76</v>
      </c>
      <c r="BU403" t="s">
        <v>4157</v>
      </c>
      <c r="BV403" t="s">
        <v>76</v>
      </c>
      <c r="BW403" t="s">
        <v>76</v>
      </c>
      <c r="BX403" t="s">
        <v>76</v>
      </c>
      <c r="BY403" t="s">
        <v>4158</v>
      </c>
      <c r="BZ403" t="s">
        <v>4159</v>
      </c>
      <c r="CA403" t="s">
        <v>76</v>
      </c>
      <c r="CB403" t="s">
        <v>76</v>
      </c>
    </row>
    <row r="404" spans="1:80">
      <c r="A404" s="3" t="s">
        <v>9732</v>
      </c>
      <c r="B404" t="s">
        <v>105</v>
      </c>
      <c r="C404" t="s">
        <v>4160</v>
      </c>
      <c r="D404" t="s">
        <v>76</v>
      </c>
      <c r="E404" t="s">
        <v>76</v>
      </c>
      <c r="F404" t="s">
        <v>76</v>
      </c>
      <c r="G404" t="s">
        <v>76</v>
      </c>
      <c r="H404" t="s">
        <v>4161</v>
      </c>
      <c r="I404" t="s">
        <v>76</v>
      </c>
      <c r="J404" t="s">
        <v>76</v>
      </c>
      <c r="K404" t="s">
        <v>76</v>
      </c>
      <c r="L404" t="s">
        <v>76</v>
      </c>
      <c r="M404" t="s">
        <v>4162</v>
      </c>
      <c r="N404" t="s">
        <v>76</v>
      </c>
      <c r="O404" t="s">
        <v>76</v>
      </c>
      <c r="P404" t="s">
        <v>76</v>
      </c>
      <c r="Q404" t="s">
        <v>76</v>
      </c>
      <c r="R404" t="s">
        <v>76</v>
      </c>
      <c r="S404" t="s">
        <v>76</v>
      </c>
      <c r="T404" t="s">
        <v>76</v>
      </c>
      <c r="U404" t="s">
        <v>1760</v>
      </c>
      <c r="V404" t="s">
        <v>76</v>
      </c>
      <c r="W404" t="s">
        <v>76</v>
      </c>
      <c r="X404" t="s">
        <v>76</v>
      </c>
      <c r="Y404">
        <v>142</v>
      </c>
      <c r="Z404">
        <v>3</v>
      </c>
      <c r="AA404" t="s">
        <v>76</v>
      </c>
      <c r="AB404" t="s">
        <v>76</v>
      </c>
      <c r="AC404">
        <v>1305</v>
      </c>
      <c r="AD404">
        <v>1331</v>
      </c>
      <c r="AE404" t="s">
        <v>76</v>
      </c>
      <c r="AF404" t="s">
        <v>76</v>
      </c>
      <c r="AG404" t="s">
        <v>76</v>
      </c>
      <c r="AH404" t="s">
        <v>4163</v>
      </c>
      <c r="AI404" t="s">
        <v>76</v>
      </c>
      <c r="AJ404" t="s">
        <v>76</v>
      </c>
      <c r="AK404" t="s">
        <v>76</v>
      </c>
      <c r="AL404" t="s">
        <v>76</v>
      </c>
      <c r="AM404" t="s">
        <v>76</v>
      </c>
      <c r="AN404" t="s">
        <v>76</v>
      </c>
      <c r="AO404" t="s">
        <v>117</v>
      </c>
      <c r="AP404" t="s">
        <v>604</v>
      </c>
      <c r="AQ404">
        <v>2019</v>
      </c>
      <c r="AR404" t="s">
        <v>4164</v>
      </c>
      <c r="AS404" t="s">
        <v>76</v>
      </c>
      <c r="AT404" t="s">
        <v>76</v>
      </c>
      <c r="AU404" t="s">
        <v>76</v>
      </c>
      <c r="AV404" t="s">
        <v>76</v>
      </c>
      <c r="AW404" t="s">
        <v>76</v>
      </c>
      <c r="AX404" t="s">
        <v>76</v>
      </c>
      <c r="AY404" t="s">
        <v>76</v>
      </c>
      <c r="AZ404" t="s">
        <v>76</v>
      </c>
      <c r="BA404">
        <v>11</v>
      </c>
      <c r="BB404">
        <v>0</v>
      </c>
      <c r="BC404">
        <v>0</v>
      </c>
      <c r="BD404">
        <v>0</v>
      </c>
      <c r="BE404">
        <v>1</v>
      </c>
      <c r="BF404">
        <v>0</v>
      </c>
      <c r="BG404">
        <v>12</v>
      </c>
      <c r="BH404" t="s">
        <v>76</v>
      </c>
      <c r="BI404" t="s">
        <v>76</v>
      </c>
      <c r="BJ404" t="s">
        <v>1764</v>
      </c>
      <c r="BK404" t="s">
        <v>1765</v>
      </c>
      <c r="BL404" t="s">
        <v>76</v>
      </c>
      <c r="BM404" t="s">
        <v>76</v>
      </c>
      <c r="BN404" t="s">
        <v>76</v>
      </c>
      <c r="BO404" t="s">
        <v>76</v>
      </c>
      <c r="BP404" t="s">
        <v>76</v>
      </c>
      <c r="BQ404" t="s">
        <v>76</v>
      </c>
      <c r="BR404" t="s">
        <v>76</v>
      </c>
      <c r="BS404" t="s">
        <v>76</v>
      </c>
      <c r="BT404" t="s">
        <v>76</v>
      </c>
      <c r="BU404" t="s">
        <v>4165</v>
      </c>
      <c r="BV404" t="s">
        <v>4166</v>
      </c>
      <c r="BW404" t="s">
        <v>76</v>
      </c>
      <c r="BX404" t="s">
        <v>76</v>
      </c>
      <c r="BY404" t="s">
        <v>4167</v>
      </c>
      <c r="BZ404" t="s">
        <v>4168</v>
      </c>
      <c r="CA404" t="s">
        <v>76</v>
      </c>
      <c r="CB404" t="s">
        <v>76</v>
      </c>
    </row>
    <row r="405" spans="1:80">
      <c r="A405" s="3" t="s">
        <v>9733</v>
      </c>
      <c r="B405" t="s">
        <v>105</v>
      </c>
      <c r="C405" t="s">
        <v>1863</v>
      </c>
      <c r="D405" t="s">
        <v>76</v>
      </c>
      <c r="E405" t="s">
        <v>76</v>
      </c>
      <c r="F405" t="s">
        <v>76</v>
      </c>
      <c r="G405" t="s">
        <v>76</v>
      </c>
      <c r="H405" t="s">
        <v>1864</v>
      </c>
      <c r="I405" t="s">
        <v>76</v>
      </c>
      <c r="J405" t="s">
        <v>76</v>
      </c>
      <c r="K405" t="s">
        <v>76</v>
      </c>
      <c r="L405" t="s">
        <v>76</v>
      </c>
      <c r="M405" t="s">
        <v>4169</v>
      </c>
      <c r="N405" t="s">
        <v>76</v>
      </c>
      <c r="O405" t="s">
        <v>76</v>
      </c>
      <c r="P405" t="s">
        <v>76</v>
      </c>
      <c r="Q405" t="s">
        <v>76</v>
      </c>
      <c r="R405" t="s">
        <v>76</v>
      </c>
      <c r="S405" t="s">
        <v>76</v>
      </c>
      <c r="T405" t="s">
        <v>76</v>
      </c>
      <c r="U405" t="s">
        <v>895</v>
      </c>
      <c r="V405" t="s">
        <v>76</v>
      </c>
      <c r="W405" t="s">
        <v>76</v>
      </c>
      <c r="X405" t="s">
        <v>76</v>
      </c>
      <c r="Y405">
        <v>50</v>
      </c>
      <c r="Z405">
        <v>1</v>
      </c>
      <c r="AA405" t="s">
        <v>76</v>
      </c>
      <c r="AB405" t="s">
        <v>76</v>
      </c>
      <c r="AC405">
        <v>168</v>
      </c>
      <c r="AD405">
        <v>182</v>
      </c>
      <c r="AE405" t="s">
        <v>76</v>
      </c>
      <c r="AF405" t="s">
        <v>76</v>
      </c>
      <c r="AG405" t="s">
        <v>76</v>
      </c>
      <c r="AH405" t="s">
        <v>4170</v>
      </c>
      <c r="AI405" t="s">
        <v>76</v>
      </c>
      <c r="AJ405" t="s">
        <v>76</v>
      </c>
      <c r="AK405" t="s">
        <v>76</v>
      </c>
      <c r="AL405" t="s">
        <v>76</v>
      </c>
      <c r="AM405" t="s">
        <v>3253</v>
      </c>
      <c r="AN405" t="s">
        <v>76</v>
      </c>
      <c r="AO405" t="s">
        <v>117</v>
      </c>
      <c r="AP405" t="s">
        <v>2633</v>
      </c>
      <c r="AQ405">
        <v>2025</v>
      </c>
      <c r="AR405" t="s">
        <v>4171</v>
      </c>
      <c r="AS405" t="s">
        <v>76</v>
      </c>
      <c r="AT405" t="s">
        <v>76</v>
      </c>
      <c r="AU405" t="s">
        <v>76</v>
      </c>
      <c r="AV405" t="s">
        <v>76</v>
      </c>
      <c r="AW405" t="s">
        <v>76</v>
      </c>
      <c r="AX405" t="s">
        <v>76</v>
      </c>
      <c r="AY405" t="s">
        <v>76</v>
      </c>
      <c r="AZ405" t="s">
        <v>76</v>
      </c>
      <c r="BA405">
        <v>0</v>
      </c>
      <c r="BB405">
        <v>0</v>
      </c>
      <c r="BC405">
        <v>0</v>
      </c>
      <c r="BD405">
        <v>0</v>
      </c>
      <c r="BE405">
        <v>0</v>
      </c>
      <c r="BF405">
        <v>0</v>
      </c>
      <c r="BG405">
        <v>0</v>
      </c>
      <c r="BH405" t="s">
        <v>76</v>
      </c>
      <c r="BI405" t="s">
        <v>76</v>
      </c>
      <c r="BJ405" t="s">
        <v>896</v>
      </c>
      <c r="BK405" t="s">
        <v>1492</v>
      </c>
      <c r="BL405" t="s">
        <v>76</v>
      </c>
      <c r="BM405" t="s">
        <v>76</v>
      </c>
      <c r="BN405" t="s">
        <v>76</v>
      </c>
      <c r="BO405" t="s">
        <v>76</v>
      </c>
      <c r="BP405" t="s">
        <v>76</v>
      </c>
      <c r="BQ405" t="s">
        <v>76</v>
      </c>
      <c r="BR405" t="s">
        <v>76</v>
      </c>
      <c r="BS405" t="s">
        <v>76</v>
      </c>
      <c r="BT405" t="s">
        <v>76</v>
      </c>
      <c r="BU405" t="s">
        <v>4172</v>
      </c>
      <c r="BV405" t="s">
        <v>76</v>
      </c>
      <c r="BW405" t="s">
        <v>76</v>
      </c>
      <c r="BX405" t="s">
        <v>76</v>
      </c>
      <c r="BY405" t="s">
        <v>4173</v>
      </c>
      <c r="BZ405" t="s">
        <v>4174</v>
      </c>
      <c r="CA405" t="s">
        <v>76</v>
      </c>
      <c r="CB405" t="s">
        <v>76</v>
      </c>
    </row>
    <row r="406" spans="1:80">
      <c r="A406" s="3" t="s">
        <v>9734</v>
      </c>
      <c r="B406" t="s">
        <v>77</v>
      </c>
      <c r="C406" t="s">
        <v>4175</v>
      </c>
      <c r="D406" t="s">
        <v>76</v>
      </c>
      <c r="E406" t="s">
        <v>76</v>
      </c>
      <c r="F406" t="s">
        <v>4176</v>
      </c>
      <c r="G406" t="s">
        <v>4177</v>
      </c>
      <c r="H406" t="s">
        <v>76</v>
      </c>
      <c r="I406" t="s">
        <v>76</v>
      </c>
      <c r="J406" t="s">
        <v>76</v>
      </c>
      <c r="K406" t="s">
        <v>76</v>
      </c>
      <c r="L406" t="s">
        <v>76</v>
      </c>
      <c r="M406" t="s">
        <v>4178</v>
      </c>
      <c r="N406" t="s">
        <v>76</v>
      </c>
      <c r="O406" t="s">
        <v>76</v>
      </c>
      <c r="P406" t="s">
        <v>76</v>
      </c>
      <c r="Q406" t="s">
        <v>76</v>
      </c>
      <c r="R406" t="s">
        <v>76</v>
      </c>
      <c r="S406" t="s">
        <v>76</v>
      </c>
      <c r="T406" t="s">
        <v>76</v>
      </c>
      <c r="U406" t="s">
        <v>4179</v>
      </c>
      <c r="V406" t="s">
        <v>76</v>
      </c>
      <c r="W406" t="s">
        <v>76</v>
      </c>
      <c r="X406" t="s">
        <v>76</v>
      </c>
      <c r="Y406" t="s">
        <v>76</v>
      </c>
      <c r="Z406" t="s">
        <v>76</v>
      </c>
      <c r="AA406" t="s">
        <v>76</v>
      </c>
      <c r="AB406" t="s">
        <v>76</v>
      </c>
      <c r="AC406">
        <v>253</v>
      </c>
      <c r="AD406">
        <v>260</v>
      </c>
      <c r="AE406" t="s">
        <v>76</v>
      </c>
      <c r="AF406" t="s">
        <v>76</v>
      </c>
      <c r="AG406" t="s">
        <v>76</v>
      </c>
      <c r="AH406" t="s">
        <v>4180</v>
      </c>
      <c r="AI406" t="s">
        <v>76</v>
      </c>
      <c r="AJ406" t="s">
        <v>76</v>
      </c>
      <c r="AK406" t="s">
        <v>76</v>
      </c>
      <c r="AL406" t="s">
        <v>76</v>
      </c>
      <c r="AM406" t="s">
        <v>76</v>
      </c>
      <c r="AN406" t="s">
        <v>76</v>
      </c>
      <c r="AO406" t="s">
        <v>83</v>
      </c>
      <c r="AP406">
        <v>2021</v>
      </c>
      <c r="AQ406">
        <v>2021</v>
      </c>
      <c r="AR406" t="s">
        <v>4181</v>
      </c>
      <c r="AS406" t="s">
        <v>76</v>
      </c>
      <c r="AT406" t="s">
        <v>76</v>
      </c>
      <c r="AU406" t="s">
        <v>76</v>
      </c>
      <c r="AV406" t="s">
        <v>76</v>
      </c>
      <c r="AW406" t="s">
        <v>4182</v>
      </c>
      <c r="AX406" t="s">
        <v>4183</v>
      </c>
      <c r="AY406" t="s">
        <v>4184</v>
      </c>
      <c r="AZ406" t="s">
        <v>1041</v>
      </c>
      <c r="BA406">
        <v>5</v>
      </c>
      <c r="BB406">
        <v>0</v>
      </c>
      <c r="BC406">
        <v>0</v>
      </c>
      <c r="BD406">
        <v>0</v>
      </c>
      <c r="BE406">
        <v>0</v>
      </c>
      <c r="BF406">
        <v>0</v>
      </c>
      <c r="BG406">
        <v>5</v>
      </c>
      <c r="BH406" t="s">
        <v>76</v>
      </c>
      <c r="BI406" t="s">
        <v>76</v>
      </c>
      <c r="BJ406" t="s">
        <v>76</v>
      </c>
      <c r="BK406" t="s">
        <v>76</v>
      </c>
      <c r="BL406" t="s">
        <v>4185</v>
      </c>
      <c r="BM406" t="s">
        <v>76</v>
      </c>
      <c r="BN406" t="s">
        <v>76</v>
      </c>
      <c r="BO406" t="s">
        <v>76</v>
      </c>
      <c r="BP406" t="s">
        <v>76</v>
      </c>
      <c r="BQ406" t="s">
        <v>76</v>
      </c>
      <c r="BR406" t="s">
        <v>76</v>
      </c>
      <c r="BS406" t="s">
        <v>76</v>
      </c>
      <c r="BT406" t="s">
        <v>76</v>
      </c>
      <c r="BU406" t="s">
        <v>4186</v>
      </c>
      <c r="BV406" t="s">
        <v>76</v>
      </c>
      <c r="BW406" t="s">
        <v>76</v>
      </c>
      <c r="BX406" t="s">
        <v>76</v>
      </c>
      <c r="BY406" t="s">
        <v>4187</v>
      </c>
      <c r="BZ406" t="s">
        <v>4188</v>
      </c>
      <c r="CA406" t="s">
        <v>76</v>
      </c>
      <c r="CB406" t="s">
        <v>76</v>
      </c>
    </row>
    <row r="407" spans="1:80">
      <c r="A407" s="3" t="s">
        <v>9735</v>
      </c>
      <c r="B407" t="s">
        <v>105</v>
      </c>
      <c r="C407" t="s">
        <v>4189</v>
      </c>
      <c r="D407" t="s">
        <v>76</v>
      </c>
      <c r="E407" t="s">
        <v>76</v>
      </c>
      <c r="F407" t="s">
        <v>76</v>
      </c>
      <c r="G407" t="s">
        <v>76</v>
      </c>
      <c r="H407" t="s">
        <v>4190</v>
      </c>
      <c r="I407" t="s">
        <v>76</v>
      </c>
      <c r="J407" t="s">
        <v>76</v>
      </c>
      <c r="K407" t="s">
        <v>76</v>
      </c>
      <c r="L407" t="s">
        <v>76</v>
      </c>
      <c r="M407" t="s">
        <v>4191</v>
      </c>
      <c r="N407" t="s">
        <v>76</v>
      </c>
      <c r="O407" t="s">
        <v>76</v>
      </c>
      <c r="P407" t="s">
        <v>76</v>
      </c>
      <c r="Q407" t="s">
        <v>76</v>
      </c>
      <c r="R407" t="s">
        <v>76</v>
      </c>
      <c r="S407" t="s">
        <v>76</v>
      </c>
      <c r="T407" t="s">
        <v>76</v>
      </c>
      <c r="U407" t="s">
        <v>127</v>
      </c>
      <c r="V407" t="s">
        <v>76</v>
      </c>
      <c r="W407" t="s">
        <v>76</v>
      </c>
      <c r="X407" t="s">
        <v>76</v>
      </c>
      <c r="Y407">
        <v>49</v>
      </c>
      <c r="Z407">
        <v>4</v>
      </c>
      <c r="AA407" t="s">
        <v>76</v>
      </c>
      <c r="AB407" t="s">
        <v>76</v>
      </c>
      <c r="AC407">
        <v>453</v>
      </c>
      <c r="AD407">
        <v>470</v>
      </c>
      <c r="AE407" t="s">
        <v>76</v>
      </c>
      <c r="AF407" t="s">
        <v>76</v>
      </c>
      <c r="AG407" t="s">
        <v>76</v>
      </c>
      <c r="AH407" t="s">
        <v>4192</v>
      </c>
      <c r="AI407" t="s">
        <v>76</v>
      </c>
      <c r="AJ407" t="s">
        <v>76</v>
      </c>
      <c r="AK407" t="s">
        <v>76</v>
      </c>
      <c r="AL407" t="s">
        <v>76</v>
      </c>
      <c r="AM407" t="s">
        <v>761</v>
      </c>
      <c r="AN407" t="s">
        <v>76</v>
      </c>
      <c r="AO407" t="s">
        <v>117</v>
      </c>
      <c r="AP407" t="s">
        <v>4193</v>
      </c>
      <c r="AQ407">
        <v>2024</v>
      </c>
      <c r="AR407" t="s">
        <v>4194</v>
      </c>
      <c r="AS407" t="s">
        <v>76</v>
      </c>
      <c r="AT407" t="s">
        <v>76</v>
      </c>
      <c r="AU407" t="s">
        <v>76</v>
      </c>
      <c r="AV407" t="s">
        <v>76</v>
      </c>
      <c r="AW407" t="s">
        <v>76</v>
      </c>
      <c r="AX407" t="s">
        <v>76</v>
      </c>
      <c r="AY407" t="s">
        <v>76</v>
      </c>
      <c r="AZ407" t="s">
        <v>76</v>
      </c>
      <c r="BA407">
        <v>1</v>
      </c>
      <c r="BB407">
        <v>0</v>
      </c>
      <c r="BC407">
        <v>0</v>
      </c>
      <c r="BD407">
        <v>0</v>
      </c>
      <c r="BE407">
        <v>0</v>
      </c>
      <c r="BF407">
        <v>0</v>
      </c>
      <c r="BG407">
        <v>1</v>
      </c>
      <c r="BH407" t="s">
        <v>76</v>
      </c>
      <c r="BI407" t="s">
        <v>76</v>
      </c>
      <c r="BJ407" t="s">
        <v>132</v>
      </c>
      <c r="BK407" t="s">
        <v>133</v>
      </c>
      <c r="BL407" t="s">
        <v>76</v>
      </c>
      <c r="BM407" t="s">
        <v>76</v>
      </c>
      <c r="BN407" t="s">
        <v>76</v>
      </c>
      <c r="BO407" t="s">
        <v>76</v>
      </c>
      <c r="BP407" t="s">
        <v>76</v>
      </c>
      <c r="BQ407" t="s">
        <v>76</v>
      </c>
      <c r="BR407" t="s">
        <v>76</v>
      </c>
      <c r="BS407" t="s">
        <v>76</v>
      </c>
      <c r="BT407" t="s">
        <v>76</v>
      </c>
      <c r="BU407" t="s">
        <v>4195</v>
      </c>
      <c r="BV407" t="s">
        <v>76</v>
      </c>
      <c r="BW407" t="s">
        <v>76</v>
      </c>
      <c r="BX407" t="s">
        <v>76</v>
      </c>
      <c r="BY407" t="s">
        <v>4196</v>
      </c>
      <c r="BZ407" t="s">
        <v>4197</v>
      </c>
      <c r="CA407" t="s">
        <v>76</v>
      </c>
      <c r="CB407" t="s">
        <v>76</v>
      </c>
    </row>
    <row r="408" spans="1:80">
      <c r="A408" s="3" t="s">
        <v>9736</v>
      </c>
      <c r="B408" t="s">
        <v>105</v>
      </c>
      <c r="C408" t="s">
        <v>4198</v>
      </c>
      <c r="D408" t="s">
        <v>76</v>
      </c>
      <c r="E408" t="s">
        <v>76</v>
      </c>
      <c r="F408" t="s">
        <v>76</v>
      </c>
      <c r="G408" t="s">
        <v>76</v>
      </c>
      <c r="H408" t="s">
        <v>4199</v>
      </c>
      <c r="I408" t="s">
        <v>76</v>
      </c>
      <c r="J408" t="s">
        <v>76</v>
      </c>
      <c r="K408" t="s">
        <v>76</v>
      </c>
      <c r="L408" t="s">
        <v>76</v>
      </c>
      <c r="M408" t="s">
        <v>4200</v>
      </c>
      <c r="N408" t="s">
        <v>76</v>
      </c>
      <c r="O408" t="s">
        <v>76</v>
      </c>
      <c r="P408" t="s">
        <v>76</v>
      </c>
      <c r="Q408" t="s">
        <v>76</v>
      </c>
      <c r="R408" t="s">
        <v>76</v>
      </c>
      <c r="S408" t="s">
        <v>76</v>
      </c>
      <c r="T408" t="s">
        <v>76</v>
      </c>
      <c r="U408" t="s">
        <v>4201</v>
      </c>
      <c r="V408" t="s">
        <v>76</v>
      </c>
      <c r="W408" t="s">
        <v>76</v>
      </c>
      <c r="X408" t="s">
        <v>76</v>
      </c>
      <c r="Y408">
        <v>42</v>
      </c>
      <c r="Z408">
        <v>3</v>
      </c>
      <c r="AA408" t="s">
        <v>76</v>
      </c>
      <c r="AB408" t="s">
        <v>76</v>
      </c>
      <c r="AC408">
        <v>541</v>
      </c>
      <c r="AD408">
        <v>568</v>
      </c>
      <c r="AE408" t="s">
        <v>76</v>
      </c>
      <c r="AF408" t="s">
        <v>76</v>
      </c>
      <c r="AG408" t="s">
        <v>76</v>
      </c>
      <c r="AH408" t="s">
        <v>4202</v>
      </c>
      <c r="AI408" t="s">
        <v>76</v>
      </c>
      <c r="AJ408" t="s">
        <v>76</v>
      </c>
      <c r="AK408" t="s">
        <v>76</v>
      </c>
      <c r="AL408" t="s">
        <v>76</v>
      </c>
      <c r="AM408" t="s">
        <v>76</v>
      </c>
      <c r="AN408" t="s">
        <v>76</v>
      </c>
      <c r="AO408" t="s">
        <v>117</v>
      </c>
      <c r="AP408" t="s">
        <v>4126</v>
      </c>
      <c r="AQ408">
        <v>2021</v>
      </c>
      <c r="AR408" t="s">
        <v>4203</v>
      </c>
      <c r="AS408" t="s">
        <v>76</v>
      </c>
      <c r="AT408" t="s">
        <v>76</v>
      </c>
      <c r="AU408" t="s">
        <v>76</v>
      </c>
      <c r="AV408" t="s">
        <v>76</v>
      </c>
      <c r="AW408" t="s">
        <v>76</v>
      </c>
      <c r="AX408" t="s">
        <v>76</v>
      </c>
      <c r="AY408" t="s">
        <v>76</v>
      </c>
      <c r="AZ408" t="s">
        <v>76</v>
      </c>
      <c r="BA408">
        <v>8</v>
      </c>
      <c r="BB408">
        <v>0</v>
      </c>
      <c r="BC408">
        <v>0</v>
      </c>
      <c r="BD408">
        <v>0</v>
      </c>
      <c r="BE408">
        <v>0</v>
      </c>
      <c r="BF408">
        <v>0</v>
      </c>
      <c r="BG408">
        <v>10</v>
      </c>
      <c r="BH408" t="s">
        <v>76</v>
      </c>
      <c r="BI408" t="s">
        <v>76</v>
      </c>
      <c r="BJ408" t="s">
        <v>4204</v>
      </c>
      <c r="BK408" t="s">
        <v>4205</v>
      </c>
      <c r="BL408" t="s">
        <v>76</v>
      </c>
      <c r="BM408" t="s">
        <v>76</v>
      </c>
      <c r="BN408" t="s">
        <v>76</v>
      </c>
      <c r="BO408" t="s">
        <v>76</v>
      </c>
      <c r="BP408" t="s">
        <v>76</v>
      </c>
      <c r="BQ408" t="s">
        <v>76</v>
      </c>
      <c r="BR408" t="s">
        <v>76</v>
      </c>
      <c r="BS408" t="s">
        <v>76</v>
      </c>
      <c r="BT408" t="s">
        <v>76</v>
      </c>
      <c r="BU408" t="s">
        <v>4206</v>
      </c>
      <c r="BV408" t="s">
        <v>76</v>
      </c>
      <c r="BW408" t="s">
        <v>76</v>
      </c>
      <c r="BX408" t="s">
        <v>76</v>
      </c>
      <c r="BY408" t="s">
        <v>4207</v>
      </c>
      <c r="BZ408" t="s">
        <v>4208</v>
      </c>
      <c r="CA408" t="s">
        <v>76</v>
      </c>
      <c r="CB408" t="s">
        <v>76</v>
      </c>
    </row>
    <row r="409" spans="1:80">
      <c r="A409" s="3" t="s">
        <v>9737</v>
      </c>
      <c r="B409" t="s">
        <v>105</v>
      </c>
      <c r="C409" t="s">
        <v>4209</v>
      </c>
      <c r="D409" t="s">
        <v>76</v>
      </c>
      <c r="E409" t="s">
        <v>76</v>
      </c>
      <c r="F409" t="s">
        <v>76</v>
      </c>
      <c r="G409" t="s">
        <v>76</v>
      </c>
      <c r="H409" t="s">
        <v>76</v>
      </c>
      <c r="I409" t="s">
        <v>76</v>
      </c>
      <c r="J409" t="s">
        <v>76</v>
      </c>
      <c r="K409" t="s">
        <v>76</v>
      </c>
      <c r="L409" t="s">
        <v>76</v>
      </c>
      <c r="M409" t="s">
        <v>4210</v>
      </c>
      <c r="N409" t="s">
        <v>76</v>
      </c>
      <c r="O409" t="s">
        <v>76</v>
      </c>
      <c r="P409" t="s">
        <v>4211</v>
      </c>
      <c r="Q409" t="s">
        <v>76</v>
      </c>
      <c r="R409" t="s">
        <v>76</v>
      </c>
      <c r="S409" t="s">
        <v>76</v>
      </c>
      <c r="T409" t="s">
        <v>76</v>
      </c>
      <c r="U409" t="s">
        <v>4212</v>
      </c>
      <c r="V409" t="s">
        <v>4213</v>
      </c>
      <c r="W409" t="s">
        <v>76</v>
      </c>
      <c r="X409" t="s">
        <v>76</v>
      </c>
      <c r="Y409">
        <v>13</v>
      </c>
      <c r="Z409">
        <v>2</v>
      </c>
      <c r="AA409" t="s">
        <v>76</v>
      </c>
      <c r="AB409" t="s">
        <v>76</v>
      </c>
      <c r="AC409">
        <v>419</v>
      </c>
      <c r="AD409">
        <v>436</v>
      </c>
      <c r="AE409" t="s">
        <v>76</v>
      </c>
      <c r="AF409" t="s">
        <v>76</v>
      </c>
      <c r="AG409" t="s">
        <v>76</v>
      </c>
      <c r="AH409" t="s">
        <v>76</v>
      </c>
      <c r="AI409" t="s">
        <v>76</v>
      </c>
      <c r="AJ409" t="s">
        <v>76</v>
      </c>
      <c r="AK409" t="s">
        <v>76</v>
      </c>
      <c r="AL409" t="s">
        <v>76</v>
      </c>
      <c r="AM409" t="s">
        <v>76</v>
      </c>
      <c r="AN409" t="s">
        <v>76</v>
      </c>
      <c r="AO409" t="s">
        <v>137</v>
      </c>
      <c r="AP409">
        <v>2019</v>
      </c>
      <c r="AQ409">
        <v>2019</v>
      </c>
      <c r="AR409" t="s">
        <v>4214</v>
      </c>
      <c r="AS409" t="s">
        <v>76</v>
      </c>
      <c r="AT409" t="s">
        <v>76</v>
      </c>
      <c r="AU409" t="s">
        <v>76</v>
      </c>
      <c r="AV409" t="s">
        <v>4215</v>
      </c>
      <c r="AW409" t="s">
        <v>76</v>
      </c>
      <c r="AX409" t="s">
        <v>76</v>
      </c>
      <c r="AY409" t="s">
        <v>76</v>
      </c>
      <c r="AZ409" t="s">
        <v>76</v>
      </c>
      <c r="BA409">
        <v>0</v>
      </c>
      <c r="BB409">
        <v>0</v>
      </c>
      <c r="BC409">
        <v>0</v>
      </c>
      <c r="BD409">
        <v>0</v>
      </c>
      <c r="BE409">
        <v>0</v>
      </c>
      <c r="BF409">
        <v>0</v>
      </c>
      <c r="BG409">
        <v>0</v>
      </c>
      <c r="BH409" t="s">
        <v>76</v>
      </c>
      <c r="BI409" t="s">
        <v>76</v>
      </c>
      <c r="BJ409" t="s">
        <v>4216</v>
      </c>
      <c r="BK409" t="s">
        <v>76</v>
      </c>
      <c r="BL409" t="s">
        <v>76</v>
      </c>
      <c r="BM409" t="s">
        <v>76</v>
      </c>
      <c r="BN409" t="s">
        <v>76</v>
      </c>
      <c r="BO409" t="s">
        <v>76</v>
      </c>
      <c r="BP409" t="s">
        <v>76</v>
      </c>
      <c r="BQ409" t="s">
        <v>76</v>
      </c>
      <c r="BR409" t="s">
        <v>76</v>
      </c>
      <c r="BS409" t="s">
        <v>76</v>
      </c>
      <c r="BT409" t="s">
        <v>76</v>
      </c>
      <c r="BU409" t="s">
        <v>76</v>
      </c>
      <c r="BV409" t="s">
        <v>76</v>
      </c>
      <c r="BW409" t="s">
        <v>76</v>
      </c>
      <c r="BX409" t="s">
        <v>76</v>
      </c>
      <c r="BY409" t="s">
        <v>4217</v>
      </c>
      <c r="BZ409" t="s">
        <v>4218</v>
      </c>
      <c r="CA409" t="s">
        <v>76</v>
      </c>
      <c r="CB409" t="s">
        <v>76</v>
      </c>
    </row>
    <row r="410" spans="1:80">
      <c r="A410" s="3" t="s">
        <v>9738</v>
      </c>
      <c r="B410" t="s">
        <v>105</v>
      </c>
      <c r="C410" t="s">
        <v>4219</v>
      </c>
      <c r="D410" t="s">
        <v>76</v>
      </c>
      <c r="E410" t="s">
        <v>76</v>
      </c>
      <c r="F410" t="s">
        <v>76</v>
      </c>
      <c r="G410" t="s">
        <v>4220</v>
      </c>
      <c r="H410" t="s">
        <v>4221</v>
      </c>
      <c r="I410" t="s">
        <v>76</v>
      </c>
      <c r="J410" t="s">
        <v>76</v>
      </c>
      <c r="K410" t="s">
        <v>76</v>
      </c>
      <c r="L410" t="s">
        <v>76</v>
      </c>
      <c r="M410" t="s">
        <v>4222</v>
      </c>
      <c r="N410" t="s">
        <v>76</v>
      </c>
      <c r="O410" t="s">
        <v>76</v>
      </c>
      <c r="P410" t="s">
        <v>76</v>
      </c>
      <c r="Q410" t="s">
        <v>76</v>
      </c>
      <c r="R410" t="s">
        <v>76</v>
      </c>
      <c r="S410" t="s">
        <v>76</v>
      </c>
      <c r="T410" t="s">
        <v>76</v>
      </c>
      <c r="U410" t="s">
        <v>4223</v>
      </c>
      <c r="V410" t="s">
        <v>76</v>
      </c>
      <c r="W410" t="s">
        <v>76</v>
      </c>
      <c r="X410" t="s">
        <v>76</v>
      </c>
      <c r="Y410">
        <v>68</v>
      </c>
      <c r="Z410">
        <v>4</v>
      </c>
      <c r="AA410" t="s">
        <v>76</v>
      </c>
      <c r="AB410" t="s">
        <v>76</v>
      </c>
      <c r="AC410">
        <v>431</v>
      </c>
      <c r="AD410">
        <v>445</v>
      </c>
      <c r="AE410" t="s">
        <v>76</v>
      </c>
      <c r="AF410" t="s">
        <v>76</v>
      </c>
      <c r="AG410" t="s">
        <v>76</v>
      </c>
      <c r="AH410" t="s">
        <v>4224</v>
      </c>
      <c r="AI410" t="s">
        <v>76</v>
      </c>
      <c r="AJ410" t="s">
        <v>76</v>
      </c>
      <c r="AK410" t="s">
        <v>76</v>
      </c>
      <c r="AL410" t="s">
        <v>76</v>
      </c>
      <c r="AM410" t="s">
        <v>76</v>
      </c>
      <c r="AN410" t="s">
        <v>76</v>
      </c>
      <c r="AO410" t="s">
        <v>117</v>
      </c>
      <c r="AP410" t="s">
        <v>4225</v>
      </c>
      <c r="AQ410">
        <v>2017</v>
      </c>
      <c r="AR410" t="s">
        <v>4226</v>
      </c>
      <c r="AS410" t="s">
        <v>76</v>
      </c>
      <c r="AT410" t="s">
        <v>76</v>
      </c>
      <c r="AU410" t="s">
        <v>76</v>
      </c>
      <c r="AV410" t="s">
        <v>76</v>
      </c>
      <c r="AW410" t="s">
        <v>76</v>
      </c>
      <c r="AX410" t="s">
        <v>76</v>
      </c>
      <c r="AY410" t="s">
        <v>76</v>
      </c>
      <c r="AZ410" t="s">
        <v>76</v>
      </c>
      <c r="BA410">
        <v>60</v>
      </c>
      <c r="BB410">
        <v>0</v>
      </c>
      <c r="BC410">
        <v>0</v>
      </c>
      <c r="BD410">
        <v>0</v>
      </c>
      <c r="BE410">
        <v>2</v>
      </c>
      <c r="BF410">
        <v>1</v>
      </c>
      <c r="BG410">
        <v>62</v>
      </c>
      <c r="BH410" t="s">
        <v>76</v>
      </c>
      <c r="BI410" t="s">
        <v>76</v>
      </c>
      <c r="BJ410" t="s">
        <v>4227</v>
      </c>
      <c r="BK410" t="s">
        <v>4228</v>
      </c>
      <c r="BL410" t="s">
        <v>76</v>
      </c>
      <c r="BM410" t="s">
        <v>76</v>
      </c>
      <c r="BN410" t="s">
        <v>76</v>
      </c>
      <c r="BO410" t="s">
        <v>76</v>
      </c>
      <c r="BP410" t="s">
        <v>76</v>
      </c>
      <c r="BQ410" t="s">
        <v>76</v>
      </c>
      <c r="BR410" t="s">
        <v>76</v>
      </c>
      <c r="BS410" t="s">
        <v>76</v>
      </c>
      <c r="BT410" t="s">
        <v>76</v>
      </c>
      <c r="BU410" t="s">
        <v>4229</v>
      </c>
      <c r="BV410" t="s">
        <v>76</v>
      </c>
      <c r="BW410" t="s">
        <v>76</v>
      </c>
      <c r="BX410" t="s">
        <v>76</v>
      </c>
      <c r="BY410" t="s">
        <v>4230</v>
      </c>
      <c r="BZ410" t="s">
        <v>4231</v>
      </c>
      <c r="CA410" t="s">
        <v>76</v>
      </c>
      <c r="CB410" t="s">
        <v>76</v>
      </c>
    </row>
    <row r="411" spans="1:80">
      <c r="A411" s="3" t="s">
        <v>9739</v>
      </c>
      <c r="B411" t="s">
        <v>105</v>
      </c>
      <c r="C411" t="s">
        <v>2119</v>
      </c>
      <c r="D411" t="s">
        <v>76</v>
      </c>
      <c r="E411" t="s">
        <v>76</v>
      </c>
      <c r="F411" t="s">
        <v>76</v>
      </c>
      <c r="G411" t="s">
        <v>4232</v>
      </c>
      <c r="H411" t="s">
        <v>4233</v>
      </c>
      <c r="I411" t="s">
        <v>76</v>
      </c>
      <c r="J411" t="s">
        <v>76</v>
      </c>
      <c r="K411" t="s">
        <v>76</v>
      </c>
      <c r="L411" t="s">
        <v>76</v>
      </c>
      <c r="M411" t="s">
        <v>4234</v>
      </c>
      <c r="N411" t="s">
        <v>76</v>
      </c>
      <c r="O411" t="s">
        <v>76</v>
      </c>
      <c r="P411" t="s">
        <v>76</v>
      </c>
      <c r="Q411" t="s">
        <v>76</v>
      </c>
      <c r="R411" t="s">
        <v>76</v>
      </c>
      <c r="S411" t="s">
        <v>76</v>
      </c>
      <c r="T411" t="s">
        <v>76</v>
      </c>
      <c r="U411" t="s">
        <v>127</v>
      </c>
      <c r="V411" t="s">
        <v>76</v>
      </c>
      <c r="W411" t="s">
        <v>76</v>
      </c>
      <c r="X411" t="s">
        <v>76</v>
      </c>
      <c r="Y411">
        <v>48</v>
      </c>
      <c r="Z411">
        <v>6</v>
      </c>
      <c r="AA411" t="s">
        <v>76</v>
      </c>
      <c r="AB411" t="s">
        <v>76</v>
      </c>
      <c r="AC411">
        <v>749</v>
      </c>
      <c r="AD411">
        <v>759</v>
      </c>
      <c r="AE411" t="s">
        <v>76</v>
      </c>
      <c r="AF411" t="s">
        <v>76</v>
      </c>
      <c r="AG411" t="s">
        <v>76</v>
      </c>
      <c r="AH411" t="s">
        <v>4235</v>
      </c>
      <c r="AI411" t="s">
        <v>76</v>
      </c>
      <c r="AJ411" t="s">
        <v>76</v>
      </c>
      <c r="AK411" t="s">
        <v>76</v>
      </c>
      <c r="AL411" t="s">
        <v>76</v>
      </c>
      <c r="AM411" t="s">
        <v>832</v>
      </c>
      <c r="AN411" t="s">
        <v>76</v>
      </c>
      <c r="AO411" t="s">
        <v>117</v>
      </c>
      <c r="AP411" t="s">
        <v>989</v>
      </c>
      <c r="AQ411">
        <v>2023</v>
      </c>
      <c r="AR411" t="s">
        <v>4236</v>
      </c>
      <c r="AS411" t="s">
        <v>76</v>
      </c>
      <c r="AT411" t="s">
        <v>76</v>
      </c>
      <c r="AU411" t="s">
        <v>76</v>
      </c>
      <c r="AV411" t="s">
        <v>76</v>
      </c>
      <c r="AW411" t="s">
        <v>76</v>
      </c>
      <c r="AX411" t="s">
        <v>76</v>
      </c>
      <c r="AY411" t="s">
        <v>76</v>
      </c>
      <c r="AZ411" t="s">
        <v>76</v>
      </c>
      <c r="BA411">
        <v>13</v>
      </c>
      <c r="BB411">
        <v>0</v>
      </c>
      <c r="BC411">
        <v>0</v>
      </c>
      <c r="BD411">
        <v>0</v>
      </c>
      <c r="BE411">
        <v>0</v>
      </c>
      <c r="BF411">
        <v>0</v>
      </c>
      <c r="BG411">
        <v>14</v>
      </c>
      <c r="BH411" t="s">
        <v>76</v>
      </c>
      <c r="BI411" t="s">
        <v>76</v>
      </c>
      <c r="BJ411" t="s">
        <v>132</v>
      </c>
      <c r="BK411" t="s">
        <v>133</v>
      </c>
      <c r="BL411" t="s">
        <v>76</v>
      </c>
      <c r="BM411" t="s">
        <v>76</v>
      </c>
      <c r="BN411" t="s">
        <v>76</v>
      </c>
      <c r="BO411" t="s">
        <v>76</v>
      </c>
      <c r="BP411" t="s">
        <v>76</v>
      </c>
      <c r="BQ411" t="s">
        <v>76</v>
      </c>
      <c r="BR411" t="s">
        <v>76</v>
      </c>
      <c r="BS411" t="s">
        <v>76</v>
      </c>
      <c r="BT411" t="s">
        <v>76</v>
      </c>
      <c r="BU411" t="s">
        <v>4237</v>
      </c>
      <c r="BV411" t="s">
        <v>76</v>
      </c>
      <c r="BW411" t="s">
        <v>76</v>
      </c>
      <c r="BX411" t="s">
        <v>76</v>
      </c>
      <c r="BY411" t="s">
        <v>4238</v>
      </c>
      <c r="BZ411" t="s">
        <v>4239</v>
      </c>
      <c r="CA411" t="s">
        <v>76</v>
      </c>
      <c r="CB411" t="s">
        <v>76</v>
      </c>
    </row>
    <row r="412" spans="1:80">
      <c r="A412" s="3" t="s">
        <v>9740</v>
      </c>
      <c r="B412" t="s">
        <v>105</v>
      </c>
      <c r="C412" t="s">
        <v>4240</v>
      </c>
      <c r="D412" t="s">
        <v>76</v>
      </c>
      <c r="E412" t="s">
        <v>76</v>
      </c>
      <c r="F412" t="s">
        <v>76</v>
      </c>
      <c r="G412" t="s">
        <v>4241</v>
      </c>
      <c r="H412" t="s">
        <v>4242</v>
      </c>
      <c r="I412" t="s">
        <v>76</v>
      </c>
      <c r="J412" t="s">
        <v>76</v>
      </c>
      <c r="K412" t="s">
        <v>76</v>
      </c>
      <c r="L412" t="s">
        <v>76</v>
      </c>
      <c r="M412" t="s">
        <v>4243</v>
      </c>
      <c r="N412" t="s">
        <v>76</v>
      </c>
      <c r="O412" t="s">
        <v>76</v>
      </c>
      <c r="P412" t="s">
        <v>76</v>
      </c>
      <c r="Q412" t="s">
        <v>76</v>
      </c>
      <c r="R412" t="s">
        <v>76</v>
      </c>
      <c r="S412" t="s">
        <v>76</v>
      </c>
      <c r="T412" t="s">
        <v>76</v>
      </c>
      <c r="U412" t="s">
        <v>627</v>
      </c>
      <c r="V412" t="s">
        <v>76</v>
      </c>
      <c r="W412" t="s">
        <v>76</v>
      </c>
      <c r="X412" t="s">
        <v>76</v>
      </c>
      <c r="Y412">
        <v>66</v>
      </c>
      <c r="Z412" t="s">
        <v>76</v>
      </c>
      <c r="AA412" t="s">
        <v>76</v>
      </c>
      <c r="AB412" t="s">
        <v>76</v>
      </c>
      <c r="AC412" t="s">
        <v>76</v>
      </c>
      <c r="AD412" t="s">
        <v>76</v>
      </c>
      <c r="AE412">
        <v>101889</v>
      </c>
      <c r="AF412" t="s">
        <v>76</v>
      </c>
      <c r="AG412" t="s">
        <v>76</v>
      </c>
      <c r="AH412" t="s">
        <v>4244</v>
      </c>
      <c r="AI412" t="s">
        <v>76</v>
      </c>
      <c r="AJ412" t="s">
        <v>76</v>
      </c>
      <c r="AK412" t="s">
        <v>76</v>
      </c>
      <c r="AL412" t="s">
        <v>76</v>
      </c>
      <c r="AM412" t="s">
        <v>76</v>
      </c>
      <c r="AN412" t="s">
        <v>76</v>
      </c>
      <c r="AO412" t="s">
        <v>117</v>
      </c>
      <c r="AP412" t="s">
        <v>1149</v>
      </c>
      <c r="AQ412">
        <v>2020</v>
      </c>
      <c r="AR412" t="s">
        <v>4245</v>
      </c>
      <c r="AS412" t="s">
        <v>76</v>
      </c>
      <c r="AT412" t="s">
        <v>76</v>
      </c>
      <c r="AU412" t="s">
        <v>76</v>
      </c>
      <c r="AV412" t="s">
        <v>76</v>
      </c>
      <c r="AW412" t="s">
        <v>76</v>
      </c>
      <c r="AX412" t="s">
        <v>76</v>
      </c>
      <c r="AY412" t="s">
        <v>76</v>
      </c>
      <c r="AZ412" t="s">
        <v>76</v>
      </c>
      <c r="BA412">
        <v>8</v>
      </c>
      <c r="BB412">
        <v>0</v>
      </c>
      <c r="BC412">
        <v>0</v>
      </c>
      <c r="BD412">
        <v>0</v>
      </c>
      <c r="BE412">
        <v>0</v>
      </c>
      <c r="BF412">
        <v>0</v>
      </c>
      <c r="BG412">
        <v>11</v>
      </c>
      <c r="BH412" t="s">
        <v>76</v>
      </c>
      <c r="BI412" t="s">
        <v>76</v>
      </c>
      <c r="BJ412" t="s">
        <v>631</v>
      </c>
      <c r="BK412" t="s">
        <v>632</v>
      </c>
      <c r="BL412" t="s">
        <v>76</v>
      </c>
      <c r="BM412" t="s">
        <v>76</v>
      </c>
      <c r="BN412" t="s">
        <v>76</v>
      </c>
      <c r="BO412" t="s">
        <v>76</v>
      </c>
      <c r="BP412" t="s">
        <v>76</v>
      </c>
      <c r="BQ412" t="s">
        <v>76</v>
      </c>
      <c r="BR412" t="s">
        <v>76</v>
      </c>
      <c r="BS412" t="s">
        <v>76</v>
      </c>
      <c r="BT412" t="s">
        <v>76</v>
      </c>
      <c r="BU412" t="s">
        <v>4246</v>
      </c>
      <c r="BV412" t="s">
        <v>76</v>
      </c>
      <c r="BW412" t="s">
        <v>76</v>
      </c>
      <c r="BX412" t="s">
        <v>76</v>
      </c>
      <c r="BY412" t="s">
        <v>4247</v>
      </c>
      <c r="BZ412" t="s">
        <v>4248</v>
      </c>
      <c r="CA412" t="s">
        <v>76</v>
      </c>
      <c r="CB412" t="s">
        <v>76</v>
      </c>
    </row>
    <row r="413" spans="1:80">
      <c r="A413" s="3" t="s">
        <v>9741</v>
      </c>
      <c r="B413" t="s">
        <v>105</v>
      </c>
      <c r="C413" t="s">
        <v>4249</v>
      </c>
      <c r="D413" t="s">
        <v>76</v>
      </c>
      <c r="E413" t="s">
        <v>76</v>
      </c>
      <c r="F413" t="s">
        <v>76</v>
      </c>
      <c r="G413" t="s">
        <v>4250</v>
      </c>
      <c r="H413" t="s">
        <v>4251</v>
      </c>
      <c r="I413" t="s">
        <v>76</v>
      </c>
      <c r="J413" t="s">
        <v>76</v>
      </c>
      <c r="K413" t="s">
        <v>76</v>
      </c>
      <c r="L413" t="s">
        <v>76</v>
      </c>
      <c r="M413" t="s">
        <v>4252</v>
      </c>
      <c r="N413" t="s">
        <v>76</v>
      </c>
      <c r="O413" t="s">
        <v>76</v>
      </c>
      <c r="P413" t="s">
        <v>76</v>
      </c>
      <c r="Q413" t="s">
        <v>76</v>
      </c>
      <c r="R413" t="s">
        <v>76</v>
      </c>
      <c r="S413" t="s">
        <v>76</v>
      </c>
      <c r="T413" t="s">
        <v>76</v>
      </c>
      <c r="U413" t="s">
        <v>127</v>
      </c>
      <c r="V413" t="s">
        <v>76</v>
      </c>
      <c r="W413" t="s">
        <v>76</v>
      </c>
      <c r="X413" t="s">
        <v>76</v>
      </c>
      <c r="Y413">
        <v>39</v>
      </c>
      <c r="Z413">
        <v>4</v>
      </c>
      <c r="AA413" t="s">
        <v>76</v>
      </c>
      <c r="AB413" t="s">
        <v>76</v>
      </c>
      <c r="AC413">
        <v>397</v>
      </c>
      <c r="AD413">
        <v>411</v>
      </c>
      <c r="AE413" t="s">
        <v>76</v>
      </c>
      <c r="AF413" t="s">
        <v>76</v>
      </c>
      <c r="AG413" t="s">
        <v>76</v>
      </c>
      <c r="AH413" t="s">
        <v>4253</v>
      </c>
      <c r="AI413" t="s">
        <v>76</v>
      </c>
      <c r="AJ413" t="s">
        <v>76</v>
      </c>
      <c r="AK413" t="s">
        <v>76</v>
      </c>
      <c r="AL413" t="s">
        <v>76</v>
      </c>
      <c r="AM413" t="s">
        <v>76</v>
      </c>
      <c r="AN413" t="s">
        <v>76</v>
      </c>
      <c r="AO413" t="s">
        <v>117</v>
      </c>
      <c r="AP413" t="s">
        <v>2236</v>
      </c>
      <c r="AQ413">
        <v>2014</v>
      </c>
      <c r="AR413" t="s">
        <v>4254</v>
      </c>
      <c r="AS413" t="s">
        <v>76</v>
      </c>
      <c r="AT413" t="s">
        <v>76</v>
      </c>
      <c r="AU413" t="s">
        <v>76</v>
      </c>
      <c r="AV413" t="s">
        <v>76</v>
      </c>
      <c r="AW413" t="s">
        <v>76</v>
      </c>
      <c r="AX413" t="s">
        <v>76</v>
      </c>
      <c r="AY413" t="s">
        <v>76</v>
      </c>
      <c r="AZ413" t="s">
        <v>76</v>
      </c>
      <c r="BA413">
        <v>20</v>
      </c>
      <c r="BB413">
        <v>0</v>
      </c>
      <c r="BC413">
        <v>0</v>
      </c>
      <c r="BD413">
        <v>0</v>
      </c>
      <c r="BE413">
        <v>1</v>
      </c>
      <c r="BF413">
        <v>1</v>
      </c>
      <c r="BG413">
        <v>26</v>
      </c>
      <c r="BH413" t="s">
        <v>76</v>
      </c>
      <c r="BI413" t="s">
        <v>76</v>
      </c>
      <c r="BJ413" t="s">
        <v>132</v>
      </c>
      <c r="BK413" t="s">
        <v>133</v>
      </c>
      <c r="BL413" t="s">
        <v>76</v>
      </c>
      <c r="BM413" t="s">
        <v>76</v>
      </c>
      <c r="BN413" t="s">
        <v>76</v>
      </c>
      <c r="BO413" t="s">
        <v>76</v>
      </c>
      <c r="BP413" t="s">
        <v>76</v>
      </c>
      <c r="BQ413" t="s">
        <v>76</v>
      </c>
      <c r="BR413" t="s">
        <v>76</v>
      </c>
      <c r="BS413" t="s">
        <v>76</v>
      </c>
      <c r="BT413" t="s">
        <v>76</v>
      </c>
      <c r="BU413" t="s">
        <v>4255</v>
      </c>
      <c r="BV413" t="s">
        <v>76</v>
      </c>
      <c r="BW413" t="s">
        <v>76</v>
      </c>
      <c r="BX413" t="s">
        <v>76</v>
      </c>
      <c r="BY413" t="s">
        <v>2239</v>
      </c>
      <c r="BZ413" t="s">
        <v>4256</v>
      </c>
      <c r="CA413" t="s">
        <v>76</v>
      </c>
      <c r="CB413" t="s">
        <v>76</v>
      </c>
    </row>
    <row r="414" spans="1:80">
      <c r="A414" s="3" t="s">
        <v>9742</v>
      </c>
      <c r="B414" t="s">
        <v>105</v>
      </c>
      <c r="C414" t="s">
        <v>4257</v>
      </c>
      <c r="D414" t="s">
        <v>76</v>
      </c>
      <c r="E414" t="s">
        <v>76</v>
      </c>
      <c r="F414" t="s">
        <v>76</v>
      </c>
      <c r="G414" t="s">
        <v>4258</v>
      </c>
      <c r="H414" t="s">
        <v>4259</v>
      </c>
      <c r="I414" t="s">
        <v>76</v>
      </c>
      <c r="J414" t="s">
        <v>76</v>
      </c>
      <c r="K414" t="s">
        <v>76</v>
      </c>
      <c r="L414" t="s">
        <v>76</v>
      </c>
      <c r="M414" t="s">
        <v>4260</v>
      </c>
      <c r="N414" t="s">
        <v>76</v>
      </c>
      <c r="O414" t="s">
        <v>76</v>
      </c>
      <c r="P414" t="s">
        <v>76</v>
      </c>
      <c r="Q414" t="s">
        <v>76</v>
      </c>
      <c r="R414" t="s">
        <v>76</v>
      </c>
      <c r="S414" t="s">
        <v>76</v>
      </c>
      <c r="T414" t="s">
        <v>76</v>
      </c>
      <c r="U414" t="s">
        <v>127</v>
      </c>
      <c r="V414" t="s">
        <v>76</v>
      </c>
      <c r="W414" t="s">
        <v>76</v>
      </c>
      <c r="X414" t="s">
        <v>76</v>
      </c>
      <c r="Y414">
        <v>41</v>
      </c>
      <c r="Z414">
        <v>6</v>
      </c>
      <c r="AA414" t="s">
        <v>76</v>
      </c>
      <c r="AB414" t="s">
        <v>76</v>
      </c>
      <c r="AC414">
        <v>821</v>
      </c>
      <c r="AD414">
        <v>839</v>
      </c>
      <c r="AE414" t="s">
        <v>76</v>
      </c>
      <c r="AF414" t="s">
        <v>76</v>
      </c>
      <c r="AG414" t="s">
        <v>76</v>
      </c>
      <c r="AH414" t="s">
        <v>4261</v>
      </c>
      <c r="AI414" t="s">
        <v>76</v>
      </c>
      <c r="AJ414" t="s">
        <v>76</v>
      </c>
      <c r="AK414" t="s">
        <v>76</v>
      </c>
      <c r="AL414" t="s">
        <v>76</v>
      </c>
      <c r="AM414" t="s">
        <v>76</v>
      </c>
      <c r="AN414" t="s">
        <v>76</v>
      </c>
      <c r="AO414" t="s">
        <v>117</v>
      </c>
      <c r="AP414">
        <v>2016</v>
      </c>
      <c r="AQ414">
        <v>2016</v>
      </c>
      <c r="AR414" t="s">
        <v>4262</v>
      </c>
      <c r="AS414" t="s">
        <v>76</v>
      </c>
      <c r="AT414" t="s">
        <v>76</v>
      </c>
      <c r="AU414" t="s">
        <v>76</v>
      </c>
      <c r="AV414" t="s">
        <v>76</v>
      </c>
      <c r="AW414" t="s">
        <v>76</v>
      </c>
      <c r="AX414" t="s">
        <v>76</v>
      </c>
      <c r="AY414" t="s">
        <v>76</v>
      </c>
      <c r="AZ414" t="s">
        <v>76</v>
      </c>
      <c r="BA414">
        <v>18</v>
      </c>
      <c r="BB414">
        <v>0</v>
      </c>
      <c r="BC414">
        <v>0</v>
      </c>
      <c r="BD414">
        <v>0</v>
      </c>
      <c r="BE414">
        <v>0</v>
      </c>
      <c r="BF414">
        <v>0</v>
      </c>
      <c r="BG414">
        <v>28</v>
      </c>
      <c r="BH414" t="s">
        <v>76</v>
      </c>
      <c r="BI414" t="s">
        <v>76</v>
      </c>
      <c r="BJ414" t="s">
        <v>132</v>
      </c>
      <c r="BK414" t="s">
        <v>133</v>
      </c>
      <c r="BL414" t="s">
        <v>76</v>
      </c>
      <c r="BM414" t="s">
        <v>76</v>
      </c>
      <c r="BN414" t="s">
        <v>76</v>
      </c>
      <c r="BO414" t="s">
        <v>76</v>
      </c>
      <c r="BP414" t="s">
        <v>76</v>
      </c>
      <c r="BQ414" t="s">
        <v>76</v>
      </c>
      <c r="BR414" t="s">
        <v>76</v>
      </c>
      <c r="BS414" t="s">
        <v>76</v>
      </c>
      <c r="BT414" t="s">
        <v>76</v>
      </c>
      <c r="BU414" t="s">
        <v>4263</v>
      </c>
      <c r="BV414" t="s">
        <v>76</v>
      </c>
      <c r="BW414" t="s">
        <v>76</v>
      </c>
      <c r="BX414" t="s">
        <v>76</v>
      </c>
      <c r="BY414" t="s">
        <v>200</v>
      </c>
      <c r="BZ414" t="s">
        <v>4264</v>
      </c>
      <c r="CA414" t="s">
        <v>76</v>
      </c>
      <c r="CB414" t="s">
        <v>76</v>
      </c>
    </row>
    <row r="415" spans="1:80">
      <c r="A415" s="3" t="s">
        <v>9743</v>
      </c>
      <c r="B415" t="s">
        <v>77</v>
      </c>
      <c r="C415" t="s">
        <v>1769</v>
      </c>
      <c r="D415" t="s">
        <v>76</v>
      </c>
      <c r="E415" t="s">
        <v>76</v>
      </c>
      <c r="F415" t="s">
        <v>76</v>
      </c>
      <c r="G415" t="s">
        <v>4265</v>
      </c>
      <c r="H415" t="s">
        <v>4266</v>
      </c>
      <c r="I415" t="s">
        <v>1772</v>
      </c>
      <c r="J415" t="s">
        <v>76</v>
      </c>
      <c r="K415" t="s">
        <v>76</v>
      </c>
      <c r="L415" t="s">
        <v>76</v>
      </c>
      <c r="M415" t="s">
        <v>4267</v>
      </c>
      <c r="N415" t="s">
        <v>76</v>
      </c>
      <c r="O415" t="s">
        <v>76</v>
      </c>
      <c r="P415" t="s">
        <v>76</v>
      </c>
      <c r="Q415" t="s">
        <v>76</v>
      </c>
      <c r="R415" t="s">
        <v>76</v>
      </c>
      <c r="S415" t="s">
        <v>76</v>
      </c>
      <c r="T415" t="s">
        <v>76</v>
      </c>
      <c r="U415" t="s">
        <v>1774</v>
      </c>
      <c r="V415" t="s">
        <v>76</v>
      </c>
      <c r="W415" t="s">
        <v>76</v>
      </c>
      <c r="X415" t="s">
        <v>76</v>
      </c>
      <c r="Y415" t="s">
        <v>76</v>
      </c>
      <c r="Z415" t="s">
        <v>76</v>
      </c>
      <c r="AA415" t="s">
        <v>76</v>
      </c>
      <c r="AB415" t="s">
        <v>76</v>
      </c>
      <c r="AC415">
        <v>76</v>
      </c>
      <c r="AD415">
        <v>79</v>
      </c>
      <c r="AE415" t="s">
        <v>76</v>
      </c>
      <c r="AF415" t="s">
        <v>76</v>
      </c>
      <c r="AG415" t="s">
        <v>76</v>
      </c>
      <c r="AH415" t="s">
        <v>4268</v>
      </c>
      <c r="AI415" t="s">
        <v>76</v>
      </c>
      <c r="AJ415" t="s">
        <v>76</v>
      </c>
      <c r="AK415" t="s">
        <v>76</v>
      </c>
      <c r="AL415" t="s">
        <v>76</v>
      </c>
      <c r="AM415" t="s">
        <v>76</v>
      </c>
      <c r="AN415" t="s">
        <v>76</v>
      </c>
      <c r="AO415" t="s">
        <v>83</v>
      </c>
      <c r="AP415">
        <v>2023</v>
      </c>
      <c r="AQ415">
        <v>2023</v>
      </c>
      <c r="AR415" t="s">
        <v>4269</v>
      </c>
      <c r="AS415" t="s">
        <v>76</v>
      </c>
      <c r="AT415" t="s">
        <v>76</v>
      </c>
      <c r="AU415" t="s">
        <v>76</v>
      </c>
      <c r="AV415" t="s">
        <v>76</v>
      </c>
      <c r="AW415" t="s">
        <v>1777</v>
      </c>
      <c r="AX415" t="s">
        <v>1778</v>
      </c>
      <c r="AY415" t="s">
        <v>1779</v>
      </c>
      <c r="AZ415" t="s">
        <v>1780</v>
      </c>
      <c r="BA415">
        <v>1</v>
      </c>
      <c r="BB415">
        <v>0</v>
      </c>
      <c r="BC415">
        <v>0</v>
      </c>
      <c r="BD415">
        <v>0</v>
      </c>
      <c r="BE415">
        <v>0</v>
      </c>
      <c r="BF415">
        <v>0</v>
      </c>
      <c r="BG415">
        <v>1</v>
      </c>
      <c r="BH415" t="s">
        <v>76</v>
      </c>
      <c r="BI415" t="s">
        <v>76</v>
      </c>
      <c r="BJ415" t="s">
        <v>76</v>
      </c>
      <c r="BK415" t="s">
        <v>76</v>
      </c>
      <c r="BL415" t="s">
        <v>1781</v>
      </c>
      <c r="BM415" t="s">
        <v>76</v>
      </c>
      <c r="BN415" t="s">
        <v>76</v>
      </c>
      <c r="BO415" t="s">
        <v>76</v>
      </c>
      <c r="BP415" t="s">
        <v>76</v>
      </c>
      <c r="BQ415" t="s">
        <v>76</v>
      </c>
      <c r="BR415" t="s">
        <v>76</v>
      </c>
      <c r="BS415" t="s">
        <v>76</v>
      </c>
      <c r="BT415" t="s">
        <v>76</v>
      </c>
      <c r="BU415" t="s">
        <v>1782</v>
      </c>
      <c r="BV415" t="s">
        <v>76</v>
      </c>
      <c r="BW415" t="s">
        <v>76</v>
      </c>
      <c r="BX415" t="s">
        <v>76</v>
      </c>
      <c r="BY415" t="s">
        <v>1783</v>
      </c>
      <c r="BZ415" t="s">
        <v>4270</v>
      </c>
      <c r="CA415" t="s">
        <v>76</v>
      </c>
      <c r="CB415" t="s">
        <v>76</v>
      </c>
    </row>
    <row r="416" spans="1:80">
      <c r="A416" s="3" t="s">
        <v>9744</v>
      </c>
      <c r="B416" t="s">
        <v>105</v>
      </c>
      <c r="C416" t="s">
        <v>4271</v>
      </c>
      <c r="D416" t="s">
        <v>76</v>
      </c>
      <c r="E416" t="s">
        <v>76</v>
      </c>
      <c r="F416" t="s">
        <v>76</v>
      </c>
      <c r="G416" t="s">
        <v>4272</v>
      </c>
      <c r="H416" t="s">
        <v>4017</v>
      </c>
      <c r="I416" t="s">
        <v>76</v>
      </c>
      <c r="J416" t="s">
        <v>76</v>
      </c>
      <c r="K416" t="s">
        <v>76</v>
      </c>
      <c r="L416" t="s">
        <v>76</v>
      </c>
      <c r="M416" t="s">
        <v>4273</v>
      </c>
      <c r="N416" t="s">
        <v>76</v>
      </c>
      <c r="O416" t="s">
        <v>76</v>
      </c>
      <c r="P416" t="s">
        <v>76</v>
      </c>
      <c r="Q416" t="s">
        <v>76</v>
      </c>
      <c r="R416" t="s">
        <v>76</v>
      </c>
      <c r="S416" t="s">
        <v>76</v>
      </c>
      <c r="T416" t="s">
        <v>76</v>
      </c>
      <c r="U416" t="s">
        <v>127</v>
      </c>
      <c r="V416" t="s">
        <v>76</v>
      </c>
      <c r="W416" t="s">
        <v>76</v>
      </c>
      <c r="X416" t="s">
        <v>76</v>
      </c>
      <c r="Y416">
        <v>33</v>
      </c>
      <c r="Z416">
        <v>1</v>
      </c>
      <c r="AA416" t="s">
        <v>76</v>
      </c>
      <c r="AB416" t="s">
        <v>76</v>
      </c>
      <c r="AC416">
        <v>45</v>
      </c>
      <c r="AD416">
        <v>61</v>
      </c>
      <c r="AE416" t="s">
        <v>76</v>
      </c>
      <c r="AF416" t="s">
        <v>76</v>
      </c>
      <c r="AG416" t="s">
        <v>76</v>
      </c>
      <c r="AH416" t="s">
        <v>4274</v>
      </c>
      <c r="AI416" t="s">
        <v>76</v>
      </c>
      <c r="AJ416" t="s">
        <v>76</v>
      </c>
      <c r="AK416" t="s">
        <v>76</v>
      </c>
      <c r="AL416" t="s">
        <v>76</v>
      </c>
      <c r="AM416" t="s">
        <v>76</v>
      </c>
      <c r="AN416" t="s">
        <v>76</v>
      </c>
      <c r="AO416" t="s">
        <v>117</v>
      </c>
      <c r="AP416">
        <v>2008</v>
      </c>
      <c r="AQ416">
        <v>2008</v>
      </c>
      <c r="AR416" t="s">
        <v>4275</v>
      </c>
      <c r="AS416" t="s">
        <v>76</v>
      </c>
      <c r="AT416" t="s">
        <v>76</v>
      </c>
      <c r="AU416" t="s">
        <v>76</v>
      </c>
      <c r="AV416" t="s">
        <v>76</v>
      </c>
      <c r="AW416" t="s">
        <v>76</v>
      </c>
      <c r="AX416" t="s">
        <v>76</v>
      </c>
      <c r="AY416" t="s">
        <v>76</v>
      </c>
      <c r="AZ416" t="s">
        <v>76</v>
      </c>
      <c r="BA416">
        <v>98</v>
      </c>
      <c r="BB416">
        <v>0</v>
      </c>
      <c r="BC416">
        <v>0</v>
      </c>
      <c r="BD416">
        <v>0</v>
      </c>
      <c r="BE416">
        <v>4</v>
      </c>
      <c r="BF416">
        <v>0</v>
      </c>
      <c r="BG416">
        <v>110</v>
      </c>
      <c r="BH416" t="s">
        <v>76</v>
      </c>
      <c r="BI416" t="s">
        <v>76</v>
      </c>
      <c r="BJ416" t="s">
        <v>132</v>
      </c>
      <c r="BK416" t="s">
        <v>133</v>
      </c>
      <c r="BL416" t="s">
        <v>76</v>
      </c>
      <c r="BM416" t="s">
        <v>76</v>
      </c>
      <c r="BN416" t="s">
        <v>76</v>
      </c>
      <c r="BO416" t="s">
        <v>76</v>
      </c>
      <c r="BP416" t="s">
        <v>76</v>
      </c>
      <c r="BQ416" t="s">
        <v>76</v>
      </c>
      <c r="BR416" t="s">
        <v>76</v>
      </c>
      <c r="BS416" t="s">
        <v>76</v>
      </c>
      <c r="BT416" t="s">
        <v>76</v>
      </c>
      <c r="BU416" t="s">
        <v>4022</v>
      </c>
      <c r="BV416" t="s">
        <v>76</v>
      </c>
      <c r="BW416" t="s">
        <v>76</v>
      </c>
      <c r="BX416" t="s">
        <v>76</v>
      </c>
      <c r="BY416" t="s">
        <v>902</v>
      </c>
      <c r="BZ416" t="s">
        <v>4276</v>
      </c>
      <c r="CA416" t="s">
        <v>76</v>
      </c>
      <c r="CB416" t="s">
        <v>76</v>
      </c>
    </row>
    <row r="417" spans="1:80">
      <c r="A417" s="3" t="s">
        <v>9745</v>
      </c>
      <c r="B417" t="s">
        <v>105</v>
      </c>
      <c r="C417" t="s">
        <v>4277</v>
      </c>
      <c r="D417" t="s">
        <v>76</v>
      </c>
      <c r="E417" t="s">
        <v>76</v>
      </c>
      <c r="F417" t="s">
        <v>76</v>
      </c>
      <c r="G417" t="s">
        <v>76</v>
      </c>
      <c r="H417" t="s">
        <v>76</v>
      </c>
      <c r="I417" t="s">
        <v>76</v>
      </c>
      <c r="J417" t="s">
        <v>76</v>
      </c>
      <c r="K417" t="s">
        <v>76</v>
      </c>
      <c r="L417" t="s">
        <v>76</v>
      </c>
      <c r="M417" t="s">
        <v>4278</v>
      </c>
      <c r="N417" t="s">
        <v>76</v>
      </c>
      <c r="O417" t="s">
        <v>76</v>
      </c>
      <c r="P417" t="s">
        <v>76</v>
      </c>
      <c r="Q417" t="s">
        <v>76</v>
      </c>
      <c r="R417" t="s">
        <v>76</v>
      </c>
      <c r="S417" t="s">
        <v>76</v>
      </c>
      <c r="T417" t="s">
        <v>76</v>
      </c>
      <c r="U417" t="s">
        <v>127</v>
      </c>
      <c r="V417" t="s">
        <v>76</v>
      </c>
      <c r="W417" t="s">
        <v>76</v>
      </c>
      <c r="X417" t="s">
        <v>76</v>
      </c>
      <c r="Y417">
        <v>42</v>
      </c>
      <c r="Z417">
        <v>5</v>
      </c>
      <c r="AA417" t="s">
        <v>76</v>
      </c>
      <c r="AB417" t="s">
        <v>76</v>
      </c>
      <c r="AC417">
        <v>788</v>
      </c>
      <c r="AD417">
        <v>800</v>
      </c>
      <c r="AE417" t="s">
        <v>76</v>
      </c>
      <c r="AF417" t="s">
        <v>76</v>
      </c>
      <c r="AG417" t="s">
        <v>76</v>
      </c>
      <c r="AH417" t="s">
        <v>4279</v>
      </c>
      <c r="AI417" t="s">
        <v>76</v>
      </c>
      <c r="AJ417" t="s">
        <v>76</v>
      </c>
      <c r="AK417" t="s">
        <v>76</v>
      </c>
      <c r="AL417" t="s">
        <v>76</v>
      </c>
      <c r="AM417" t="s">
        <v>76</v>
      </c>
      <c r="AN417" t="s">
        <v>76</v>
      </c>
      <c r="AO417" t="s">
        <v>117</v>
      </c>
      <c r="AP417">
        <v>2017</v>
      </c>
      <c r="AQ417">
        <v>2017</v>
      </c>
      <c r="AR417" t="s">
        <v>4280</v>
      </c>
      <c r="AS417" t="s">
        <v>76</v>
      </c>
      <c r="AT417" t="s">
        <v>76</v>
      </c>
      <c r="AU417" t="s">
        <v>76</v>
      </c>
      <c r="AV417" t="s">
        <v>76</v>
      </c>
      <c r="AW417" t="s">
        <v>76</v>
      </c>
      <c r="AX417" t="s">
        <v>76</v>
      </c>
      <c r="AY417" t="s">
        <v>76</v>
      </c>
      <c r="AZ417" t="s">
        <v>76</v>
      </c>
      <c r="BA417">
        <v>19</v>
      </c>
      <c r="BB417">
        <v>0</v>
      </c>
      <c r="BC417">
        <v>0</v>
      </c>
      <c r="BD417">
        <v>1</v>
      </c>
      <c r="BE417">
        <v>0</v>
      </c>
      <c r="BF417">
        <v>0</v>
      </c>
      <c r="BG417">
        <v>23</v>
      </c>
      <c r="BH417" t="s">
        <v>76</v>
      </c>
      <c r="BI417" t="s">
        <v>76</v>
      </c>
      <c r="BJ417" t="s">
        <v>132</v>
      </c>
      <c r="BK417" t="s">
        <v>133</v>
      </c>
      <c r="BL417" t="s">
        <v>76</v>
      </c>
      <c r="BM417" t="s">
        <v>76</v>
      </c>
      <c r="BN417" t="s">
        <v>76</v>
      </c>
      <c r="BO417" t="s">
        <v>76</v>
      </c>
      <c r="BP417" t="s">
        <v>76</v>
      </c>
      <c r="BQ417" t="s">
        <v>76</v>
      </c>
      <c r="BR417" t="s">
        <v>76</v>
      </c>
      <c r="BS417" t="s">
        <v>76</v>
      </c>
      <c r="BT417" t="s">
        <v>76</v>
      </c>
      <c r="BU417" t="s">
        <v>4281</v>
      </c>
      <c r="BV417" t="s">
        <v>76</v>
      </c>
      <c r="BW417" t="s">
        <v>76</v>
      </c>
      <c r="BX417" t="s">
        <v>76</v>
      </c>
      <c r="BY417" t="s">
        <v>250</v>
      </c>
      <c r="BZ417" t="s">
        <v>4282</v>
      </c>
      <c r="CA417" t="s">
        <v>76</v>
      </c>
      <c r="CB417" t="s">
        <v>76</v>
      </c>
    </row>
    <row r="418" spans="1:80">
      <c r="A418" s="3" t="s">
        <v>9746</v>
      </c>
      <c r="B418" t="s">
        <v>105</v>
      </c>
      <c r="C418" t="s">
        <v>4283</v>
      </c>
      <c r="D418" t="s">
        <v>76</v>
      </c>
      <c r="E418" t="s">
        <v>76</v>
      </c>
      <c r="F418" t="s">
        <v>76</v>
      </c>
      <c r="G418" t="s">
        <v>76</v>
      </c>
      <c r="H418" t="s">
        <v>76</v>
      </c>
      <c r="I418" t="s">
        <v>76</v>
      </c>
      <c r="J418" t="s">
        <v>76</v>
      </c>
      <c r="K418" t="s">
        <v>76</v>
      </c>
      <c r="L418" t="s">
        <v>76</v>
      </c>
      <c r="M418" t="s">
        <v>4284</v>
      </c>
      <c r="N418" t="s">
        <v>76</v>
      </c>
      <c r="O418" t="s">
        <v>76</v>
      </c>
      <c r="P418" t="s">
        <v>76</v>
      </c>
      <c r="Q418" t="s">
        <v>76</v>
      </c>
      <c r="R418" t="s">
        <v>76</v>
      </c>
      <c r="S418" t="s">
        <v>76</v>
      </c>
      <c r="T418" t="s">
        <v>76</v>
      </c>
      <c r="U418" t="s">
        <v>170</v>
      </c>
      <c r="V418" t="s">
        <v>76</v>
      </c>
      <c r="W418" t="s">
        <v>76</v>
      </c>
      <c r="X418" t="s">
        <v>76</v>
      </c>
      <c r="Y418">
        <v>58</v>
      </c>
      <c r="Z418">
        <v>3</v>
      </c>
      <c r="AA418" t="s">
        <v>76</v>
      </c>
      <c r="AB418" t="s">
        <v>76</v>
      </c>
      <c r="AC418">
        <v>316</v>
      </c>
      <c r="AD418">
        <v>318</v>
      </c>
      <c r="AE418" t="s">
        <v>76</v>
      </c>
      <c r="AF418" t="s">
        <v>76</v>
      </c>
      <c r="AG418" t="s">
        <v>76</v>
      </c>
      <c r="AH418" t="s">
        <v>76</v>
      </c>
      <c r="AI418" t="s">
        <v>76</v>
      </c>
      <c r="AJ418" t="s">
        <v>76</v>
      </c>
      <c r="AK418" t="s">
        <v>76</v>
      </c>
      <c r="AL418" t="s">
        <v>76</v>
      </c>
      <c r="AM418" t="s">
        <v>76</v>
      </c>
      <c r="AN418" t="s">
        <v>76</v>
      </c>
      <c r="AO418" t="s">
        <v>117</v>
      </c>
      <c r="AP418" t="s">
        <v>4285</v>
      </c>
      <c r="AQ418">
        <v>1994</v>
      </c>
      <c r="AR418" t="s">
        <v>4286</v>
      </c>
      <c r="AS418" t="s">
        <v>76</v>
      </c>
      <c r="AT418" t="s">
        <v>76</v>
      </c>
      <c r="AU418" t="s">
        <v>76</v>
      </c>
      <c r="AV418" t="s">
        <v>76</v>
      </c>
      <c r="AW418" t="s">
        <v>76</v>
      </c>
      <c r="AX418" t="s">
        <v>76</v>
      </c>
      <c r="AY418" t="s">
        <v>76</v>
      </c>
      <c r="AZ418" t="s">
        <v>76</v>
      </c>
      <c r="BA418">
        <v>4</v>
      </c>
      <c r="BB418">
        <v>0</v>
      </c>
      <c r="BC418">
        <v>0</v>
      </c>
      <c r="BD418">
        <v>0</v>
      </c>
      <c r="BE418">
        <v>0</v>
      </c>
      <c r="BF418">
        <v>0</v>
      </c>
      <c r="BG418">
        <v>6</v>
      </c>
      <c r="BH418" t="s">
        <v>76</v>
      </c>
      <c r="BI418" t="s">
        <v>76</v>
      </c>
      <c r="BJ418" t="s">
        <v>171</v>
      </c>
      <c r="BK418" t="s">
        <v>76</v>
      </c>
      <c r="BL418" t="s">
        <v>76</v>
      </c>
      <c r="BM418" t="s">
        <v>76</v>
      </c>
      <c r="BN418" t="s">
        <v>76</v>
      </c>
      <c r="BO418" t="s">
        <v>76</v>
      </c>
      <c r="BP418" t="s">
        <v>76</v>
      </c>
      <c r="BQ418" t="s">
        <v>76</v>
      </c>
      <c r="BR418" t="s">
        <v>76</v>
      </c>
      <c r="BS418" t="s">
        <v>76</v>
      </c>
      <c r="BT418" t="s">
        <v>76</v>
      </c>
      <c r="BU418" t="s">
        <v>76</v>
      </c>
      <c r="BV418" t="s">
        <v>76</v>
      </c>
      <c r="BW418" t="s">
        <v>76</v>
      </c>
      <c r="BX418" t="s">
        <v>76</v>
      </c>
      <c r="BY418" t="s">
        <v>602</v>
      </c>
      <c r="BZ418" t="s">
        <v>4287</v>
      </c>
      <c r="CA418" t="s">
        <v>76</v>
      </c>
      <c r="CB418" t="s">
        <v>76</v>
      </c>
    </row>
    <row r="419" spans="1:80">
      <c r="A419" s="3" t="s">
        <v>9747</v>
      </c>
      <c r="B419" t="s">
        <v>77</v>
      </c>
      <c r="C419" t="s">
        <v>4288</v>
      </c>
      <c r="D419" t="s">
        <v>76</v>
      </c>
      <c r="E419" t="s">
        <v>76</v>
      </c>
      <c r="F419" t="s">
        <v>76</v>
      </c>
      <c r="G419" t="s">
        <v>76</v>
      </c>
      <c r="H419" t="s">
        <v>76</v>
      </c>
      <c r="I419" t="s">
        <v>4289</v>
      </c>
      <c r="J419" t="s">
        <v>76</v>
      </c>
      <c r="K419" t="s">
        <v>76</v>
      </c>
      <c r="L419" t="s">
        <v>76</v>
      </c>
      <c r="M419" t="s">
        <v>4290</v>
      </c>
      <c r="N419" t="s">
        <v>76</v>
      </c>
      <c r="O419" t="s">
        <v>76</v>
      </c>
      <c r="P419" t="s">
        <v>76</v>
      </c>
      <c r="Q419" t="s">
        <v>76</v>
      </c>
      <c r="R419" t="s">
        <v>76</v>
      </c>
      <c r="S419" t="s">
        <v>76</v>
      </c>
      <c r="T419" t="s">
        <v>76</v>
      </c>
      <c r="U419" t="s">
        <v>4291</v>
      </c>
      <c r="V419" t="s">
        <v>76</v>
      </c>
      <c r="W419" t="s">
        <v>76</v>
      </c>
      <c r="X419" t="s">
        <v>76</v>
      </c>
      <c r="Y419" t="s">
        <v>76</v>
      </c>
      <c r="Z419" t="s">
        <v>76</v>
      </c>
      <c r="AA419" t="s">
        <v>76</v>
      </c>
      <c r="AB419" t="s">
        <v>76</v>
      </c>
      <c r="AC419">
        <v>528</v>
      </c>
      <c r="AD419">
        <v>537</v>
      </c>
      <c r="AE419" t="s">
        <v>76</v>
      </c>
      <c r="AF419" t="s">
        <v>76</v>
      </c>
      <c r="AG419" t="s">
        <v>76</v>
      </c>
      <c r="AH419" t="s">
        <v>76</v>
      </c>
      <c r="AI419" t="s">
        <v>76</v>
      </c>
      <c r="AJ419" t="s">
        <v>76</v>
      </c>
      <c r="AK419" t="s">
        <v>76</v>
      </c>
      <c r="AL419" t="s">
        <v>76</v>
      </c>
      <c r="AM419" t="s">
        <v>76</v>
      </c>
      <c r="AN419" t="s">
        <v>76</v>
      </c>
      <c r="AO419" t="s">
        <v>83</v>
      </c>
      <c r="AP419">
        <v>2017</v>
      </c>
      <c r="AQ419">
        <v>2017</v>
      </c>
      <c r="AR419" t="s">
        <v>4292</v>
      </c>
      <c r="AS419" t="s">
        <v>76</v>
      </c>
      <c r="AT419" t="s">
        <v>76</v>
      </c>
      <c r="AU419" t="s">
        <v>76</v>
      </c>
      <c r="AV419" t="s">
        <v>76</v>
      </c>
      <c r="AW419" t="s">
        <v>4293</v>
      </c>
      <c r="AX419" t="s">
        <v>4294</v>
      </c>
      <c r="AY419" t="s">
        <v>4295</v>
      </c>
      <c r="AZ419" t="s">
        <v>4296</v>
      </c>
      <c r="BA419">
        <v>0</v>
      </c>
      <c r="BB419">
        <v>0</v>
      </c>
      <c r="BC419">
        <v>0</v>
      </c>
      <c r="BD419">
        <v>0</v>
      </c>
      <c r="BE419">
        <v>0</v>
      </c>
      <c r="BF419">
        <v>0</v>
      </c>
      <c r="BG419">
        <v>0</v>
      </c>
      <c r="BH419" t="s">
        <v>76</v>
      </c>
      <c r="BI419" t="s">
        <v>76</v>
      </c>
      <c r="BJ419" t="s">
        <v>76</v>
      </c>
      <c r="BK419" t="s">
        <v>76</v>
      </c>
      <c r="BL419" t="s">
        <v>4297</v>
      </c>
      <c r="BM419" t="s">
        <v>76</v>
      </c>
      <c r="BN419" t="s">
        <v>76</v>
      </c>
      <c r="BO419" t="s">
        <v>76</v>
      </c>
      <c r="BP419" t="s">
        <v>76</v>
      </c>
      <c r="BQ419" t="s">
        <v>76</v>
      </c>
      <c r="BR419" t="s">
        <v>76</v>
      </c>
      <c r="BS419" t="s">
        <v>76</v>
      </c>
      <c r="BT419" t="s">
        <v>76</v>
      </c>
      <c r="BU419" t="s">
        <v>4298</v>
      </c>
      <c r="BV419" t="s">
        <v>76</v>
      </c>
      <c r="BW419" t="s">
        <v>76</v>
      </c>
      <c r="BX419" t="s">
        <v>76</v>
      </c>
      <c r="BY419" t="s">
        <v>250</v>
      </c>
      <c r="BZ419" t="s">
        <v>4299</v>
      </c>
      <c r="CA419" t="s">
        <v>76</v>
      </c>
      <c r="CB419" t="s">
        <v>76</v>
      </c>
    </row>
    <row r="420" spans="1:80">
      <c r="A420" s="3" t="s">
        <v>9748</v>
      </c>
      <c r="B420" t="s">
        <v>105</v>
      </c>
      <c r="C420" t="s">
        <v>4300</v>
      </c>
      <c r="D420" t="s">
        <v>76</v>
      </c>
      <c r="E420" t="s">
        <v>76</v>
      </c>
      <c r="F420" t="s">
        <v>76</v>
      </c>
      <c r="G420" t="s">
        <v>4301</v>
      </c>
      <c r="H420" t="s">
        <v>4302</v>
      </c>
      <c r="I420" t="s">
        <v>76</v>
      </c>
      <c r="J420" t="s">
        <v>76</v>
      </c>
      <c r="K420" t="s">
        <v>76</v>
      </c>
      <c r="L420" t="s">
        <v>76</v>
      </c>
      <c r="M420" t="s">
        <v>4303</v>
      </c>
      <c r="N420" t="s">
        <v>76</v>
      </c>
      <c r="O420" t="s">
        <v>76</v>
      </c>
      <c r="P420" t="s">
        <v>76</v>
      </c>
      <c r="Q420" t="s">
        <v>76</v>
      </c>
      <c r="R420" t="s">
        <v>76</v>
      </c>
      <c r="S420" t="s">
        <v>76</v>
      </c>
      <c r="T420" t="s">
        <v>76</v>
      </c>
      <c r="U420" t="s">
        <v>170</v>
      </c>
      <c r="V420" t="s">
        <v>76</v>
      </c>
      <c r="W420" t="s">
        <v>76</v>
      </c>
      <c r="X420" t="s">
        <v>76</v>
      </c>
      <c r="Y420">
        <v>84</v>
      </c>
      <c r="Z420">
        <v>1</v>
      </c>
      <c r="AA420" t="s">
        <v>76</v>
      </c>
      <c r="AB420" t="s">
        <v>76</v>
      </c>
      <c r="AC420">
        <v>71</v>
      </c>
      <c r="AD420">
        <v>82</v>
      </c>
      <c r="AE420">
        <v>7110</v>
      </c>
      <c r="AF420" t="s">
        <v>76</v>
      </c>
      <c r="AG420" t="s">
        <v>76</v>
      </c>
      <c r="AH420" t="s">
        <v>4304</v>
      </c>
      <c r="AI420" t="s">
        <v>76</v>
      </c>
      <c r="AJ420" t="s">
        <v>76</v>
      </c>
      <c r="AK420" t="s">
        <v>76</v>
      </c>
      <c r="AL420" t="s">
        <v>76</v>
      </c>
      <c r="AM420" t="s">
        <v>76</v>
      </c>
      <c r="AN420" t="s">
        <v>76</v>
      </c>
      <c r="AO420" t="s">
        <v>117</v>
      </c>
      <c r="AP420" t="s">
        <v>4305</v>
      </c>
      <c r="AQ420">
        <v>2020</v>
      </c>
      <c r="AR420" t="s">
        <v>4306</v>
      </c>
      <c r="AS420" t="s">
        <v>76</v>
      </c>
      <c r="AT420" t="s">
        <v>76</v>
      </c>
      <c r="AU420" t="s">
        <v>76</v>
      </c>
      <c r="AV420" t="s">
        <v>76</v>
      </c>
      <c r="AW420" t="s">
        <v>76</v>
      </c>
      <c r="AX420" t="s">
        <v>76</v>
      </c>
      <c r="AY420" t="s">
        <v>76</v>
      </c>
      <c r="AZ420" t="s">
        <v>76</v>
      </c>
      <c r="BA420">
        <v>7</v>
      </c>
      <c r="BB420">
        <v>0</v>
      </c>
      <c r="BC420">
        <v>0</v>
      </c>
      <c r="BD420">
        <v>0</v>
      </c>
      <c r="BE420">
        <v>1</v>
      </c>
      <c r="BF420">
        <v>0</v>
      </c>
      <c r="BG420">
        <v>9</v>
      </c>
      <c r="BH420" t="s">
        <v>76</v>
      </c>
      <c r="BI420" t="s">
        <v>76</v>
      </c>
      <c r="BJ420" t="s">
        <v>171</v>
      </c>
      <c r="BK420" t="s">
        <v>763</v>
      </c>
      <c r="BL420" t="s">
        <v>76</v>
      </c>
      <c r="BM420" t="s">
        <v>76</v>
      </c>
      <c r="BN420" t="s">
        <v>76</v>
      </c>
      <c r="BO420" t="s">
        <v>76</v>
      </c>
      <c r="BP420" t="s">
        <v>76</v>
      </c>
      <c r="BQ420" t="s">
        <v>76</v>
      </c>
      <c r="BR420" t="s">
        <v>76</v>
      </c>
      <c r="BS420" t="s">
        <v>76</v>
      </c>
      <c r="BT420" t="s">
        <v>76</v>
      </c>
      <c r="BU420" t="s">
        <v>4307</v>
      </c>
      <c r="BV420" t="s">
        <v>4308</v>
      </c>
      <c r="BW420" t="s">
        <v>76</v>
      </c>
      <c r="BX420" t="s">
        <v>76</v>
      </c>
      <c r="BY420" t="s">
        <v>4309</v>
      </c>
      <c r="BZ420" t="s">
        <v>4310</v>
      </c>
      <c r="CA420">
        <v>32292184</v>
      </c>
      <c r="CB420" t="s">
        <v>76</v>
      </c>
    </row>
    <row r="421" spans="1:80">
      <c r="A421" s="3" t="s">
        <v>9749</v>
      </c>
      <c r="B421" t="s">
        <v>105</v>
      </c>
      <c r="C421" t="s">
        <v>4311</v>
      </c>
      <c r="D421" t="s">
        <v>76</v>
      </c>
      <c r="E421" t="s">
        <v>76</v>
      </c>
      <c r="F421" t="s">
        <v>76</v>
      </c>
      <c r="G421" t="s">
        <v>76</v>
      </c>
      <c r="H421" t="s">
        <v>4312</v>
      </c>
      <c r="I421" t="s">
        <v>76</v>
      </c>
      <c r="J421" t="s">
        <v>76</v>
      </c>
      <c r="K421" t="s">
        <v>76</v>
      </c>
      <c r="L421" t="s">
        <v>76</v>
      </c>
      <c r="M421" t="s">
        <v>4313</v>
      </c>
      <c r="N421" t="s">
        <v>76</v>
      </c>
      <c r="O421" t="s">
        <v>76</v>
      </c>
      <c r="P421" t="s">
        <v>76</v>
      </c>
      <c r="Q421" t="s">
        <v>76</v>
      </c>
      <c r="R421" t="s">
        <v>76</v>
      </c>
      <c r="S421" t="s">
        <v>76</v>
      </c>
      <c r="T421" t="s">
        <v>76</v>
      </c>
      <c r="U421" t="s">
        <v>4314</v>
      </c>
      <c r="V421" t="s">
        <v>76</v>
      </c>
      <c r="W421" t="s">
        <v>76</v>
      </c>
      <c r="X421" t="s">
        <v>76</v>
      </c>
      <c r="Y421">
        <v>25</v>
      </c>
      <c r="Z421">
        <v>3</v>
      </c>
      <c r="AA421" t="s">
        <v>76</v>
      </c>
      <c r="AB421" t="s">
        <v>76</v>
      </c>
      <c r="AC421">
        <v>167</v>
      </c>
      <c r="AD421">
        <v>172</v>
      </c>
      <c r="AE421" t="s">
        <v>76</v>
      </c>
      <c r="AF421" t="s">
        <v>76</v>
      </c>
      <c r="AG421" t="s">
        <v>76</v>
      </c>
      <c r="AH421" t="s">
        <v>4315</v>
      </c>
      <c r="AI421" t="s">
        <v>76</v>
      </c>
      <c r="AJ421" t="s">
        <v>76</v>
      </c>
      <c r="AK421" t="s">
        <v>76</v>
      </c>
      <c r="AL421" t="s">
        <v>76</v>
      </c>
      <c r="AM421" t="s">
        <v>76</v>
      </c>
      <c r="AN421" t="s">
        <v>76</v>
      </c>
      <c r="AO421" t="s">
        <v>4316</v>
      </c>
      <c r="AP421" t="s">
        <v>4317</v>
      </c>
      <c r="AQ421">
        <v>2001</v>
      </c>
      <c r="AR421" t="s">
        <v>4318</v>
      </c>
      <c r="AS421" t="s">
        <v>76</v>
      </c>
      <c r="AT421" t="s">
        <v>76</v>
      </c>
      <c r="AU421" t="s">
        <v>76</v>
      </c>
      <c r="AV421" t="s">
        <v>76</v>
      </c>
      <c r="AW421" t="s">
        <v>4319</v>
      </c>
      <c r="AX421" t="s">
        <v>4320</v>
      </c>
      <c r="AY421" t="s">
        <v>4321</v>
      </c>
      <c r="AZ421" t="s">
        <v>4322</v>
      </c>
      <c r="BA421">
        <v>8</v>
      </c>
      <c r="BB421">
        <v>0</v>
      </c>
      <c r="BC421">
        <v>0</v>
      </c>
      <c r="BD421">
        <v>0</v>
      </c>
      <c r="BE421">
        <v>2</v>
      </c>
      <c r="BF421">
        <v>0</v>
      </c>
      <c r="BG421">
        <v>8</v>
      </c>
      <c r="BH421" t="s">
        <v>76</v>
      </c>
      <c r="BI421" t="s">
        <v>76</v>
      </c>
      <c r="BJ421" t="s">
        <v>4323</v>
      </c>
      <c r="BK421" t="s">
        <v>76</v>
      </c>
      <c r="BL421" t="s">
        <v>76</v>
      </c>
      <c r="BM421" t="s">
        <v>76</v>
      </c>
      <c r="BN421" t="s">
        <v>76</v>
      </c>
      <c r="BO421" t="s">
        <v>76</v>
      </c>
      <c r="BP421" t="s">
        <v>76</v>
      </c>
      <c r="BQ421" t="s">
        <v>76</v>
      </c>
      <c r="BR421" t="s">
        <v>76</v>
      </c>
      <c r="BS421" t="s">
        <v>76</v>
      </c>
      <c r="BT421" t="s">
        <v>76</v>
      </c>
      <c r="BU421" t="s">
        <v>4324</v>
      </c>
      <c r="BV421" t="s">
        <v>76</v>
      </c>
      <c r="BW421" t="s">
        <v>76</v>
      </c>
      <c r="BX421" t="s">
        <v>76</v>
      </c>
      <c r="BY421" t="s">
        <v>4325</v>
      </c>
      <c r="BZ421" t="s">
        <v>4326</v>
      </c>
      <c r="CA421" t="s">
        <v>76</v>
      </c>
      <c r="CB421" t="s">
        <v>76</v>
      </c>
    </row>
    <row r="422" spans="1:80">
      <c r="A422" s="3" t="s">
        <v>9750</v>
      </c>
      <c r="B422" t="s">
        <v>105</v>
      </c>
      <c r="C422" t="s">
        <v>4327</v>
      </c>
      <c r="D422" t="s">
        <v>76</v>
      </c>
      <c r="E422" t="s">
        <v>76</v>
      </c>
      <c r="F422" t="s">
        <v>76</v>
      </c>
      <c r="G422" t="s">
        <v>4328</v>
      </c>
      <c r="H422" t="s">
        <v>76</v>
      </c>
      <c r="I422" t="s">
        <v>76</v>
      </c>
      <c r="J422" t="s">
        <v>76</v>
      </c>
      <c r="K422" t="s">
        <v>76</v>
      </c>
      <c r="L422" t="s">
        <v>76</v>
      </c>
      <c r="M422" t="s">
        <v>4329</v>
      </c>
      <c r="N422" t="s">
        <v>76</v>
      </c>
      <c r="O422" t="s">
        <v>76</v>
      </c>
      <c r="P422" t="s">
        <v>76</v>
      </c>
      <c r="Q422" t="s">
        <v>76</v>
      </c>
      <c r="R422" t="s">
        <v>76</v>
      </c>
      <c r="S422" t="s">
        <v>76</v>
      </c>
      <c r="T422" t="s">
        <v>76</v>
      </c>
      <c r="U422" t="s">
        <v>127</v>
      </c>
      <c r="V422" t="s">
        <v>76</v>
      </c>
      <c r="W422" t="s">
        <v>76</v>
      </c>
      <c r="X422" t="s">
        <v>76</v>
      </c>
      <c r="Y422">
        <v>40</v>
      </c>
      <c r="Z422">
        <v>7</v>
      </c>
      <c r="AA422" t="s">
        <v>76</v>
      </c>
      <c r="AB422" t="s">
        <v>76</v>
      </c>
      <c r="AC422">
        <v>958</v>
      </c>
      <c r="AD422">
        <v>970</v>
      </c>
      <c r="AE422" t="s">
        <v>76</v>
      </c>
      <c r="AF422" t="s">
        <v>76</v>
      </c>
      <c r="AG422" t="s">
        <v>76</v>
      </c>
      <c r="AH422" t="s">
        <v>4330</v>
      </c>
      <c r="AI422" t="s">
        <v>76</v>
      </c>
      <c r="AJ422" t="s">
        <v>76</v>
      </c>
      <c r="AK422" t="s">
        <v>76</v>
      </c>
      <c r="AL422" t="s">
        <v>76</v>
      </c>
      <c r="AM422" t="s">
        <v>76</v>
      </c>
      <c r="AN422" t="s">
        <v>76</v>
      </c>
      <c r="AO422" t="s">
        <v>117</v>
      </c>
      <c r="AP422" t="s">
        <v>4331</v>
      </c>
      <c r="AQ422">
        <v>2015</v>
      </c>
      <c r="AR422" t="s">
        <v>4332</v>
      </c>
      <c r="AS422" t="s">
        <v>76</v>
      </c>
      <c r="AT422" t="s">
        <v>76</v>
      </c>
      <c r="AU422" t="s">
        <v>76</v>
      </c>
      <c r="AV422" t="s">
        <v>76</v>
      </c>
      <c r="AW422" t="s">
        <v>76</v>
      </c>
      <c r="AX422" t="s">
        <v>76</v>
      </c>
      <c r="AY422" t="s">
        <v>76</v>
      </c>
      <c r="AZ422" t="s">
        <v>76</v>
      </c>
      <c r="BA422">
        <v>28</v>
      </c>
      <c r="BB422">
        <v>0</v>
      </c>
      <c r="BC422">
        <v>0</v>
      </c>
      <c r="BD422">
        <v>0</v>
      </c>
      <c r="BE422">
        <v>2</v>
      </c>
      <c r="BF422">
        <v>0</v>
      </c>
      <c r="BG422">
        <v>37</v>
      </c>
      <c r="BH422" t="s">
        <v>76</v>
      </c>
      <c r="BI422" t="s">
        <v>76</v>
      </c>
      <c r="BJ422" t="s">
        <v>132</v>
      </c>
      <c r="BK422" t="s">
        <v>133</v>
      </c>
      <c r="BL422" t="s">
        <v>76</v>
      </c>
      <c r="BM422" t="s">
        <v>76</v>
      </c>
      <c r="BN422" t="s">
        <v>76</v>
      </c>
      <c r="BO422" t="s">
        <v>76</v>
      </c>
      <c r="BP422" t="s">
        <v>76</v>
      </c>
      <c r="BQ422" t="s">
        <v>76</v>
      </c>
      <c r="BR422" t="s">
        <v>76</v>
      </c>
      <c r="BS422" t="s">
        <v>76</v>
      </c>
      <c r="BT422" t="s">
        <v>76</v>
      </c>
      <c r="BU422" t="s">
        <v>4333</v>
      </c>
      <c r="BV422" t="s">
        <v>76</v>
      </c>
      <c r="BW422" t="s">
        <v>76</v>
      </c>
      <c r="BX422" t="s">
        <v>76</v>
      </c>
      <c r="BY422" t="s">
        <v>4334</v>
      </c>
      <c r="BZ422" t="s">
        <v>4335</v>
      </c>
      <c r="CA422" t="s">
        <v>76</v>
      </c>
      <c r="CB422" t="s">
        <v>76</v>
      </c>
    </row>
    <row r="423" spans="1:80">
      <c r="A423" s="3" t="s">
        <v>9751</v>
      </c>
      <c r="B423" t="s">
        <v>105</v>
      </c>
      <c r="C423" t="s">
        <v>706</v>
      </c>
      <c r="D423" t="s">
        <v>76</v>
      </c>
      <c r="E423" t="s">
        <v>76</v>
      </c>
      <c r="F423" t="s">
        <v>76</v>
      </c>
      <c r="G423" t="s">
        <v>707</v>
      </c>
      <c r="H423" t="s">
        <v>708</v>
      </c>
      <c r="I423" t="s">
        <v>76</v>
      </c>
      <c r="J423" t="s">
        <v>76</v>
      </c>
      <c r="K423" t="s">
        <v>76</v>
      </c>
      <c r="L423" t="s">
        <v>76</v>
      </c>
      <c r="M423" t="s">
        <v>4336</v>
      </c>
      <c r="N423" t="s">
        <v>76</v>
      </c>
      <c r="O423" t="s">
        <v>76</v>
      </c>
      <c r="P423" t="s">
        <v>76</v>
      </c>
      <c r="Q423" t="s">
        <v>76</v>
      </c>
      <c r="R423" t="s">
        <v>76</v>
      </c>
      <c r="S423" t="s">
        <v>76</v>
      </c>
      <c r="T423" t="s">
        <v>76</v>
      </c>
      <c r="U423" t="s">
        <v>709</v>
      </c>
      <c r="V423" t="s">
        <v>76</v>
      </c>
      <c r="W423" t="s">
        <v>76</v>
      </c>
      <c r="X423" t="s">
        <v>76</v>
      </c>
      <c r="Y423">
        <v>33</v>
      </c>
      <c r="Z423">
        <v>4</v>
      </c>
      <c r="AA423" t="s">
        <v>76</v>
      </c>
      <c r="AB423" t="s">
        <v>76</v>
      </c>
      <c r="AC423">
        <v>701</v>
      </c>
      <c r="AD423">
        <v>715</v>
      </c>
      <c r="AE423" t="s">
        <v>76</v>
      </c>
      <c r="AF423" t="s">
        <v>76</v>
      </c>
      <c r="AG423" t="s">
        <v>76</v>
      </c>
      <c r="AH423" t="s">
        <v>4337</v>
      </c>
      <c r="AI423" t="s">
        <v>76</v>
      </c>
      <c r="AJ423" t="s">
        <v>76</v>
      </c>
      <c r="AK423" t="s">
        <v>76</v>
      </c>
      <c r="AL423" t="s">
        <v>76</v>
      </c>
      <c r="AM423" t="s">
        <v>1149</v>
      </c>
      <c r="AN423" t="s">
        <v>76</v>
      </c>
      <c r="AO423" t="s">
        <v>117</v>
      </c>
      <c r="AP423" t="s">
        <v>1964</v>
      </c>
      <c r="AQ423">
        <v>2021</v>
      </c>
      <c r="AR423" t="s">
        <v>4338</v>
      </c>
      <c r="AS423" t="s">
        <v>76</v>
      </c>
      <c r="AT423" t="s">
        <v>76</v>
      </c>
      <c r="AU423" t="s">
        <v>76</v>
      </c>
      <c r="AV423" t="s">
        <v>76</v>
      </c>
      <c r="AW423" t="s">
        <v>76</v>
      </c>
      <c r="AX423" t="s">
        <v>76</v>
      </c>
      <c r="AY423" t="s">
        <v>76</v>
      </c>
      <c r="AZ423" t="s">
        <v>76</v>
      </c>
      <c r="BA423">
        <v>13</v>
      </c>
      <c r="BB423">
        <v>0</v>
      </c>
      <c r="BC423">
        <v>0</v>
      </c>
      <c r="BD423">
        <v>0</v>
      </c>
      <c r="BE423">
        <v>0</v>
      </c>
      <c r="BF423">
        <v>0</v>
      </c>
      <c r="BG423">
        <v>14</v>
      </c>
      <c r="BH423" t="s">
        <v>76</v>
      </c>
      <c r="BI423" t="s">
        <v>76</v>
      </c>
      <c r="BJ423" t="s">
        <v>711</v>
      </c>
      <c r="BK423" t="s">
        <v>712</v>
      </c>
      <c r="BL423" t="s">
        <v>76</v>
      </c>
      <c r="BM423" t="s">
        <v>76</v>
      </c>
      <c r="BN423" t="s">
        <v>76</v>
      </c>
      <c r="BO423" t="s">
        <v>76</v>
      </c>
      <c r="BP423" t="s">
        <v>76</v>
      </c>
      <c r="BQ423" t="s">
        <v>76</v>
      </c>
      <c r="BR423" t="s">
        <v>76</v>
      </c>
      <c r="BS423" t="s">
        <v>76</v>
      </c>
      <c r="BT423" t="s">
        <v>76</v>
      </c>
      <c r="BU423" t="s">
        <v>4339</v>
      </c>
      <c r="BV423" t="s">
        <v>76</v>
      </c>
      <c r="BW423" t="s">
        <v>76</v>
      </c>
      <c r="BX423" t="s">
        <v>76</v>
      </c>
      <c r="BY423" t="s">
        <v>4340</v>
      </c>
      <c r="BZ423" t="s">
        <v>4341</v>
      </c>
      <c r="CA423" t="s">
        <v>76</v>
      </c>
      <c r="CB423" t="s">
        <v>76</v>
      </c>
    </row>
    <row r="424" spans="1:80">
      <c r="A424" s="3" t="s">
        <v>9752</v>
      </c>
      <c r="B424" t="s">
        <v>105</v>
      </c>
      <c r="C424" t="s">
        <v>4342</v>
      </c>
      <c r="D424" t="s">
        <v>76</v>
      </c>
      <c r="E424" t="s">
        <v>76</v>
      </c>
      <c r="F424" t="s">
        <v>76</v>
      </c>
      <c r="G424" t="s">
        <v>4343</v>
      </c>
      <c r="H424" t="s">
        <v>4344</v>
      </c>
      <c r="I424" t="s">
        <v>76</v>
      </c>
      <c r="J424" t="s">
        <v>76</v>
      </c>
      <c r="K424" t="s">
        <v>76</v>
      </c>
      <c r="L424" t="s">
        <v>76</v>
      </c>
      <c r="M424" t="s">
        <v>4345</v>
      </c>
      <c r="N424" t="s">
        <v>76</v>
      </c>
      <c r="O424" t="s">
        <v>76</v>
      </c>
      <c r="P424" t="s">
        <v>76</v>
      </c>
      <c r="Q424" t="s">
        <v>76</v>
      </c>
      <c r="R424" t="s">
        <v>76</v>
      </c>
      <c r="S424" t="s">
        <v>76</v>
      </c>
      <c r="T424" t="s">
        <v>76</v>
      </c>
      <c r="U424" t="s">
        <v>4346</v>
      </c>
      <c r="V424" t="s">
        <v>76</v>
      </c>
      <c r="W424" t="s">
        <v>76</v>
      </c>
      <c r="X424" t="s">
        <v>76</v>
      </c>
      <c r="Y424">
        <v>15</v>
      </c>
      <c r="Z424">
        <v>9</v>
      </c>
      <c r="AA424" t="s">
        <v>76</v>
      </c>
      <c r="AB424" t="s">
        <v>76</v>
      </c>
      <c r="AC424" t="s">
        <v>76</v>
      </c>
      <c r="AD424" t="s">
        <v>76</v>
      </c>
      <c r="AE424">
        <v>576</v>
      </c>
      <c r="AF424" t="s">
        <v>76</v>
      </c>
      <c r="AG424" t="s">
        <v>76</v>
      </c>
      <c r="AH424" t="s">
        <v>4347</v>
      </c>
      <c r="AI424" t="s">
        <v>76</v>
      </c>
      <c r="AJ424" t="s">
        <v>76</v>
      </c>
      <c r="AK424" t="s">
        <v>76</v>
      </c>
      <c r="AL424" t="s">
        <v>76</v>
      </c>
      <c r="AM424" t="s">
        <v>76</v>
      </c>
      <c r="AN424" t="s">
        <v>76</v>
      </c>
      <c r="AO424" t="s">
        <v>117</v>
      </c>
      <c r="AP424" t="s">
        <v>4348</v>
      </c>
      <c r="AQ424">
        <v>2024</v>
      </c>
      <c r="AR424" t="s">
        <v>4349</v>
      </c>
      <c r="AS424" t="s">
        <v>76</v>
      </c>
      <c r="AT424" t="s">
        <v>76</v>
      </c>
      <c r="AU424" t="s">
        <v>76</v>
      </c>
      <c r="AV424" t="s">
        <v>76</v>
      </c>
      <c r="AW424" t="s">
        <v>76</v>
      </c>
      <c r="AX424" t="s">
        <v>76</v>
      </c>
      <c r="AY424" t="s">
        <v>76</v>
      </c>
      <c r="AZ424" t="s">
        <v>76</v>
      </c>
      <c r="BA424">
        <v>0</v>
      </c>
      <c r="BB424">
        <v>0</v>
      </c>
      <c r="BC424">
        <v>0</v>
      </c>
      <c r="BD424">
        <v>0</v>
      </c>
      <c r="BE424">
        <v>0</v>
      </c>
      <c r="BF424">
        <v>0</v>
      </c>
      <c r="BG424">
        <v>0</v>
      </c>
      <c r="BH424" t="s">
        <v>76</v>
      </c>
      <c r="BI424" t="s">
        <v>76</v>
      </c>
      <c r="BJ424" t="s">
        <v>76</v>
      </c>
      <c r="BK424" t="s">
        <v>4350</v>
      </c>
      <c r="BL424" t="s">
        <v>76</v>
      </c>
      <c r="BM424" t="s">
        <v>76</v>
      </c>
      <c r="BN424" t="s">
        <v>76</v>
      </c>
      <c r="BO424" t="s">
        <v>76</v>
      </c>
      <c r="BP424" t="s">
        <v>76</v>
      </c>
      <c r="BQ424" t="s">
        <v>76</v>
      </c>
      <c r="BR424" t="s">
        <v>76</v>
      </c>
      <c r="BS424" t="s">
        <v>76</v>
      </c>
      <c r="BT424" t="s">
        <v>76</v>
      </c>
      <c r="BU424" t="s">
        <v>4351</v>
      </c>
      <c r="BV424" t="s">
        <v>76</v>
      </c>
      <c r="BW424" t="s">
        <v>76</v>
      </c>
      <c r="BX424" t="s">
        <v>76</v>
      </c>
      <c r="BY424" t="s">
        <v>4352</v>
      </c>
      <c r="BZ424" t="s">
        <v>4353</v>
      </c>
      <c r="CA424" t="s">
        <v>76</v>
      </c>
      <c r="CB424" t="s">
        <v>76</v>
      </c>
    </row>
    <row r="425" spans="1:80">
      <c r="A425" s="3" t="s">
        <v>9753</v>
      </c>
      <c r="B425" t="s">
        <v>105</v>
      </c>
      <c r="C425" t="s">
        <v>4354</v>
      </c>
      <c r="D425" t="s">
        <v>76</v>
      </c>
      <c r="E425" t="s">
        <v>76</v>
      </c>
      <c r="F425" t="s">
        <v>76</v>
      </c>
      <c r="G425" t="s">
        <v>76</v>
      </c>
      <c r="H425" t="s">
        <v>4355</v>
      </c>
      <c r="I425" t="s">
        <v>76</v>
      </c>
      <c r="J425" t="s">
        <v>76</v>
      </c>
      <c r="K425" t="s">
        <v>76</v>
      </c>
      <c r="L425" t="s">
        <v>76</v>
      </c>
      <c r="M425" t="s">
        <v>4356</v>
      </c>
      <c r="N425" t="s">
        <v>76</v>
      </c>
      <c r="O425" t="s">
        <v>76</v>
      </c>
      <c r="P425" t="s">
        <v>76</v>
      </c>
      <c r="Q425" t="s">
        <v>76</v>
      </c>
      <c r="R425" t="s">
        <v>76</v>
      </c>
      <c r="S425" t="s">
        <v>76</v>
      </c>
      <c r="T425" t="s">
        <v>76</v>
      </c>
      <c r="U425" t="s">
        <v>213</v>
      </c>
      <c r="V425" t="s">
        <v>76</v>
      </c>
      <c r="W425" t="s">
        <v>76</v>
      </c>
      <c r="X425" t="s">
        <v>76</v>
      </c>
      <c r="Y425">
        <v>8</v>
      </c>
      <c r="Z425">
        <v>1</v>
      </c>
      <c r="AA425" t="s">
        <v>76</v>
      </c>
      <c r="AB425" t="s">
        <v>76</v>
      </c>
      <c r="AC425" t="s">
        <v>76</v>
      </c>
      <c r="AD425" t="s">
        <v>76</v>
      </c>
      <c r="AE425">
        <v>1888670</v>
      </c>
      <c r="AF425" t="s">
        <v>76</v>
      </c>
      <c r="AG425" t="s">
        <v>76</v>
      </c>
      <c r="AH425" t="s">
        <v>4357</v>
      </c>
      <c r="AI425" t="s">
        <v>76</v>
      </c>
      <c r="AJ425" t="s">
        <v>76</v>
      </c>
      <c r="AK425" t="s">
        <v>76</v>
      </c>
      <c r="AL425" t="s">
        <v>76</v>
      </c>
      <c r="AM425" t="s">
        <v>76</v>
      </c>
      <c r="AN425" t="s">
        <v>76</v>
      </c>
      <c r="AO425" t="s">
        <v>117</v>
      </c>
      <c r="AP425" t="s">
        <v>4358</v>
      </c>
      <c r="AQ425">
        <v>2021</v>
      </c>
      <c r="AR425" t="s">
        <v>4359</v>
      </c>
      <c r="AS425" t="s">
        <v>76</v>
      </c>
      <c r="AT425" t="s">
        <v>76</v>
      </c>
      <c r="AU425" t="s">
        <v>76</v>
      </c>
      <c r="AV425" t="s">
        <v>76</v>
      </c>
      <c r="AW425" t="s">
        <v>76</v>
      </c>
      <c r="AX425" t="s">
        <v>76</v>
      </c>
      <c r="AY425" t="s">
        <v>76</v>
      </c>
      <c r="AZ425" t="s">
        <v>76</v>
      </c>
      <c r="BA425">
        <v>1</v>
      </c>
      <c r="BB425">
        <v>0</v>
      </c>
      <c r="BC425">
        <v>0</v>
      </c>
      <c r="BD425">
        <v>0</v>
      </c>
      <c r="BE425">
        <v>0</v>
      </c>
      <c r="BF425">
        <v>0</v>
      </c>
      <c r="BG425">
        <v>1</v>
      </c>
      <c r="BH425" t="s">
        <v>76</v>
      </c>
      <c r="BI425" t="s">
        <v>76</v>
      </c>
      <c r="BJ425" t="s">
        <v>216</v>
      </c>
      <c r="BK425" t="s">
        <v>76</v>
      </c>
      <c r="BL425" t="s">
        <v>76</v>
      </c>
      <c r="BM425" t="s">
        <v>76</v>
      </c>
      <c r="BN425" t="s">
        <v>76</v>
      </c>
      <c r="BO425" t="s">
        <v>76</v>
      </c>
      <c r="BP425" t="s">
        <v>76</v>
      </c>
      <c r="BQ425" t="s">
        <v>76</v>
      </c>
      <c r="BR425" t="s">
        <v>76</v>
      </c>
      <c r="BS425" t="s">
        <v>76</v>
      </c>
      <c r="BT425" t="s">
        <v>76</v>
      </c>
      <c r="BU425" t="s">
        <v>4360</v>
      </c>
      <c r="BV425" t="s">
        <v>76</v>
      </c>
      <c r="BW425" t="s">
        <v>76</v>
      </c>
      <c r="BX425" t="s">
        <v>76</v>
      </c>
      <c r="BY425" t="s">
        <v>4361</v>
      </c>
      <c r="BZ425" t="s">
        <v>4362</v>
      </c>
      <c r="CA425" t="s">
        <v>76</v>
      </c>
      <c r="CB425" t="s">
        <v>76</v>
      </c>
    </row>
    <row r="426" spans="1:80">
      <c r="A426" s="3" t="s">
        <v>9754</v>
      </c>
      <c r="B426" t="s">
        <v>105</v>
      </c>
      <c r="C426" t="s">
        <v>4363</v>
      </c>
      <c r="D426" t="s">
        <v>76</v>
      </c>
      <c r="E426" t="s">
        <v>76</v>
      </c>
      <c r="F426" t="s">
        <v>76</v>
      </c>
      <c r="G426" t="s">
        <v>76</v>
      </c>
      <c r="H426" t="s">
        <v>3846</v>
      </c>
      <c r="I426" t="s">
        <v>76</v>
      </c>
      <c r="J426" t="s">
        <v>76</v>
      </c>
      <c r="K426" t="s">
        <v>76</v>
      </c>
      <c r="L426" t="s">
        <v>76</v>
      </c>
      <c r="M426" t="s">
        <v>4364</v>
      </c>
      <c r="N426" t="s">
        <v>76</v>
      </c>
      <c r="O426" t="s">
        <v>76</v>
      </c>
      <c r="P426" t="s">
        <v>76</v>
      </c>
      <c r="Q426" t="s">
        <v>76</v>
      </c>
      <c r="R426" t="s">
        <v>76</v>
      </c>
      <c r="S426" t="s">
        <v>76</v>
      </c>
      <c r="T426" t="s">
        <v>76</v>
      </c>
      <c r="U426" t="s">
        <v>127</v>
      </c>
      <c r="V426" t="s">
        <v>76</v>
      </c>
      <c r="W426" t="s">
        <v>76</v>
      </c>
      <c r="X426" t="s">
        <v>76</v>
      </c>
      <c r="Y426">
        <v>44</v>
      </c>
      <c r="Z426">
        <v>1</v>
      </c>
      <c r="AA426" t="s">
        <v>76</v>
      </c>
      <c r="AB426" t="s">
        <v>76</v>
      </c>
      <c r="AC426">
        <v>37</v>
      </c>
      <c r="AD426">
        <v>49</v>
      </c>
      <c r="AE426" t="s">
        <v>76</v>
      </c>
      <c r="AF426" t="s">
        <v>76</v>
      </c>
      <c r="AG426" t="s">
        <v>76</v>
      </c>
      <c r="AH426" t="s">
        <v>4365</v>
      </c>
      <c r="AI426" t="s">
        <v>76</v>
      </c>
      <c r="AJ426" t="s">
        <v>76</v>
      </c>
      <c r="AK426" t="s">
        <v>76</v>
      </c>
      <c r="AL426" t="s">
        <v>76</v>
      </c>
      <c r="AM426" t="s">
        <v>76</v>
      </c>
      <c r="AN426" t="s">
        <v>76</v>
      </c>
      <c r="AO426" t="s">
        <v>117</v>
      </c>
      <c r="AP426" t="s">
        <v>4366</v>
      </c>
      <c r="AQ426">
        <v>2019</v>
      </c>
      <c r="AR426" t="s">
        <v>4367</v>
      </c>
      <c r="AS426" t="s">
        <v>76</v>
      </c>
      <c r="AT426" t="s">
        <v>76</v>
      </c>
      <c r="AU426" t="s">
        <v>76</v>
      </c>
      <c r="AV426" t="s">
        <v>76</v>
      </c>
      <c r="AW426" t="s">
        <v>76</v>
      </c>
      <c r="AX426" t="s">
        <v>76</v>
      </c>
      <c r="AY426" t="s">
        <v>76</v>
      </c>
      <c r="AZ426" t="s">
        <v>76</v>
      </c>
      <c r="BA426">
        <v>22</v>
      </c>
      <c r="BB426">
        <v>0</v>
      </c>
      <c r="BC426">
        <v>0</v>
      </c>
      <c r="BD426">
        <v>0</v>
      </c>
      <c r="BE426">
        <v>0</v>
      </c>
      <c r="BF426">
        <v>0</v>
      </c>
      <c r="BG426">
        <v>25</v>
      </c>
      <c r="BH426" t="s">
        <v>76</v>
      </c>
      <c r="BI426" t="s">
        <v>76</v>
      </c>
      <c r="BJ426" t="s">
        <v>132</v>
      </c>
      <c r="BK426" t="s">
        <v>133</v>
      </c>
      <c r="BL426" t="s">
        <v>76</v>
      </c>
      <c r="BM426" t="s">
        <v>76</v>
      </c>
      <c r="BN426" t="s">
        <v>76</v>
      </c>
      <c r="BO426" t="s">
        <v>76</v>
      </c>
      <c r="BP426" t="s">
        <v>76</v>
      </c>
      <c r="BQ426" t="s">
        <v>76</v>
      </c>
      <c r="BR426" t="s">
        <v>76</v>
      </c>
      <c r="BS426" t="s">
        <v>76</v>
      </c>
      <c r="BT426" t="s">
        <v>76</v>
      </c>
      <c r="BU426" t="s">
        <v>4368</v>
      </c>
      <c r="BV426" t="s">
        <v>76</v>
      </c>
      <c r="BW426" t="s">
        <v>76</v>
      </c>
      <c r="BX426" t="s">
        <v>76</v>
      </c>
      <c r="BY426" t="s">
        <v>218</v>
      </c>
      <c r="BZ426" t="s">
        <v>4369</v>
      </c>
      <c r="CA426" t="s">
        <v>76</v>
      </c>
      <c r="CB426" t="s">
        <v>76</v>
      </c>
    </row>
    <row r="427" spans="1:80">
      <c r="A427" s="3" t="s">
        <v>9755</v>
      </c>
      <c r="B427" t="s">
        <v>105</v>
      </c>
      <c r="C427" t="s">
        <v>4370</v>
      </c>
      <c r="D427" t="s">
        <v>76</v>
      </c>
      <c r="E427" t="s">
        <v>76</v>
      </c>
      <c r="F427" t="s">
        <v>76</v>
      </c>
      <c r="G427" t="s">
        <v>76</v>
      </c>
      <c r="H427" t="s">
        <v>76</v>
      </c>
      <c r="I427" t="s">
        <v>76</v>
      </c>
      <c r="J427" t="s">
        <v>76</v>
      </c>
      <c r="K427" t="s">
        <v>76</v>
      </c>
      <c r="L427" t="s">
        <v>76</v>
      </c>
      <c r="M427" t="s">
        <v>4371</v>
      </c>
      <c r="N427" t="s">
        <v>76</v>
      </c>
      <c r="O427" t="s">
        <v>76</v>
      </c>
      <c r="P427" t="s">
        <v>76</v>
      </c>
      <c r="Q427" t="s">
        <v>76</v>
      </c>
      <c r="R427" t="s">
        <v>76</v>
      </c>
      <c r="S427" t="s">
        <v>76</v>
      </c>
      <c r="T427" t="s">
        <v>76</v>
      </c>
      <c r="U427" t="s">
        <v>495</v>
      </c>
      <c r="V427" t="s">
        <v>76</v>
      </c>
      <c r="W427" t="s">
        <v>76</v>
      </c>
      <c r="X427" t="s">
        <v>76</v>
      </c>
      <c r="Y427">
        <v>84</v>
      </c>
      <c r="Z427">
        <v>5</v>
      </c>
      <c r="AA427" t="s">
        <v>76</v>
      </c>
      <c r="AB427" t="s">
        <v>76</v>
      </c>
      <c r="AC427">
        <v>297</v>
      </c>
      <c r="AD427">
        <v>303</v>
      </c>
      <c r="AE427" t="s">
        <v>76</v>
      </c>
      <c r="AF427" t="s">
        <v>76</v>
      </c>
      <c r="AG427" t="s">
        <v>76</v>
      </c>
      <c r="AH427" t="s">
        <v>4372</v>
      </c>
      <c r="AI427" t="s">
        <v>76</v>
      </c>
      <c r="AJ427" t="s">
        <v>76</v>
      </c>
      <c r="AK427" t="s">
        <v>76</v>
      </c>
      <c r="AL427" t="s">
        <v>76</v>
      </c>
      <c r="AM427" t="s">
        <v>76</v>
      </c>
      <c r="AN427" t="s">
        <v>76</v>
      </c>
      <c r="AO427" t="s">
        <v>117</v>
      </c>
      <c r="AP427">
        <v>2009</v>
      </c>
      <c r="AQ427">
        <v>2009</v>
      </c>
      <c r="AR427" t="s">
        <v>4373</v>
      </c>
      <c r="AS427" t="s">
        <v>76</v>
      </c>
      <c r="AT427" t="s">
        <v>76</v>
      </c>
      <c r="AU427" t="s">
        <v>76</v>
      </c>
      <c r="AV427" t="s">
        <v>76</v>
      </c>
      <c r="AW427" t="s">
        <v>76</v>
      </c>
      <c r="AX427" t="s">
        <v>76</v>
      </c>
      <c r="AY427" t="s">
        <v>76</v>
      </c>
      <c r="AZ427" t="s">
        <v>76</v>
      </c>
      <c r="BA427">
        <v>12</v>
      </c>
      <c r="BB427">
        <v>0</v>
      </c>
      <c r="BC427">
        <v>0</v>
      </c>
      <c r="BD427">
        <v>0</v>
      </c>
      <c r="BE427">
        <v>0</v>
      </c>
      <c r="BF427">
        <v>1</v>
      </c>
      <c r="BG427">
        <v>17</v>
      </c>
      <c r="BH427" t="s">
        <v>76</v>
      </c>
      <c r="BI427" t="s">
        <v>76</v>
      </c>
      <c r="BJ427" t="s">
        <v>499</v>
      </c>
      <c r="BK427" t="s">
        <v>500</v>
      </c>
      <c r="BL427" t="s">
        <v>76</v>
      </c>
      <c r="BM427" t="s">
        <v>76</v>
      </c>
      <c r="BN427" t="s">
        <v>76</v>
      </c>
      <c r="BO427" t="s">
        <v>76</v>
      </c>
      <c r="BP427" t="s">
        <v>76</v>
      </c>
      <c r="BQ427" t="s">
        <v>76</v>
      </c>
      <c r="BR427" t="s">
        <v>76</v>
      </c>
      <c r="BS427" t="s">
        <v>76</v>
      </c>
      <c r="BT427" t="s">
        <v>76</v>
      </c>
      <c r="BU427" t="s">
        <v>4374</v>
      </c>
      <c r="BV427" t="s">
        <v>76</v>
      </c>
      <c r="BW427" t="s">
        <v>76</v>
      </c>
      <c r="BX427" t="s">
        <v>76</v>
      </c>
      <c r="BY427" t="s">
        <v>696</v>
      </c>
      <c r="BZ427" t="s">
        <v>4375</v>
      </c>
      <c r="CA427" t="s">
        <v>76</v>
      </c>
      <c r="CB427" t="s">
        <v>76</v>
      </c>
    </row>
    <row r="428" spans="1:80">
      <c r="A428" s="3" t="s">
        <v>9756</v>
      </c>
      <c r="B428" t="s">
        <v>105</v>
      </c>
      <c r="C428" t="s">
        <v>4376</v>
      </c>
      <c r="D428" t="s">
        <v>76</v>
      </c>
      <c r="E428" t="s">
        <v>76</v>
      </c>
      <c r="F428" t="s">
        <v>76</v>
      </c>
      <c r="G428" t="s">
        <v>76</v>
      </c>
      <c r="H428" t="s">
        <v>76</v>
      </c>
      <c r="I428" t="s">
        <v>76</v>
      </c>
      <c r="J428" t="s">
        <v>76</v>
      </c>
      <c r="K428" t="s">
        <v>76</v>
      </c>
      <c r="L428" t="s">
        <v>76</v>
      </c>
      <c r="M428" t="s">
        <v>4377</v>
      </c>
      <c r="N428" t="s">
        <v>76</v>
      </c>
      <c r="O428" t="s">
        <v>76</v>
      </c>
      <c r="P428" t="s">
        <v>76</v>
      </c>
      <c r="Q428" t="s">
        <v>76</v>
      </c>
      <c r="R428" t="s">
        <v>76</v>
      </c>
      <c r="S428" t="s">
        <v>76</v>
      </c>
      <c r="T428" t="s">
        <v>76</v>
      </c>
      <c r="U428" t="s">
        <v>448</v>
      </c>
      <c r="V428" t="s">
        <v>76</v>
      </c>
      <c r="W428" t="s">
        <v>76</v>
      </c>
      <c r="X428" t="s">
        <v>76</v>
      </c>
      <c r="Y428">
        <v>20</v>
      </c>
      <c r="Z428">
        <v>4</v>
      </c>
      <c r="AA428" t="s">
        <v>76</v>
      </c>
      <c r="AB428" t="s">
        <v>76</v>
      </c>
      <c r="AC428">
        <v>238</v>
      </c>
      <c r="AD428">
        <v>240</v>
      </c>
      <c r="AE428" t="s">
        <v>76</v>
      </c>
      <c r="AF428" t="s">
        <v>76</v>
      </c>
      <c r="AG428" t="s">
        <v>76</v>
      </c>
      <c r="AH428" t="s">
        <v>4378</v>
      </c>
      <c r="AI428" t="s">
        <v>76</v>
      </c>
      <c r="AJ428" t="s">
        <v>76</v>
      </c>
      <c r="AK428" t="s">
        <v>76</v>
      </c>
      <c r="AL428" t="s">
        <v>76</v>
      </c>
      <c r="AM428" t="s">
        <v>76</v>
      </c>
      <c r="AN428" t="s">
        <v>76</v>
      </c>
      <c r="AO428" t="s">
        <v>124</v>
      </c>
      <c r="AP428" t="s">
        <v>4379</v>
      </c>
      <c r="AQ428">
        <v>1993</v>
      </c>
      <c r="AR428" t="s">
        <v>4380</v>
      </c>
      <c r="AS428" t="s">
        <v>76</v>
      </c>
      <c r="AT428" t="s">
        <v>76</v>
      </c>
      <c r="AU428" t="s">
        <v>76</v>
      </c>
      <c r="AV428" t="s">
        <v>76</v>
      </c>
      <c r="AW428" t="s">
        <v>76</v>
      </c>
      <c r="AX428" t="s">
        <v>76</v>
      </c>
      <c r="AY428" t="s">
        <v>76</v>
      </c>
      <c r="AZ428" t="s">
        <v>76</v>
      </c>
      <c r="BA428">
        <v>10</v>
      </c>
      <c r="BB428">
        <v>0</v>
      </c>
      <c r="BC428">
        <v>0</v>
      </c>
      <c r="BD428">
        <v>0</v>
      </c>
      <c r="BE428">
        <v>0</v>
      </c>
      <c r="BF428">
        <v>0</v>
      </c>
      <c r="BG428">
        <v>14</v>
      </c>
      <c r="BH428" t="s">
        <v>76</v>
      </c>
      <c r="BI428" t="s">
        <v>76</v>
      </c>
      <c r="BJ428" t="s">
        <v>449</v>
      </c>
      <c r="BK428" t="s">
        <v>76</v>
      </c>
      <c r="BL428" t="s">
        <v>76</v>
      </c>
      <c r="BM428" t="s">
        <v>76</v>
      </c>
      <c r="BN428" t="s">
        <v>76</v>
      </c>
      <c r="BO428" t="s">
        <v>76</v>
      </c>
      <c r="BP428" t="s">
        <v>76</v>
      </c>
      <c r="BQ428" t="s">
        <v>76</v>
      </c>
      <c r="BR428" t="s">
        <v>76</v>
      </c>
      <c r="BS428" t="s">
        <v>76</v>
      </c>
      <c r="BT428" t="s">
        <v>76</v>
      </c>
      <c r="BU428" t="s">
        <v>76</v>
      </c>
      <c r="BV428" t="s">
        <v>76</v>
      </c>
      <c r="BW428" t="s">
        <v>76</v>
      </c>
      <c r="BX428" t="s">
        <v>76</v>
      </c>
      <c r="BY428" t="s">
        <v>4381</v>
      </c>
      <c r="BZ428" t="s">
        <v>4382</v>
      </c>
      <c r="CA428" t="s">
        <v>76</v>
      </c>
      <c r="CB428" t="s">
        <v>76</v>
      </c>
    </row>
    <row r="429" spans="1:80">
      <c r="A429" s="3" t="s">
        <v>9757</v>
      </c>
      <c r="B429" t="s">
        <v>105</v>
      </c>
      <c r="C429" t="s">
        <v>4383</v>
      </c>
      <c r="D429" t="s">
        <v>76</v>
      </c>
      <c r="E429" t="s">
        <v>76</v>
      </c>
      <c r="F429" t="s">
        <v>76</v>
      </c>
      <c r="G429" t="s">
        <v>4384</v>
      </c>
      <c r="H429" t="s">
        <v>4385</v>
      </c>
      <c r="I429" t="s">
        <v>76</v>
      </c>
      <c r="J429" t="s">
        <v>76</v>
      </c>
      <c r="K429" t="s">
        <v>76</v>
      </c>
      <c r="L429" t="s">
        <v>76</v>
      </c>
      <c r="M429" t="s">
        <v>4386</v>
      </c>
      <c r="N429" t="s">
        <v>76</v>
      </c>
      <c r="O429" t="s">
        <v>76</v>
      </c>
      <c r="P429" t="s">
        <v>76</v>
      </c>
      <c r="Q429" t="s">
        <v>76</v>
      </c>
      <c r="R429" t="s">
        <v>76</v>
      </c>
      <c r="S429" t="s">
        <v>76</v>
      </c>
      <c r="T429" t="s">
        <v>76</v>
      </c>
      <c r="U429" t="s">
        <v>127</v>
      </c>
      <c r="V429" t="s">
        <v>76</v>
      </c>
      <c r="W429" t="s">
        <v>76</v>
      </c>
      <c r="X429" t="s">
        <v>76</v>
      </c>
      <c r="Y429">
        <v>43</v>
      </c>
      <c r="Z429">
        <v>8</v>
      </c>
      <c r="AA429" t="s">
        <v>76</v>
      </c>
      <c r="AB429" t="s">
        <v>76</v>
      </c>
      <c r="AC429">
        <v>1272</v>
      </c>
      <c r="AD429">
        <v>1285</v>
      </c>
      <c r="AE429" t="s">
        <v>76</v>
      </c>
      <c r="AF429" t="s">
        <v>76</v>
      </c>
      <c r="AG429" t="s">
        <v>76</v>
      </c>
      <c r="AH429" t="s">
        <v>4387</v>
      </c>
      <c r="AI429" t="s">
        <v>76</v>
      </c>
      <c r="AJ429" t="s">
        <v>76</v>
      </c>
      <c r="AK429" t="s">
        <v>76</v>
      </c>
      <c r="AL429" t="s">
        <v>76</v>
      </c>
      <c r="AM429" t="s">
        <v>76</v>
      </c>
      <c r="AN429" t="s">
        <v>76</v>
      </c>
      <c r="AO429" t="s">
        <v>117</v>
      </c>
      <c r="AP429">
        <v>2018</v>
      </c>
      <c r="AQ429">
        <v>2018</v>
      </c>
      <c r="AR429" t="s">
        <v>4388</v>
      </c>
      <c r="AS429" t="s">
        <v>76</v>
      </c>
      <c r="AT429" t="s">
        <v>76</v>
      </c>
      <c r="AU429" t="s">
        <v>76</v>
      </c>
      <c r="AV429" t="s">
        <v>76</v>
      </c>
      <c r="AW429" t="s">
        <v>76</v>
      </c>
      <c r="AX429" t="s">
        <v>76</v>
      </c>
      <c r="AY429" t="s">
        <v>76</v>
      </c>
      <c r="AZ429" t="s">
        <v>76</v>
      </c>
      <c r="BA429">
        <v>11</v>
      </c>
      <c r="BB429">
        <v>0</v>
      </c>
      <c r="BC429">
        <v>0</v>
      </c>
      <c r="BD429">
        <v>0</v>
      </c>
      <c r="BE429">
        <v>0</v>
      </c>
      <c r="BF429">
        <v>0</v>
      </c>
      <c r="BG429">
        <v>15</v>
      </c>
      <c r="BH429" t="s">
        <v>76</v>
      </c>
      <c r="BI429" t="s">
        <v>76</v>
      </c>
      <c r="BJ429" t="s">
        <v>132</v>
      </c>
      <c r="BK429" t="s">
        <v>133</v>
      </c>
      <c r="BL429" t="s">
        <v>76</v>
      </c>
      <c r="BM429" t="s">
        <v>76</v>
      </c>
      <c r="BN429" t="s">
        <v>76</v>
      </c>
      <c r="BO429" t="s">
        <v>76</v>
      </c>
      <c r="BP429" t="s">
        <v>76</v>
      </c>
      <c r="BQ429" t="s">
        <v>76</v>
      </c>
      <c r="BR429" t="s">
        <v>76</v>
      </c>
      <c r="BS429" t="s">
        <v>76</v>
      </c>
      <c r="BT429" t="s">
        <v>76</v>
      </c>
      <c r="BU429" t="s">
        <v>4389</v>
      </c>
      <c r="BV429" t="s">
        <v>76</v>
      </c>
      <c r="BW429" t="s">
        <v>76</v>
      </c>
      <c r="BX429" t="s">
        <v>76</v>
      </c>
      <c r="BY429" t="s">
        <v>218</v>
      </c>
      <c r="BZ429" t="s">
        <v>4390</v>
      </c>
      <c r="CA429" t="s">
        <v>76</v>
      </c>
      <c r="CB429" t="s">
        <v>76</v>
      </c>
    </row>
    <row r="430" spans="1:80">
      <c r="A430" s="3" t="s">
        <v>9758</v>
      </c>
      <c r="B430" t="s">
        <v>77</v>
      </c>
      <c r="C430" t="s">
        <v>4391</v>
      </c>
      <c r="D430" t="s">
        <v>76</v>
      </c>
      <c r="E430" t="s">
        <v>76</v>
      </c>
      <c r="F430" t="s">
        <v>76</v>
      </c>
      <c r="G430" t="s">
        <v>76</v>
      </c>
      <c r="H430" t="s">
        <v>76</v>
      </c>
      <c r="I430" t="s">
        <v>4392</v>
      </c>
      <c r="J430" t="s">
        <v>76</v>
      </c>
      <c r="K430" t="s">
        <v>76</v>
      </c>
      <c r="L430" t="s">
        <v>76</v>
      </c>
      <c r="M430" t="s">
        <v>4393</v>
      </c>
      <c r="N430" t="s">
        <v>76</v>
      </c>
      <c r="O430" t="s">
        <v>76</v>
      </c>
      <c r="P430" t="s">
        <v>76</v>
      </c>
      <c r="Q430" t="s">
        <v>76</v>
      </c>
      <c r="R430" t="s">
        <v>76</v>
      </c>
      <c r="S430" t="s">
        <v>76</v>
      </c>
      <c r="T430" t="s">
        <v>76</v>
      </c>
      <c r="U430" t="s">
        <v>4394</v>
      </c>
      <c r="V430" t="s">
        <v>76</v>
      </c>
      <c r="W430" t="s">
        <v>4395</v>
      </c>
      <c r="X430" t="s">
        <v>76</v>
      </c>
      <c r="Y430" t="s">
        <v>76</v>
      </c>
      <c r="Z430" t="s">
        <v>76</v>
      </c>
      <c r="AA430" t="s">
        <v>76</v>
      </c>
      <c r="AB430" t="s">
        <v>76</v>
      </c>
      <c r="AC430">
        <v>120</v>
      </c>
      <c r="AD430">
        <v>127</v>
      </c>
      <c r="AE430" t="s">
        <v>76</v>
      </c>
      <c r="AF430" t="s">
        <v>76</v>
      </c>
      <c r="AG430" t="s">
        <v>76</v>
      </c>
      <c r="AH430" t="s">
        <v>76</v>
      </c>
      <c r="AI430" t="s">
        <v>76</v>
      </c>
      <c r="AJ430" t="s">
        <v>76</v>
      </c>
      <c r="AK430" t="s">
        <v>76</v>
      </c>
      <c r="AL430" t="s">
        <v>76</v>
      </c>
      <c r="AM430" t="s">
        <v>76</v>
      </c>
      <c r="AN430" t="s">
        <v>76</v>
      </c>
      <c r="AO430" t="s">
        <v>83</v>
      </c>
      <c r="AP430">
        <v>2018</v>
      </c>
      <c r="AQ430">
        <v>2018</v>
      </c>
      <c r="AR430" t="s">
        <v>4396</v>
      </c>
      <c r="AS430" t="s">
        <v>76</v>
      </c>
      <c r="AT430" t="s">
        <v>76</v>
      </c>
      <c r="AU430" t="s">
        <v>76</v>
      </c>
      <c r="AV430" t="s">
        <v>76</v>
      </c>
      <c r="AW430" t="s">
        <v>4397</v>
      </c>
      <c r="AX430" t="s">
        <v>4398</v>
      </c>
      <c r="AY430" t="s">
        <v>76</v>
      </c>
      <c r="AZ430" t="s">
        <v>4399</v>
      </c>
      <c r="BA430">
        <v>0</v>
      </c>
      <c r="BB430">
        <v>0</v>
      </c>
      <c r="BC430">
        <v>0</v>
      </c>
      <c r="BD430">
        <v>0</v>
      </c>
      <c r="BE430">
        <v>0</v>
      </c>
      <c r="BF430">
        <v>0</v>
      </c>
      <c r="BG430">
        <v>0</v>
      </c>
      <c r="BH430" t="s">
        <v>76</v>
      </c>
      <c r="BI430" t="s">
        <v>76</v>
      </c>
      <c r="BJ430" t="s">
        <v>4400</v>
      </c>
      <c r="BK430" t="s">
        <v>4401</v>
      </c>
      <c r="BL430" t="s">
        <v>4402</v>
      </c>
      <c r="BM430" t="s">
        <v>76</v>
      </c>
      <c r="BN430" t="s">
        <v>76</v>
      </c>
      <c r="BO430" t="s">
        <v>76</v>
      </c>
      <c r="BP430" t="s">
        <v>76</v>
      </c>
      <c r="BQ430" t="s">
        <v>76</v>
      </c>
      <c r="BR430" t="s">
        <v>76</v>
      </c>
      <c r="BS430" t="s">
        <v>76</v>
      </c>
      <c r="BT430" t="s">
        <v>76</v>
      </c>
      <c r="BU430" t="s">
        <v>4403</v>
      </c>
      <c r="BV430" t="s">
        <v>76</v>
      </c>
      <c r="BW430" t="s">
        <v>76</v>
      </c>
      <c r="BX430" t="s">
        <v>76</v>
      </c>
      <c r="BY430" t="s">
        <v>1670</v>
      </c>
      <c r="BZ430" t="s">
        <v>4404</v>
      </c>
      <c r="CA430" t="s">
        <v>76</v>
      </c>
      <c r="CB430" t="s">
        <v>76</v>
      </c>
    </row>
    <row r="431" spans="1:80">
      <c r="A431" s="3" t="s">
        <v>9759</v>
      </c>
      <c r="B431" t="s">
        <v>105</v>
      </c>
      <c r="C431" t="s">
        <v>4405</v>
      </c>
      <c r="D431" t="s">
        <v>76</v>
      </c>
      <c r="E431" t="s">
        <v>76</v>
      </c>
      <c r="F431" t="s">
        <v>76</v>
      </c>
      <c r="G431" t="s">
        <v>76</v>
      </c>
      <c r="H431" t="s">
        <v>76</v>
      </c>
      <c r="I431" t="s">
        <v>76</v>
      </c>
      <c r="J431" t="s">
        <v>76</v>
      </c>
      <c r="K431" t="s">
        <v>76</v>
      </c>
      <c r="L431" t="s">
        <v>76</v>
      </c>
      <c r="M431" t="s">
        <v>4406</v>
      </c>
      <c r="N431" t="s">
        <v>76</v>
      </c>
      <c r="O431" t="s">
        <v>76</v>
      </c>
      <c r="P431" t="s">
        <v>76</v>
      </c>
      <c r="Q431" t="s">
        <v>76</v>
      </c>
      <c r="R431" t="s">
        <v>76</v>
      </c>
      <c r="S431" t="s">
        <v>76</v>
      </c>
      <c r="T431" t="s">
        <v>76</v>
      </c>
      <c r="U431" t="s">
        <v>448</v>
      </c>
      <c r="V431" t="s">
        <v>76</v>
      </c>
      <c r="W431" t="s">
        <v>76</v>
      </c>
      <c r="X431" t="s">
        <v>76</v>
      </c>
      <c r="Y431">
        <v>33</v>
      </c>
      <c r="Z431">
        <v>2</v>
      </c>
      <c r="AA431" t="s">
        <v>76</v>
      </c>
      <c r="AB431" t="s">
        <v>76</v>
      </c>
      <c r="AC431">
        <v>118</v>
      </c>
      <c r="AD431">
        <v>120</v>
      </c>
      <c r="AE431" t="s">
        <v>76</v>
      </c>
      <c r="AF431" t="s">
        <v>76</v>
      </c>
      <c r="AG431" t="s">
        <v>76</v>
      </c>
      <c r="AH431" t="s">
        <v>4407</v>
      </c>
      <c r="AI431" t="s">
        <v>76</v>
      </c>
      <c r="AJ431" t="s">
        <v>76</v>
      </c>
      <c r="AK431" t="s">
        <v>76</v>
      </c>
      <c r="AL431" t="s">
        <v>76</v>
      </c>
      <c r="AM431" t="s">
        <v>76</v>
      </c>
      <c r="AN431" t="s">
        <v>76</v>
      </c>
      <c r="AO431" t="s">
        <v>117</v>
      </c>
      <c r="AP431" t="s">
        <v>3908</v>
      </c>
      <c r="AQ431">
        <v>2006</v>
      </c>
      <c r="AR431" t="s">
        <v>4408</v>
      </c>
      <c r="AS431" t="s">
        <v>76</v>
      </c>
      <c r="AT431" t="s">
        <v>76</v>
      </c>
      <c r="AU431" t="s">
        <v>76</v>
      </c>
      <c r="AV431" t="s">
        <v>76</v>
      </c>
      <c r="AW431" t="s">
        <v>76</v>
      </c>
      <c r="AX431" t="s">
        <v>76</v>
      </c>
      <c r="AY431" t="s">
        <v>76</v>
      </c>
      <c r="AZ431" t="s">
        <v>76</v>
      </c>
      <c r="BA431">
        <v>7</v>
      </c>
      <c r="BB431">
        <v>0</v>
      </c>
      <c r="BC431">
        <v>0</v>
      </c>
      <c r="BD431">
        <v>1</v>
      </c>
      <c r="BE431">
        <v>0</v>
      </c>
      <c r="BF431">
        <v>0</v>
      </c>
      <c r="BG431">
        <v>11</v>
      </c>
      <c r="BH431" t="s">
        <v>76</v>
      </c>
      <c r="BI431" t="s">
        <v>76</v>
      </c>
      <c r="BJ431" t="s">
        <v>449</v>
      </c>
      <c r="BK431" t="s">
        <v>76</v>
      </c>
      <c r="BL431" t="s">
        <v>76</v>
      </c>
      <c r="BM431" t="s">
        <v>76</v>
      </c>
      <c r="BN431" t="s">
        <v>76</v>
      </c>
      <c r="BO431" t="s">
        <v>76</v>
      </c>
      <c r="BP431" t="s">
        <v>76</v>
      </c>
      <c r="BQ431" t="s">
        <v>76</v>
      </c>
      <c r="BR431" t="s">
        <v>76</v>
      </c>
      <c r="BS431" t="s">
        <v>76</v>
      </c>
      <c r="BT431" t="s">
        <v>76</v>
      </c>
      <c r="BU431" t="s">
        <v>4409</v>
      </c>
      <c r="BV431" t="s">
        <v>76</v>
      </c>
      <c r="BW431" t="s">
        <v>76</v>
      </c>
      <c r="BX431" t="s">
        <v>76</v>
      </c>
      <c r="BY431" t="s">
        <v>516</v>
      </c>
      <c r="BZ431" t="s">
        <v>4410</v>
      </c>
      <c r="CA431" t="s">
        <v>76</v>
      </c>
      <c r="CB431" t="s">
        <v>76</v>
      </c>
    </row>
    <row r="432" spans="1:80">
      <c r="A432" s="3" t="s">
        <v>9760</v>
      </c>
      <c r="B432" t="s">
        <v>105</v>
      </c>
      <c r="C432" t="s">
        <v>3584</v>
      </c>
      <c r="D432" t="s">
        <v>76</v>
      </c>
      <c r="E432" t="s">
        <v>76</v>
      </c>
      <c r="F432" t="s">
        <v>76</v>
      </c>
      <c r="G432" t="s">
        <v>76</v>
      </c>
      <c r="H432" t="s">
        <v>76</v>
      </c>
      <c r="I432" t="s">
        <v>76</v>
      </c>
      <c r="J432" t="s">
        <v>76</v>
      </c>
      <c r="K432" t="s">
        <v>76</v>
      </c>
      <c r="L432" t="s">
        <v>76</v>
      </c>
      <c r="M432" t="s">
        <v>4411</v>
      </c>
      <c r="N432" t="s">
        <v>76</v>
      </c>
      <c r="O432" t="s">
        <v>76</v>
      </c>
      <c r="P432" t="s">
        <v>76</v>
      </c>
      <c r="Q432" t="s">
        <v>76</v>
      </c>
      <c r="R432" t="s">
        <v>76</v>
      </c>
      <c r="S432" t="s">
        <v>76</v>
      </c>
      <c r="T432" t="s">
        <v>76</v>
      </c>
      <c r="U432" t="s">
        <v>4412</v>
      </c>
      <c r="V432" t="s">
        <v>76</v>
      </c>
      <c r="W432" t="s">
        <v>76</v>
      </c>
      <c r="X432" t="s">
        <v>76</v>
      </c>
      <c r="Y432" t="s">
        <v>76</v>
      </c>
      <c r="Z432" t="s">
        <v>76</v>
      </c>
      <c r="AA432" t="s">
        <v>76</v>
      </c>
      <c r="AB432" t="s">
        <v>76</v>
      </c>
      <c r="AC432" t="s">
        <v>76</v>
      </c>
      <c r="AD432" t="s">
        <v>76</v>
      </c>
      <c r="AE432" t="s">
        <v>76</v>
      </c>
      <c r="AF432" t="s">
        <v>76</v>
      </c>
      <c r="AG432" t="s">
        <v>76</v>
      </c>
      <c r="AH432" t="s">
        <v>4413</v>
      </c>
      <c r="AI432" t="s">
        <v>76</v>
      </c>
      <c r="AJ432" t="s">
        <v>76</v>
      </c>
      <c r="AK432" t="s">
        <v>76</v>
      </c>
      <c r="AL432" t="s">
        <v>76</v>
      </c>
      <c r="AM432" t="s">
        <v>1479</v>
      </c>
      <c r="AN432" t="s">
        <v>76</v>
      </c>
      <c r="AO432" t="s">
        <v>1059</v>
      </c>
      <c r="AP432" t="s">
        <v>76</v>
      </c>
      <c r="AQ432">
        <v>2024</v>
      </c>
      <c r="AR432" t="s">
        <v>4414</v>
      </c>
      <c r="AS432" t="s">
        <v>76</v>
      </c>
      <c r="AT432" t="s">
        <v>76</v>
      </c>
      <c r="AU432" t="s">
        <v>76</v>
      </c>
      <c r="AV432" t="s">
        <v>76</v>
      </c>
      <c r="AW432" t="s">
        <v>76</v>
      </c>
      <c r="AX432" t="s">
        <v>76</v>
      </c>
      <c r="AY432" t="s">
        <v>76</v>
      </c>
      <c r="AZ432" t="s">
        <v>76</v>
      </c>
      <c r="BA432">
        <v>0</v>
      </c>
      <c r="BB432">
        <v>0</v>
      </c>
      <c r="BC432">
        <v>0</v>
      </c>
      <c r="BD432">
        <v>0</v>
      </c>
      <c r="BE432">
        <v>0</v>
      </c>
      <c r="BF432">
        <v>0</v>
      </c>
      <c r="BG432">
        <v>0</v>
      </c>
      <c r="BH432" t="s">
        <v>76</v>
      </c>
      <c r="BI432" t="s">
        <v>76</v>
      </c>
      <c r="BJ432" t="s">
        <v>4415</v>
      </c>
      <c r="BK432" t="s">
        <v>4416</v>
      </c>
      <c r="BL432" t="s">
        <v>76</v>
      </c>
      <c r="BM432" t="s">
        <v>76</v>
      </c>
      <c r="BN432" t="s">
        <v>76</v>
      </c>
      <c r="BO432" t="s">
        <v>76</v>
      </c>
      <c r="BP432" t="s">
        <v>76</v>
      </c>
      <c r="BQ432" t="s">
        <v>76</v>
      </c>
      <c r="BR432" t="s">
        <v>76</v>
      </c>
      <c r="BS432" t="s">
        <v>76</v>
      </c>
      <c r="BT432" t="s">
        <v>76</v>
      </c>
      <c r="BU432" t="s">
        <v>4417</v>
      </c>
      <c r="BV432" t="s">
        <v>76</v>
      </c>
      <c r="BW432" t="s">
        <v>76</v>
      </c>
      <c r="BX432" t="s">
        <v>76</v>
      </c>
      <c r="BY432" t="s">
        <v>4418</v>
      </c>
      <c r="BZ432" t="s">
        <v>4419</v>
      </c>
      <c r="CA432" t="s">
        <v>76</v>
      </c>
      <c r="CB432" t="s">
        <v>76</v>
      </c>
    </row>
    <row r="433" spans="1:80">
      <c r="A433" s="3" t="s">
        <v>9761</v>
      </c>
      <c r="B433" t="s">
        <v>105</v>
      </c>
      <c r="C433" t="s">
        <v>4420</v>
      </c>
      <c r="D433" t="s">
        <v>76</v>
      </c>
      <c r="E433" t="s">
        <v>76</v>
      </c>
      <c r="F433" t="s">
        <v>76</v>
      </c>
      <c r="G433" t="s">
        <v>76</v>
      </c>
      <c r="H433" t="s">
        <v>4421</v>
      </c>
      <c r="I433" t="s">
        <v>76</v>
      </c>
      <c r="J433" t="s">
        <v>76</v>
      </c>
      <c r="K433" t="s">
        <v>76</v>
      </c>
      <c r="L433" t="s">
        <v>76</v>
      </c>
      <c r="M433" t="s">
        <v>4422</v>
      </c>
      <c r="N433" t="s">
        <v>76</v>
      </c>
      <c r="O433" t="s">
        <v>76</v>
      </c>
      <c r="P433" t="s">
        <v>76</v>
      </c>
      <c r="Q433" t="s">
        <v>76</v>
      </c>
      <c r="R433" t="s">
        <v>76</v>
      </c>
      <c r="S433" t="s">
        <v>76</v>
      </c>
      <c r="T433" t="s">
        <v>76</v>
      </c>
      <c r="U433" t="s">
        <v>4423</v>
      </c>
      <c r="V433" t="s">
        <v>76</v>
      </c>
      <c r="W433" t="s">
        <v>76</v>
      </c>
      <c r="X433" t="s">
        <v>76</v>
      </c>
      <c r="Y433">
        <v>32</v>
      </c>
      <c r="Z433">
        <v>5</v>
      </c>
      <c r="AA433" t="s">
        <v>76</v>
      </c>
      <c r="AB433" t="s">
        <v>76</v>
      </c>
      <c r="AC433">
        <v>655</v>
      </c>
      <c r="AD433">
        <v>670</v>
      </c>
      <c r="AE433" t="s">
        <v>76</v>
      </c>
      <c r="AF433" t="s">
        <v>76</v>
      </c>
      <c r="AG433" t="s">
        <v>76</v>
      </c>
      <c r="AH433" t="s">
        <v>4424</v>
      </c>
      <c r="AI433" t="s">
        <v>76</v>
      </c>
      <c r="AJ433" t="s">
        <v>76</v>
      </c>
      <c r="AK433" t="s">
        <v>76</v>
      </c>
      <c r="AL433" t="s">
        <v>76</v>
      </c>
      <c r="AM433" t="s">
        <v>2101</v>
      </c>
      <c r="AN433" t="s">
        <v>76</v>
      </c>
      <c r="AO433" t="s">
        <v>117</v>
      </c>
      <c r="AP433" t="s">
        <v>761</v>
      </c>
      <c r="AQ433">
        <v>2023</v>
      </c>
      <c r="AR433" t="s">
        <v>4425</v>
      </c>
      <c r="AS433" t="s">
        <v>76</v>
      </c>
      <c r="AT433" t="s">
        <v>76</v>
      </c>
      <c r="AU433" t="s">
        <v>76</v>
      </c>
      <c r="AV433" t="s">
        <v>76</v>
      </c>
      <c r="AW433" t="s">
        <v>76</v>
      </c>
      <c r="AX433" t="s">
        <v>76</v>
      </c>
      <c r="AY433" t="s">
        <v>76</v>
      </c>
      <c r="AZ433" t="s">
        <v>76</v>
      </c>
      <c r="BA433">
        <v>3</v>
      </c>
      <c r="BB433">
        <v>0</v>
      </c>
      <c r="BC433">
        <v>0</v>
      </c>
      <c r="BD433">
        <v>0</v>
      </c>
      <c r="BE433">
        <v>0</v>
      </c>
      <c r="BF433">
        <v>0</v>
      </c>
      <c r="BG433">
        <v>3</v>
      </c>
      <c r="BH433" t="s">
        <v>76</v>
      </c>
      <c r="BI433" t="s">
        <v>76</v>
      </c>
      <c r="BJ433" t="s">
        <v>4426</v>
      </c>
      <c r="BK433" t="s">
        <v>4427</v>
      </c>
      <c r="BL433" t="s">
        <v>76</v>
      </c>
      <c r="BM433" t="s">
        <v>76</v>
      </c>
      <c r="BN433" t="s">
        <v>76</v>
      </c>
      <c r="BO433" t="s">
        <v>76</v>
      </c>
      <c r="BP433" t="s">
        <v>76</v>
      </c>
      <c r="BQ433" t="s">
        <v>76</v>
      </c>
      <c r="BR433" t="s">
        <v>76</v>
      </c>
      <c r="BS433" t="s">
        <v>76</v>
      </c>
      <c r="BT433" t="s">
        <v>76</v>
      </c>
      <c r="BU433" t="s">
        <v>4428</v>
      </c>
      <c r="BV433" t="s">
        <v>76</v>
      </c>
      <c r="BW433" t="s">
        <v>76</v>
      </c>
      <c r="BX433" t="s">
        <v>76</v>
      </c>
      <c r="BY433" t="s">
        <v>4429</v>
      </c>
      <c r="BZ433" t="s">
        <v>4430</v>
      </c>
      <c r="CA433" t="s">
        <v>76</v>
      </c>
      <c r="CB433" t="s">
        <v>76</v>
      </c>
    </row>
    <row r="434" spans="1:80">
      <c r="A434" s="3" t="s">
        <v>9762</v>
      </c>
      <c r="B434" t="s">
        <v>105</v>
      </c>
      <c r="C434" t="s">
        <v>4431</v>
      </c>
      <c r="D434" t="s">
        <v>76</v>
      </c>
      <c r="E434" t="s">
        <v>76</v>
      </c>
      <c r="F434" t="s">
        <v>76</v>
      </c>
      <c r="G434" t="s">
        <v>4432</v>
      </c>
      <c r="H434" t="s">
        <v>4433</v>
      </c>
      <c r="I434" t="s">
        <v>76</v>
      </c>
      <c r="J434" t="s">
        <v>76</v>
      </c>
      <c r="K434" t="s">
        <v>76</v>
      </c>
      <c r="L434" t="s">
        <v>76</v>
      </c>
      <c r="M434" t="s">
        <v>4434</v>
      </c>
      <c r="N434" t="s">
        <v>76</v>
      </c>
      <c r="O434" t="s">
        <v>76</v>
      </c>
      <c r="P434" t="s">
        <v>76</v>
      </c>
      <c r="Q434" t="s">
        <v>76</v>
      </c>
      <c r="R434" t="s">
        <v>76</v>
      </c>
      <c r="S434" t="s">
        <v>76</v>
      </c>
      <c r="T434" t="s">
        <v>76</v>
      </c>
      <c r="U434" t="s">
        <v>1951</v>
      </c>
      <c r="V434" t="s">
        <v>76</v>
      </c>
      <c r="W434" t="s">
        <v>76</v>
      </c>
      <c r="X434" t="s">
        <v>76</v>
      </c>
      <c r="Y434">
        <v>10</v>
      </c>
      <c r="Z434">
        <v>1</v>
      </c>
      <c r="AA434" t="s">
        <v>76</v>
      </c>
      <c r="AB434" t="s">
        <v>76</v>
      </c>
      <c r="AC434">
        <v>70</v>
      </c>
      <c r="AD434">
        <v>82</v>
      </c>
      <c r="AE434" t="s">
        <v>76</v>
      </c>
      <c r="AF434" t="s">
        <v>76</v>
      </c>
      <c r="AG434" t="s">
        <v>76</v>
      </c>
      <c r="AH434" t="s">
        <v>4435</v>
      </c>
      <c r="AI434" t="s">
        <v>76</v>
      </c>
      <c r="AJ434" t="s">
        <v>76</v>
      </c>
      <c r="AK434" t="s">
        <v>76</v>
      </c>
      <c r="AL434" t="s">
        <v>76</v>
      </c>
      <c r="AM434" t="s">
        <v>76</v>
      </c>
      <c r="AN434" t="s">
        <v>76</v>
      </c>
      <c r="AO434" t="s">
        <v>117</v>
      </c>
      <c r="AP434">
        <v>2011</v>
      </c>
      <c r="AQ434">
        <v>2011</v>
      </c>
      <c r="AR434" t="s">
        <v>4436</v>
      </c>
      <c r="AS434" t="s">
        <v>76</v>
      </c>
      <c r="AT434" t="s">
        <v>76</v>
      </c>
      <c r="AU434" t="s">
        <v>76</v>
      </c>
      <c r="AV434" t="s">
        <v>76</v>
      </c>
      <c r="AW434" t="s">
        <v>76</v>
      </c>
      <c r="AX434" t="s">
        <v>76</v>
      </c>
      <c r="AY434" t="s">
        <v>76</v>
      </c>
      <c r="AZ434" t="s">
        <v>76</v>
      </c>
      <c r="BA434">
        <v>2</v>
      </c>
      <c r="BB434">
        <v>0</v>
      </c>
      <c r="BC434">
        <v>0</v>
      </c>
      <c r="BD434">
        <v>0</v>
      </c>
      <c r="BE434">
        <v>0</v>
      </c>
      <c r="BF434">
        <v>0</v>
      </c>
      <c r="BG434">
        <v>2</v>
      </c>
      <c r="BH434" t="s">
        <v>76</v>
      </c>
      <c r="BI434" t="s">
        <v>76</v>
      </c>
      <c r="BJ434" t="s">
        <v>1954</v>
      </c>
      <c r="BK434" t="s">
        <v>1955</v>
      </c>
      <c r="BL434" t="s">
        <v>76</v>
      </c>
      <c r="BM434" t="s">
        <v>76</v>
      </c>
      <c r="BN434" t="s">
        <v>76</v>
      </c>
      <c r="BO434" t="s">
        <v>76</v>
      </c>
      <c r="BP434" t="s">
        <v>76</v>
      </c>
      <c r="BQ434" t="s">
        <v>76</v>
      </c>
      <c r="BR434" t="s">
        <v>76</v>
      </c>
      <c r="BS434" t="s">
        <v>76</v>
      </c>
      <c r="BT434" t="s">
        <v>76</v>
      </c>
      <c r="BU434" t="s">
        <v>4437</v>
      </c>
      <c r="BV434" t="s">
        <v>76</v>
      </c>
      <c r="BW434" t="s">
        <v>76</v>
      </c>
      <c r="BX434" t="s">
        <v>76</v>
      </c>
      <c r="BY434" t="s">
        <v>456</v>
      </c>
      <c r="BZ434" t="s">
        <v>4438</v>
      </c>
      <c r="CA434" t="s">
        <v>76</v>
      </c>
      <c r="CB434" t="s">
        <v>76</v>
      </c>
    </row>
    <row r="435" spans="1:80">
      <c r="A435" s="3" t="s">
        <v>9763</v>
      </c>
      <c r="B435" t="s">
        <v>105</v>
      </c>
      <c r="C435" t="s">
        <v>4439</v>
      </c>
      <c r="D435" t="s">
        <v>76</v>
      </c>
      <c r="E435" t="s">
        <v>76</v>
      </c>
      <c r="F435" t="s">
        <v>76</v>
      </c>
      <c r="G435" t="s">
        <v>4440</v>
      </c>
      <c r="H435" t="s">
        <v>4441</v>
      </c>
      <c r="I435" t="s">
        <v>76</v>
      </c>
      <c r="J435" t="s">
        <v>76</v>
      </c>
      <c r="K435" t="s">
        <v>76</v>
      </c>
      <c r="L435" t="s">
        <v>76</v>
      </c>
      <c r="M435" t="s">
        <v>4442</v>
      </c>
      <c r="N435" t="s">
        <v>76</v>
      </c>
      <c r="O435" t="s">
        <v>76</v>
      </c>
      <c r="P435" t="s">
        <v>76</v>
      </c>
      <c r="Q435" t="s">
        <v>76</v>
      </c>
      <c r="R435" t="s">
        <v>76</v>
      </c>
      <c r="S435" t="s">
        <v>76</v>
      </c>
      <c r="T435" t="s">
        <v>76</v>
      </c>
      <c r="U435" t="s">
        <v>392</v>
      </c>
      <c r="V435" t="s">
        <v>76</v>
      </c>
      <c r="W435" t="s">
        <v>76</v>
      </c>
      <c r="X435" t="s">
        <v>76</v>
      </c>
      <c r="Y435">
        <v>82</v>
      </c>
      <c r="Z435" t="s">
        <v>76</v>
      </c>
      <c r="AA435" t="s">
        <v>76</v>
      </c>
      <c r="AB435" t="s">
        <v>76</v>
      </c>
      <c r="AC435" t="s">
        <v>76</v>
      </c>
      <c r="AD435" t="s">
        <v>76</v>
      </c>
      <c r="AE435">
        <v>101359</v>
      </c>
      <c r="AF435" t="s">
        <v>76</v>
      </c>
      <c r="AG435" t="s">
        <v>76</v>
      </c>
      <c r="AH435" t="s">
        <v>4443</v>
      </c>
      <c r="AI435" t="s">
        <v>76</v>
      </c>
      <c r="AJ435" t="s">
        <v>76</v>
      </c>
      <c r="AK435" t="s">
        <v>76</v>
      </c>
      <c r="AL435" t="s">
        <v>76</v>
      </c>
      <c r="AM435" t="s">
        <v>1135</v>
      </c>
      <c r="AN435" t="s">
        <v>76</v>
      </c>
      <c r="AO435" t="s">
        <v>117</v>
      </c>
      <c r="AP435" t="s">
        <v>4348</v>
      </c>
      <c r="AQ435">
        <v>2024</v>
      </c>
      <c r="AR435" t="s">
        <v>4444</v>
      </c>
      <c r="AS435" t="s">
        <v>76</v>
      </c>
      <c r="AT435" t="s">
        <v>76</v>
      </c>
      <c r="AU435" t="s">
        <v>76</v>
      </c>
      <c r="AV435" t="s">
        <v>76</v>
      </c>
      <c r="AW435" t="s">
        <v>76</v>
      </c>
      <c r="AX435" t="s">
        <v>76</v>
      </c>
      <c r="AY435" t="s">
        <v>76</v>
      </c>
      <c r="AZ435" t="s">
        <v>76</v>
      </c>
      <c r="BA435">
        <v>4</v>
      </c>
      <c r="BB435">
        <v>0</v>
      </c>
      <c r="BC435">
        <v>0</v>
      </c>
      <c r="BD435">
        <v>0</v>
      </c>
      <c r="BE435">
        <v>0</v>
      </c>
      <c r="BF435">
        <v>0</v>
      </c>
      <c r="BG435">
        <v>4</v>
      </c>
      <c r="BH435" t="s">
        <v>76</v>
      </c>
      <c r="BI435" t="s">
        <v>76</v>
      </c>
      <c r="BJ435" t="s">
        <v>396</v>
      </c>
      <c r="BK435" t="s">
        <v>76</v>
      </c>
      <c r="BL435" t="s">
        <v>76</v>
      </c>
      <c r="BM435" t="s">
        <v>76</v>
      </c>
      <c r="BN435" t="s">
        <v>76</v>
      </c>
      <c r="BO435" t="s">
        <v>76</v>
      </c>
      <c r="BP435" t="s">
        <v>76</v>
      </c>
      <c r="BQ435" t="s">
        <v>76</v>
      </c>
      <c r="BR435" t="s">
        <v>76</v>
      </c>
      <c r="BS435" t="s">
        <v>76</v>
      </c>
      <c r="BT435" t="s">
        <v>76</v>
      </c>
      <c r="BU435" t="s">
        <v>4445</v>
      </c>
      <c r="BV435" t="s">
        <v>76</v>
      </c>
      <c r="BW435" t="s">
        <v>76</v>
      </c>
      <c r="BX435" t="s">
        <v>76</v>
      </c>
      <c r="BY435" t="s">
        <v>4446</v>
      </c>
      <c r="BZ435" t="s">
        <v>4447</v>
      </c>
      <c r="CA435" t="s">
        <v>76</v>
      </c>
      <c r="CB435" t="s">
        <v>76</v>
      </c>
    </row>
    <row r="436" spans="1:80">
      <c r="A436" s="3" t="s">
        <v>9764</v>
      </c>
      <c r="B436" t="s">
        <v>105</v>
      </c>
      <c r="C436" t="s">
        <v>4448</v>
      </c>
      <c r="D436" t="s">
        <v>76</v>
      </c>
      <c r="E436" t="s">
        <v>76</v>
      </c>
      <c r="F436" t="s">
        <v>76</v>
      </c>
      <c r="G436" t="s">
        <v>4449</v>
      </c>
      <c r="H436" t="s">
        <v>4450</v>
      </c>
      <c r="I436" t="s">
        <v>76</v>
      </c>
      <c r="J436" t="s">
        <v>76</v>
      </c>
      <c r="K436" t="s">
        <v>76</v>
      </c>
      <c r="L436" t="s">
        <v>76</v>
      </c>
      <c r="M436" t="s">
        <v>4451</v>
      </c>
      <c r="N436" t="s">
        <v>76</v>
      </c>
      <c r="O436" t="s">
        <v>76</v>
      </c>
      <c r="P436" t="s">
        <v>76</v>
      </c>
      <c r="Q436" t="s">
        <v>76</v>
      </c>
      <c r="R436" t="s">
        <v>76</v>
      </c>
      <c r="S436" t="s">
        <v>76</v>
      </c>
      <c r="T436" t="s">
        <v>76</v>
      </c>
      <c r="U436" t="s">
        <v>996</v>
      </c>
      <c r="V436" t="s">
        <v>76</v>
      </c>
      <c r="W436" t="s">
        <v>76</v>
      </c>
      <c r="X436" t="s">
        <v>76</v>
      </c>
      <c r="Y436">
        <v>23</v>
      </c>
      <c r="Z436">
        <v>7</v>
      </c>
      <c r="AA436" t="s">
        <v>76</v>
      </c>
      <c r="AB436" t="s">
        <v>76</v>
      </c>
      <c r="AC436">
        <v>564</v>
      </c>
      <c r="AD436" t="s">
        <v>802</v>
      </c>
      <c r="AE436" t="s">
        <v>76</v>
      </c>
      <c r="AF436" t="s">
        <v>76</v>
      </c>
      <c r="AG436" t="s">
        <v>76</v>
      </c>
      <c r="AH436" t="s">
        <v>4452</v>
      </c>
      <c r="AI436" t="s">
        <v>76</v>
      </c>
      <c r="AJ436" t="s">
        <v>76</v>
      </c>
      <c r="AK436" t="s">
        <v>76</v>
      </c>
      <c r="AL436" t="s">
        <v>76</v>
      </c>
      <c r="AM436" t="s">
        <v>76</v>
      </c>
      <c r="AN436" t="s">
        <v>76</v>
      </c>
      <c r="AO436" t="s">
        <v>117</v>
      </c>
      <c r="AP436">
        <v>2009</v>
      </c>
      <c r="AQ436">
        <v>2009</v>
      </c>
      <c r="AR436" t="s">
        <v>4453</v>
      </c>
      <c r="AS436" t="s">
        <v>76</v>
      </c>
      <c r="AT436" t="s">
        <v>76</v>
      </c>
      <c r="AU436" t="s">
        <v>76</v>
      </c>
      <c r="AV436" t="s">
        <v>76</v>
      </c>
      <c r="AW436" t="s">
        <v>76</v>
      </c>
      <c r="AX436" t="s">
        <v>76</v>
      </c>
      <c r="AY436" t="s">
        <v>76</v>
      </c>
      <c r="AZ436" t="s">
        <v>76</v>
      </c>
      <c r="BA436">
        <v>4</v>
      </c>
      <c r="BB436">
        <v>0</v>
      </c>
      <c r="BC436">
        <v>0</v>
      </c>
      <c r="BD436">
        <v>0</v>
      </c>
      <c r="BE436">
        <v>0</v>
      </c>
      <c r="BF436">
        <v>0</v>
      </c>
      <c r="BG436">
        <v>5</v>
      </c>
      <c r="BH436" t="s">
        <v>76</v>
      </c>
      <c r="BI436" t="s">
        <v>76</v>
      </c>
      <c r="BJ436" t="s">
        <v>999</v>
      </c>
      <c r="BK436" t="s">
        <v>1000</v>
      </c>
      <c r="BL436" t="s">
        <v>76</v>
      </c>
      <c r="BM436" t="s">
        <v>76</v>
      </c>
      <c r="BN436" t="s">
        <v>76</v>
      </c>
      <c r="BO436" t="s">
        <v>76</v>
      </c>
      <c r="BP436" t="s">
        <v>76</v>
      </c>
      <c r="BQ436" t="s">
        <v>76</v>
      </c>
      <c r="BR436" t="s">
        <v>76</v>
      </c>
      <c r="BS436" t="s">
        <v>76</v>
      </c>
      <c r="BT436" t="s">
        <v>76</v>
      </c>
      <c r="BU436" t="s">
        <v>4454</v>
      </c>
      <c r="BV436" t="s">
        <v>76</v>
      </c>
      <c r="BW436" t="s">
        <v>76</v>
      </c>
      <c r="BX436" t="s">
        <v>76</v>
      </c>
      <c r="BY436" t="s">
        <v>696</v>
      </c>
      <c r="BZ436" t="s">
        <v>4455</v>
      </c>
      <c r="CA436" t="s">
        <v>76</v>
      </c>
      <c r="CB436" t="s">
        <v>76</v>
      </c>
    </row>
    <row r="437" spans="1:80">
      <c r="A437" s="3" t="s">
        <v>9765</v>
      </c>
      <c r="B437" t="s">
        <v>105</v>
      </c>
      <c r="C437" t="s">
        <v>4456</v>
      </c>
      <c r="D437" t="s">
        <v>76</v>
      </c>
      <c r="E437" t="s">
        <v>76</v>
      </c>
      <c r="F437" t="s">
        <v>76</v>
      </c>
      <c r="G437" t="s">
        <v>4457</v>
      </c>
      <c r="H437" t="s">
        <v>4458</v>
      </c>
      <c r="I437" t="s">
        <v>76</v>
      </c>
      <c r="J437" t="s">
        <v>76</v>
      </c>
      <c r="K437" t="s">
        <v>76</v>
      </c>
      <c r="L437" t="s">
        <v>76</v>
      </c>
      <c r="M437" t="s">
        <v>4459</v>
      </c>
      <c r="N437" t="s">
        <v>76</v>
      </c>
      <c r="O437" t="s">
        <v>76</v>
      </c>
      <c r="P437" t="s">
        <v>76</v>
      </c>
      <c r="Q437" t="s">
        <v>76</v>
      </c>
      <c r="R437" t="s">
        <v>76</v>
      </c>
      <c r="S437" t="s">
        <v>76</v>
      </c>
      <c r="T437" t="s">
        <v>76</v>
      </c>
      <c r="U437" t="s">
        <v>458</v>
      </c>
      <c r="V437" t="s">
        <v>76</v>
      </c>
      <c r="W437" t="s">
        <v>76</v>
      </c>
      <c r="X437" t="s">
        <v>76</v>
      </c>
      <c r="Y437">
        <v>89</v>
      </c>
      <c r="Z437">
        <v>7</v>
      </c>
      <c r="AA437" t="s">
        <v>76</v>
      </c>
      <c r="AB437" t="s">
        <v>76</v>
      </c>
      <c r="AC437">
        <v>865</v>
      </c>
      <c r="AD437">
        <v>872</v>
      </c>
      <c r="AE437" t="s">
        <v>76</v>
      </c>
      <c r="AF437" t="s">
        <v>76</v>
      </c>
      <c r="AG437" t="s">
        <v>76</v>
      </c>
      <c r="AH437" t="s">
        <v>4460</v>
      </c>
      <c r="AI437" t="s">
        <v>76</v>
      </c>
      <c r="AJ437" t="s">
        <v>76</v>
      </c>
      <c r="AK437" t="s">
        <v>76</v>
      </c>
      <c r="AL437" t="s">
        <v>76</v>
      </c>
      <c r="AM437" t="s">
        <v>76</v>
      </c>
      <c r="AN437" t="s">
        <v>76</v>
      </c>
      <c r="AO437" t="s">
        <v>117</v>
      </c>
      <c r="AP437" t="s">
        <v>533</v>
      </c>
      <c r="AQ437">
        <v>2012</v>
      </c>
      <c r="AR437" t="s">
        <v>4461</v>
      </c>
      <c r="AS437" t="s">
        <v>76</v>
      </c>
      <c r="AT437" t="s">
        <v>76</v>
      </c>
      <c r="AU437" t="s">
        <v>76</v>
      </c>
      <c r="AV437" t="s">
        <v>76</v>
      </c>
      <c r="AW437" t="s">
        <v>76</v>
      </c>
      <c r="AX437" t="s">
        <v>76</v>
      </c>
      <c r="AY437" t="s">
        <v>76</v>
      </c>
      <c r="AZ437" t="s">
        <v>76</v>
      </c>
      <c r="BA437">
        <v>56</v>
      </c>
      <c r="BB437">
        <v>0</v>
      </c>
      <c r="BC437">
        <v>0</v>
      </c>
      <c r="BD437">
        <v>0</v>
      </c>
      <c r="BE437">
        <v>4</v>
      </c>
      <c r="BF437">
        <v>0</v>
      </c>
      <c r="BG437">
        <v>70</v>
      </c>
      <c r="BH437" t="s">
        <v>76</v>
      </c>
      <c r="BI437" t="s">
        <v>76</v>
      </c>
      <c r="BJ437" t="s">
        <v>459</v>
      </c>
      <c r="BK437" t="s">
        <v>3936</v>
      </c>
      <c r="BL437" t="s">
        <v>76</v>
      </c>
      <c r="BM437" t="s">
        <v>76</v>
      </c>
      <c r="BN437" t="s">
        <v>76</v>
      </c>
      <c r="BO437" t="s">
        <v>76</v>
      </c>
      <c r="BP437" t="s">
        <v>76</v>
      </c>
      <c r="BQ437" t="s">
        <v>76</v>
      </c>
      <c r="BR437" t="s">
        <v>76</v>
      </c>
      <c r="BS437" t="s">
        <v>76</v>
      </c>
      <c r="BT437" t="s">
        <v>76</v>
      </c>
      <c r="BU437" t="s">
        <v>4462</v>
      </c>
      <c r="BV437" t="s">
        <v>76</v>
      </c>
      <c r="BW437" t="s">
        <v>76</v>
      </c>
      <c r="BX437" t="s">
        <v>76</v>
      </c>
      <c r="BY437" t="s">
        <v>538</v>
      </c>
      <c r="BZ437" t="s">
        <v>4463</v>
      </c>
      <c r="CA437" t="s">
        <v>76</v>
      </c>
      <c r="CB437" t="s">
        <v>76</v>
      </c>
    </row>
    <row r="438" spans="1:80">
      <c r="A438" s="3" t="s">
        <v>9766</v>
      </c>
      <c r="B438" t="s">
        <v>105</v>
      </c>
      <c r="C438" t="s">
        <v>4464</v>
      </c>
      <c r="D438" t="s">
        <v>76</v>
      </c>
      <c r="E438" t="s">
        <v>76</v>
      </c>
      <c r="F438" t="s">
        <v>76</v>
      </c>
      <c r="G438" t="s">
        <v>4465</v>
      </c>
      <c r="H438" t="s">
        <v>4466</v>
      </c>
      <c r="I438" t="s">
        <v>76</v>
      </c>
      <c r="J438" t="s">
        <v>76</v>
      </c>
      <c r="K438" t="s">
        <v>76</v>
      </c>
      <c r="L438" t="s">
        <v>76</v>
      </c>
      <c r="M438" t="s">
        <v>4467</v>
      </c>
      <c r="N438" t="s">
        <v>76</v>
      </c>
      <c r="O438" t="s">
        <v>76</v>
      </c>
      <c r="P438" t="s">
        <v>76</v>
      </c>
      <c r="Q438" t="s">
        <v>76</v>
      </c>
      <c r="R438" t="s">
        <v>76</v>
      </c>
      <c r="S438" t="s">
        <v>76</v>
      </c>
      <c r="T438" t="s">
        <v>76</v>
      </c>
      <c r="U438" t="s">
        <v>4468</v>
      </c>
      <c r="V438" t="s">
        <v>76</v>
      </c>
      <c r="W438" t="s">
        <v>76</v>
      </c>
      <c r="X438" t="s">
        <v>76</v>
      </c>
      <c r="Y438">
        <v>46</v>
      </c>
      <c r="Z438">
        <v>3</v>
      </c>
      <c r="AA438" t="s">
        <v>76</v>
      </c>
      <c r="AB438" t="s">
        <v>76</v>
      </c>
      <c r="AC438">
        <v>582</v>
      </c>
      <c r="AD438">
        <v>606</v>
      </c>
      <c r="AE438" t="s">
        <v>76</v>
      </c>
      <c r="AF438" t="s">
        <v>76</v>
      </c>
      <c r="AG438" t="s">
        <v>76</v>
      </c>
      <c r="AH438" t="s">
        <v>4469</v>
      </c>
      <c r="AI438" t="s">
        <v>76</v>
      </c>
      <c r="AJ438" t="s">
        <v>76</v>
      </c>
      <c r="AK438" t="s">
        <v>76</v>
      </c>
      <c r="AL438" t="s">
        <v>76</v>
      </c>
      <c r="AM438" t="s">
        <v>4127</v>
      </c>
      <c r="AN438" t="s">
        <v>76</v>
      </c>
      <c r="AO438" t="s">
        <v>117</v>
      </c>
      <c r="AP438" t="s">
        <v>2218</v>
      </c>
      <c r="AQ438">
        <v>2022</v>
      </c>
      <c r="AR438" t="s">
        <v>4470</v>
      </c>
      <c r="AS438" t="s">
        <v>76</v>
      </c>
      <c r="AT438" t="s">
        <v>76</v>
      </c>
      <c r="AU438" t="s">
        <v>76</v>
      </c>
      <c r="AV438" t="s">
        <v>76</v>
      </c>
      <c r="AW438" t="s">
        <v>76</v>
      </c>
      <c r="AX438" t="s">
        <v>76</v>
      </c>
      <c r="AY438" t="s">
        <v>76</v>
      </c>
      <c r="AZ438" t="s">
        <v>76</v>
      </c>
      <c r="BA438">
        <v>6</v>
      </c>
      <c r="BB438">
        <v>0</v>
      </c>
      <c r="BC438">
        <v>0</v>
      </c>
      <c r="BD438">
        <v>0</v>
      </c>
      <c r="BE438">
        <v>0</v>
      </c>
      <c r="BF438">
        <v>0</v>
      </c>
      <c r="BG438">
        <v>6</v>
      </c>
      <c r="BH438" t="s">
        <v>76</v>
      </c>
      <c r="BI438" t="s">
        <v>76</v>
      </c>
      <c r="BJ438" t="s">
        <v>4471</v>
      </c>
      <c r="BK438" t="s">
        <v>4472</v>
      </c>
      <c r="BL438" t="s">
        <v>76</v>
      </c>
      <c r="BM438" t="s">
        <v>76</v>
      </c>
      <c r="BN438" t="s">
        <v>76</v>
      </c>
      <c r="BO438" t="s">
        <v>76</v>
      </c>
      <c r="BP438" t="s">
        <v>76</v>
      </c>
      <c r="BQ438" t="s">
        <v>76</v>
      </c>
      <c r="BR438" t="s">
        <v>76</v>
      </c>
      <c r="BS438" t="s">
        <v>76</v>
      </c>
      <c r="BT438" t="s">
        <v>76</v>
      </c>
      <c r="BU438" t="s">
        <v>4473</v>
      </c>
      <c r="BV438" t="s">
        <v>4474</v>
      </c>
      <c r="BW438" t="s">
        <v>76</v>
      </c>
      <c r="BX438" t="s">
        <v>76</v>
      </c>
      <c r="BY438" t="s">
        <v>4475</v>
      </c>
      <c r="BZ438" t="s">
        <v>4476</v>
      </c>
      <c r="CA438" t="s">
        <v>76</v>
      </c>
      <c r="CB438" t="s">
        <v>76</v>
      </c>
    </row>
    <row r="439" spans="1:80">
      <c r="A439" s="3" t="s">
        <v>9767</v>
      </c>
      <c r="B439" t="s">
        <v>105</v>
      </c>
      <c r="C439" t="s">
        <v>4477</v>
      </c>
      <c r="D439" t="s">
        <v>76</v>
      </c>
      <c r="E439" t="s">
        <v>76</v>
      </c>
      <c r="F439" t="s">
        <v>76</v>
      </c>
      <c r="G439" t="s">
        <v>76</v>
      </c>
      <c r="H439" t="s">
        <v>76</v>
      </c>
      <c r="I439" t="s">
        <v>76</v>
      </c>
      <c r="J439" t="s">
        <v>76</v>
      </c>
      <c r="K439" t="s">
        <v>76</v>
      </c>
      <c r="L439" t="s">
        <v>76</v>
      </c>
      <c r="M439" t="s">
        <v>4478</v>
      </c>
      <c r="N439" t="s">
        <v>76</v>
      </c>
      <c r="O439" t="s">
        <v>76</v>
      </c>
      <c r="P439" t="s">
        <v>76</v>
      </c>
      <c r="Q439" t="s">
        <v>76</v>
      </c>
      <c r="R439" t="s">
        <v>76</v>
      </c>
      <c r="S439" t="s">
        <v>76</v>
      </c>
      <c r="T439" t="s">
        <v>76</v>
      </c>
      <c r="U439" t="s">
        <v>4479</v>
      </c>
      <c r="V439" t="s">
        <v>76</v>
      </c>
      <c r="W439" t="s">
        <v>76</v>
      </c>
      <c r="X439" t="s">
        <v>76</v>
      </c>
      <c r="Y439" t="s">
        <v>76</v>
      </c>
      <c r="Z439">
        <v>201</v>
      </c>
      <c r="AA439" t="s">
        <v>76</v>
      </c>
      <c r="AB439" t="s">
        <v>76</v>
      </c>
      <c r="AC439">
        <v>2</v>
      </c>
      <c r="AD439">
        <v>14</v>
      </c>
      <c r="AE439" t="s">
        <v>76</v>
      </c>
      <c r="AF439" t="s">
        <v>76</v>
      </c>
      <c r="AG439" t="s">
        <v>76</v>
      </c>
      <c r="AH439" t="s">
        <v>76</v>
      </c>
      <c r="AI439" t="s">
        <v>76</v>
      </c>
      <c r="AJ439" t="s">
        <v>76</v>
      </c>
      <c r="AK439" t="s">
        <v>76</v>
      </c>
      <c r="AL439" t="s">
        <v>76</v>
      </c>
      <c r="AM439" t="s">
        <v>76</v>
      </c>
      <c r="AN439" t="s">
        <v>76</v>
      </c>
      <c r="AO439" t="s">
        <v>117</v>
      </c>
      <c r="AP439">
        <v>2022</v>
      </c>
      <c r="AQ439">
        <v>2022</v>
      </c>
      <c r="AR439" t="s">
        <v>4480</v>
      </c>
      <c r="AS439" t="s">
        <v>76</v>
      </c>
      <c r="AT439" t="s">
        <v>76</v>
      </c>
      <c r="AU439" t="s">
        <v>76</v>
      </c>
      <c r="AV439" t="s">
        <v>76</v>
      </c>
      <c r="AW439" t="s">
        <v>76</v>
      </c>
      <c r="AX439" t="s">
        <v>76</v>
      </c>
      <c r="AY439" t="s">
        <v>76</v>
      </c>
      <c r="AZ439" t="s">
        <v>76</v>
      </c>
      <c r="BA439">
        <v>1</v>
      </c>
      <c r="BB439">
        <v>0</v>
      </c>
      <c r="BC439">
        <v>0</v>
      </c>
      <c r="BD439">
        <v>0</v>
      </c>
      <c r="BE439">
        <v>0</v>
      </c>
      <c r="BF439">
        <v>0</v>
      </c>
      <c r="BG439">
        <v>1</v>
      </c>
      <c r="BH439" t="s">
        <v>76</v>
      </c>
      <c r="BI439" t="s">
        <v>76</v>
      </c>
      <c r="BJ439" t="s">
        <v>4481</v>
      </c>
      <c r="BK439" t="s">
        <v>76</v>
      </c>
      <c r="BL439" t="s">
        <v>76</v>
      </c>
      <c r="BM439" t="s">
        <v>76</v>
      </c>
      <c r="BN439" t="s">
        <v>76</v>
      </c>
      <c r="BO439" t="s">
        <v>76</v>
      </c>
      <c r="BP439" t="s">
        <v>76</v>
      </c>
      <c r="BQ439" t="s">
        <v>76</v>
      </c>
      <c r="BR439" t="s">
        <v>76</v>
      </c>
      <c r="BS439" t="s">
        <v>76</v>
      </c>
      <c r="BT439" t="s">
        <v>76</v>
      </c>
      <c r="BU439" t="s">
        <v>4482</v>
      </c>
      <c r="BV439" t="s">
        <v>76</v>
      </c>
      <c r="BW439" t="s">
        <v>76</v>
      </c>
      <c r="BX439" t="s">
        <v>76</v>
      </c>
      <c r="BY439" t="s">
        <v>4483</v>
      </c>
      <c r="BZ439" t="s">
        <v>4484</v>
      </c>
      <c r="CA439" t="s">
        <v>76</v>
      </c>
      <c r="CB439" t="s">
        <v>76</v>
      </c>
    </row>
    <row r="440" spans="1:80">
      <c r="A440" s="3" t="s">
        <v>9768</v>
      </c>
      <c r="B440" t="s">
        <v>105</v>
      </c>
      <c r="C440" t="s">
        <v>4485</v>
      </c>
      <c r="D440" t="s">
        <v>76</v>
      </c>
      <c r="E440" t="s">
        <v>76</v>
      </c>
      <c r="F440" t="s">
        <v>76</v>
      </c>
      <c r="G440" t="s">
        <v>4486</v>
      </c>
      <c r="H440" t="s">
        <v>76</v>
      </c>
      <c r="I440" t="s">
        <v>76</v>
      </c>
      <c r="J440" t="s">
        <v>76</v>
      </c>
      <c r="K440" t="s">
        <v>76</v>
      </c>
      <c r="L440" t="s">
        <v>76</v>
      </c>
      <c r="M440" t="s">
        <v>4487</v>
      </c>
      <c r="N440" t="s">
        <v>76</v>
      </c>
      <c r="O440" t="s">
        <v>76</v>
      </c>
      <c r="P440" t="s">
        <v>76</v>
      </c>
      <c r="Q440" t="s">
        <v>76</v>
      </c>
      <c r="R440" t="s">
        <v>76</v>
      </c>
      <c r="S440" t="s">
        <v>76</v>
      </c>
      <c r="T440" t="s">
        <v>76</v>
      </c>
      <c r="U440" t="s">
        <v>1951</v>
      </c>
      <c r="V440" t="s">
        <v>76</v>
      </c>
      <c r="W440" t="s">
        <v>76</v>
      </c>
      <c r="X440" t="s">
        <v>76</v>
      </c>
      <c r="Y440">
        <v>18</v>
      </c>
      <c r="Z440" t="s">
        <v>76</v>
      </c>
      <c r="AA440" t="s">
        <v>76</v>
      </c>
      <c r="AB440" t="s">
        <v>76</v>
      </c>
      <c r="AC440">
        <v>11</v>
      </c>
      <c r="AD440">
        <v>24</v>
      </c>
      <c r="AE440" t="s">
        <v>76</v>
      </c>
      <c r="AF440" t="s">
        <v>76</v>
      </c>
      <c r="AG440" t="s">
        <v>76</v>
      </c>
      <c r="AH440" t="s">
        <v>4488</v>
      </c>
      <c r="AI440" t="s">
        <v>76</v>
      </c>
      <c r="AJ440" t="s">
        <v>76</v>
      </c>
      <c r="AK440" t="s">
        <v>76</v>
      </c>
      <c r="AL440" t="s">
        <v>76</v>
      </c>
      <c r="AM440" t="s">
        <v>76</v>
      </c>
      <c r="AN440" t="s">
        <v>76</v>
      </c>
      <c r="AO440" t="s">
        <v>117</v>
      </c>
      <c r="AP440" t="s">
        <v>4489</v>
      </c>
      <c r="AQ440">
        <v>2015</v>
      </c>
      <c r="AR440" t="s">
        <v>4490</v>
      </c>
      <c r="AS440" t="s">
        <v>76</v>
      </c>
      <c r="AT440" t="s">
        <v>76</v>
      </c>
      <c r="AU440" t="s">
        <v>76</v>
      </c>
      <c r="AV440" t="s">
        <v>76</v>
      </c>
      <c r="AW440" t="s">
        <v>76</v>
      </c>
      <c r="AX440" t="s">
        <v>76</v>
      </c>
      <c r="AY440" t="s">
        <v>76</v>
      </c>
      <c r="AZ440" t="s">
        <v>76</v>
      </c>
      <c r="BA440">
        <v>6</v>
      </c>
      <c r="BB440">
        <v>0</v>
      </c>
      <c r="BC440">
        <v>0</v>
      </c>
      <c r="BD440">
        <v>0</v>
      </c>
      <c r="BE440">
        <v>0</v>
      </c>
      <c r="BF440">
        <v>0</v>
      </c>
      <c r="BG440">
        <v>7</v>
      </c>
      <c r="BH440" t="s">
        <v>76</v>
      </c>
      <c r="BI440" t="s">
        <v>76</v>
      </c>
      <c r="BJ440" t="s">
        <v>1954</v>
      </c>
      <c r="BK440" t="s">
        <v>1955</v>
      </c>
      <c r="BL440" t="s">
        <v>76</v>
      </c>
      <c r="BM440" t="s">
        <v>76</v>
      </c>
      <c r="BN440" t="s">
        <v>76</v>
      </c>
      <c r="BO440" t="s">
        <v>76</v>
      </c>
      <c r="BP440" t="s">
        <v>76</v>
      </c>
      <c r="BQ440" t="s">
        <v>76</v>
      </c>
      <c r="BR440" t="s">
        <v>76</v>
      </c>
      <c r="BS440" t="s">
        <v>76</v>
      </c>
      <c r="BT440" t="s">
        <v>76</v>
      </c>
      <c r="BU440" t="s">
        <v>4491</v>
      </c>
      <c r="BV440" t="s">
        <v>76</v>
      </c>
      <c r="BW440" t="s">
        <v>76</v>
      </c>
      <c r="BX440" t="s">
        <v>76</v>
      </c>
      <c r="BY440" t="s">
        <v>4492</v>
      </c>
      <c r="BZ440" t="s">
        <v>4493</v>
      </c>
      <c r="CA440" t="s">
        <v>76</v>
      </c>
      <c r="CB440" t="s">
        <v>76</v>
      </c>
    </row>
    <row r="441" spans="1:80">
      <c r="A441" s="3" t="s">
        <v>9769</v>
      </c>
      <c r="B441" t="s">
        <v>105</v>
      </c>
      <c r="C441" t="s">
        <v>4494</v>
      </c>
      <c r="D441" t="s">
        <v>76</v>
      </c>
      <c r="E441" t="s">
        <v>76</v>
      </c>
      <c r="F441" t="s">
        <v>76</v>
      </c>
      <c r="G441" t="s">
        <v>4495</v>
      </c>
      <c r="H441" t="s">
        <v>76</v>
      </c>
      <c r="I441" t="s">
        <v>76</v>
      </c>
      <c r="J441" t="s">
        <v>76</v>
      </c>
      <c r="K441" t="s">
        <v>76</v>
      </c>
      <c r="L441" t="s">
        <v>76</v>
      </c>
      <c r="M441" t="s">
        <v>4496</v>
      </c>
      <c r="N441" t="s">
        <v>76</v>
      </c>
      <c r="O441" t="s">
        <v>76</v>
      </c>
      <c r="P441" t="s">
        <v>76</v>
      </c>
      <c r="Q441" t="s">
        <v>76</v>
      </c>
      <c r="R441" t="s">
        <v>76</v>
      </c>
      <c r="S441" t="s">
        <v>76</v>
      </c>
      <c r="T441" t="s">
        <v>76</v>
      </c>
      <c r="U441" t="s">
        <v>4497</v>
      </c>
      <c r="V441" t="s">
        <v>76</v>
      </c>
      <c r="W441" t="s">
        <v>76</v>
      </c>
      <c r="X441" t="s">
        <v>76</v>
      </c>
      <c r="Y441">
        <v>26</v>
      </c>
      <c r="Z441">
        <v>1</v>
      </c>
      <c r="AA441" t="s">
        <v>76</v>
      </c>
      <c r="AB441" t="s">
        <v>76</v>
      </c>
      <c r="AC441">
        <v>19</v>
      </c>
      <c r="AD441">
        <v>37</v>
      </c>
      <c r="AE441" t="s">
        <v>76</v>
      </c>
      <c r="AF441" t="s">
        <v>76</v>
      </c>
      <c r="AG441" t="s">
        <v>76</v>
      </c>
      <c r="AH441" t="s">
        <v>4498</v>
      </c>
      <c r="AI441" t="s">
        <v>76</v>
      </c>
      <c r="AJ441" t="s">
        <v>76</v>
      </c>
      <c r="AK441" t="s">
        <v>76</v>
      </c>
      <c r="AL441" t="s">
        <v>76</v>
      </c>
      <c r="AM441" t="s">
        <v>76</v>
      </c>
      <c r="AN441" t="s">
        <v>76</v>
      </c>
      <c r="AO441" t="s">
        <v>117</v>
      </c>
      <c r="AP441" t="s">
        <v>4080</v>
      </c>
      <c r="AQ441">
        <v>2021</v>
      </c>
      <c r="AR441" t="s">
        <v>4499</v>
      </c>
      <c r="AS441" t="s">
        <v>76</v>
      </c>
      <c r="AT441" t="s">
        <v>76</v>
      </c>
      <c r="AU441" t="s">
        <v>76</v>
      </c>
      <c r="AV441" t="s">
        <v>76</v>
      </c>
      <c r="AW441" t="s">
        <v>76</v>
      </c>
      <c r="AX441" t="s">
        <v>76</v>
      </c>
      <c r="AY441" t="s">
        <v>76</v>
      </c>
      <c r="AZ441" t="s">
        <v>76</v>
      </c>
      <c r="BA441">
        <v>9</v>
      </c>
      <c r="BB441">
        <v>0</v>
      </c>
      <c r="BC441">
        <v>0</v>
      </c>
      <c r="BD441">
        <v>0</v>
      </c>
      <c r="BE441">
        <v>0</v>
      </c>
      <c r="BF441">
        <v>0</v>
      </c>
      <c r="BG441">
        <v>9</v>
      </c>
      <c r="BH441" t="s">
        <v>76</v>
      </c>
      <c r="BI441" t="s">
        <v>76</v>
      </c>
      <c r="BJ441" t="s">
        <v>4500</v>
      </c>
      <c r="BK441" t="s">
        <v>4501</v>
      </c>
      <c r="BL441" t="s">
        <v>76</v>
      </c>
      <c r="BM441" t="s">
        <v>76</v>
      </c>
      <c r="BN441" t="s">
        <v>76</v>
      </c>
      <c r="BO441" t="s">
        <v>76</v>
      </c>
      <c r="BP441" t="s">
        <v>76</v>
      </c>
      <c r="BQ441" t="s">
        <v>76</v>
      </c>
      <c r="BR441" t="s">
        <v>76</v>
      </c>
      <c r="BS441" t="s">
        <v>76</v>
      </c>
      <c r="BT441" t="s">
        <v>76</v>
      </c>
      <c r="BU441" t="s">
        <v>4502</v>
      </c>
      <c r="BV441" t="s">
        <v>76</v>
      </c>
      <c r="BW441" t="s">
        <v>76</v>
      </c>
      <c r="BX441" t="s">
        <v>76</v>
      </c>
      <c r="BY441" t="s">
        <v>4503</v>
      </c>
      <c r="BZ441" t="s">
        <v>4504</v>
      </c>
      <c r="CA441" t="s">
        <v>76</v>
      </c>
      <c r="CB441" t="s">
        <v>76</v>
      </c>
    </row>
    <row r="442" spans="1:80">
      <c r="A442" s="3" t="s">
        <v>9770</v>
      </c>
      <c r="B442" t="s">
        <v>77</v>
      </c>
      <c r="C442" t="s">
        <v>4505</v>
      </c>
      <c r="D442" t="s">
        <v>76</v>
      </c>
      <c r="E442" t="s">
        <v>76</v>
      </c>
      <c r="F442" t="s">
        <v>76</v>
      </c>
      <c r="G442" t="s">
        <v>4506</v>
      </c>
      <c r="H442" t="s">
        <v>76</v>
      </c>
      <c r="I442" t="s">
        <v>4507</v>
      </c>
      <c r="J442" t="s">
        <v>76</v>
      </c>
      <c r="K442" t="s">
        <v>76</v>
      </c>
      <c r="L442" t="s">
        <v>76</v>
      </c>
      <c r="M442" t="s">
        <v>4508</v>
      </c>
      <c r="N442" t="s">
        <v>76</v>
      </c>
      <c r="O442" t="s">
        <v>76</v>
      </c>
      <c r="P442" t="s">
        <v>76</v>
      </c>
      <c r="Q442" t="s">
        <v>76</v>
      </c>
      <c r="R442" t="s">
        <v>76</v>
      </c>
      <c r="S442" t="s">
        <v>76</v>
      </c>
      <c r="T442" t="s">
        <v>76</v>
      </c>
      <c r="U442" t="s">
        <v>4509</v>
      </c>
      <c r="V442" t="s">
        <v>76</v>
      </c>
      <c r="W442" t="s">
        <v>76</v>
      </c>
      <c r="X442" t="s">
        <v>76</v>
      </c>
      <c r="Y442" t="s">
        <v>76</v>
      </c>
      <c r="Z442" t="s">
        <v>76</v>
      </c>
      <c r="AA442" t="s">
        <v>76</v>
      </c>
      <c r="AB442" t="s">
        <v>76</v>
      </c>
      <c r="AC442">
        <v>56</v>
      </c>
      <c r="AD442">
        <v>59</v>
      </c>
      <c r="AE442" t="s">
        <v>76</v>
      </c>
      <c r="AF442" t="s">
        <v>76</v>
      </c>
      <c r="AG442" t="s">
        <v>76</v>
      </c>
      <c r="AH442" t="s">
        <v>4510</v>
      </c>
      <c r="AI442" t="s">
        <v>76</v>
      </c>
      <c r="AJ442" t="s">
        <v>76</v>
      </c>
      <c r="AK442" t="s">
        <v>76</v>
      </c>
      <c r="AL442" t="s">
        <v>76</v>
      </c>
      <c r="AM442" t="s">
        <v>76</v>
      </c>
      <c r="AN442" t="s">
        <v>76</v>
      </c>
      <c r="AO442" t="s">
        <v>83</v>
      </c>
      <c r="AP442">
        <v>2019</v>
      </c>
      <c r="AQ442">
        <v>2019</v>
      </c>
      <c r="AR442" t="s">
        <v>4511</v>
      </c>
      <c r="AS442" t="s">
        <v>76</v>
      </c>
      <c r="AT442" t="s">
        <v>76</v>
      </c>
      <c r="AU442" t="s">
        <v>76</v>
      </c>
      <c r="AV442" t="s">
        <v>76</v>
      </c>
      <c r="AW442" t="s">
        <v>4512</v>
      </c>
      <c r="AX442" t="s">
        <v>4513</v>
      </c>
      <c r="AY442" t="s">
        <v>76</v>
      </c>
      <c r="AZ442" t="s">
        <v>4514</v>
      </c>
      <c r="BA442">
        <v>0</v>
      </c>
      <c r="BB442">
        <v>0</v>
      </c>
      <c r="BC442">
        <v>0</v>
      </c>
      <c r="BD442">
        <v>0</v>
      </c>
      <c r="BE442">
        <v>0</v>
      </c>
      <c r="BF442">
        <v>0</v>
      </c>
      <c r="BG442">
        <v>0</v>
      </c>
      <c r="BH442" t="s">
        <v>76</v>
      </c>
      <c r="BI442" t="s">
        <v>76</v>
      </c>
      <c r="BJ442" t="s">
        <v>76</v>
      </c>
      <c r="BK442" t="s">
        <v>76</v>
      </c>
      <c r="BL442" t="s">
        <v>4515</v>
      </c>
      <c r="BM442" t="s">
        <v>76</v>
      </c>
      <c r="BN442" t="s">
        <v>76</v>
      </c>
      <c r="BO442" t="s">
        <v>76</v>
      </c>
      <c r="BP442" t="s">
        <v>76</v>
      </c>
      <c r="BQ442" t="s">
        <v>76</v>
      </c>
      <c r="BR442" t="s">
        <v>76</v>
      </c>
      <c r="BS442" t="s">
        <v>76</v>
      </c>
      <c r="BT442" t="s">
        <v>76</v>
      </c>
      <c r="BU442" t="s">
        <v>4516</v>
      </c>
      <c r="BV442" t="s">
        <v>76</v>
      </c>
      <c r="BW442" t="s">
        <v>76</v>
      </c>
      <c r="BX442" t="s">
        <v>76</v>
      </c>
      <c r="BY442" t="s">
        <v>4517</v>
      </c>
      <c r="BZ442" t="s">
        <v>4518</v>
      </c>
      <c r="CA442" t="s">
        <v>76</v>
      </c>
      <c r="CB442" t="s">
        <v>76</v>
      </c>
    </row>
    <row r="443" spans="1:80">
      <c r="A443" s="3" t="s">
        <v>9771</v>
      </c>
      <c r="B443" t="s">
        <v>105</v>
      </c>
      <c r="C443" t="s">
        <v>4519</v>
      </c>
      <c r="D443" t="s">
        <v>76</v>
      </c>
      <c r="E443" t="s">
        <v>76</v>
      </c>
      <c r="F443" t="s">
        <v>76</v>
      </c>
      <c r="G443" t="s">
        <v>4520</v>
      </c>
      <c r="H443" t="s">
        <v>4521</v>
      </c>
      <c r="I443" t="s">
        <v>76</v>
      </c>
      <c r="J443" t="s">
        <v>76</v>
      </c>
      <c r="K443" t="s">
        <v>76</v>
      </c>
      <c r="L443" t="s">
        <v>76</v>
      </c>
      <c r="M443" t="s">
        <v>4522</v>
      </c>
      <c r="N443" t="s">
        <v>76</v>
      </c>
      <c r="O443" t="s">
        <v>76</v>
      </c>
      <c r="P443" t="s">
        <v>76</v>
      </c>
      <c r="Q443" t="s">
        <v>76</v>
      </c>
      <c r="R443" t="s">
        <v>76</v>
      </c>
      <c r="S443" t="s">
        <v>76</v>
      </c>
      <c r="T443" t="s">
        <v>76</v>
      </c>
      <c r="U443" t="s">
        <v>4523</v>
      </c>
      <c r="V443" t="s">
        <v>76</v>
      </c>
      <c r="W443" t="s">
        <v>76</v>
      </c>
      <c r="X443" t="s">
        <v>76</v>
      </c>
      <c r="Y443">
        <v>14</v>
      </c>
      <c r="Z443">
        <v>20</v>
      </c>
      <c r="AA443" t="s">
        <v>76</v>
      </c>
      <c r="AB443" t="s">
        <v>76</v>
      </c>
      <c r="AC443">
        <v>489</v>
      </c>
      <c r="AD443">
        <v>514</v>
      </c>
      <c r="AE443" t="s">
        <v>76</v>
      </c>
      <c r="AF443" t="s">
        <v>76</v>
      </c>
      <c r="AG443" t="s">
        <v>76</v>
      </c>
      <c r="AH443" t="s">
        <v>4524</v>
      </c>
      <c r="AI443" t="s">
        <v>76</v>
      </c>
      <c r="AJ443" t="s">
        <v>76</v>
      </c>
      <c r="AK443" t="s">
        <v>76</v>
      </c>
      <c r="AL443" t="s">
        <v>76</v>
      </c>
      <c r="AM443" t="s">
        <v>76</v>
      </c>
      <c r="AN443" t="s">
        <v>76</v>
      </c>
      <c r="AO443" t="s">
        <v>117</v>
      </c>
      <c r="AP443" t="s">
        <v>4525</v>
      </c>
      <c r="AQ443">
        <v>2016</v>
      </c>
      <c r="AR443" t="s">
        <v>4526</v>
      </c>
      <c r="AS443" t="s">
        <v>76</v>
      </c>
      <c r="AT443" t="s">
        <v>76</v>
      </c>
      <c r="AU443" t="s">
        <v>76</v>
      </c>
      <c r="AV443" t="s">
        <v>76</v>
      </c>
      <c r="AW443" t="s">
        <v>76</v>
      </c>
      <c r="AX443" t="s">
        <v>76</v>
      </c>
      <c r="AY443" t="s">
        <v>76</v>
      </c>
      <c r="AZ443" t="s">
        <v>76</v>
      </c>
      <c r="BA443">
        <v>4</v>
      </c>
      <c r="BB443">
        <v>0</v>
      </c>
      <c r="BC443">
        <v>0</v>
      </c>
      <c r="BD443">
        <v>6</v>
      </c>
      <c r="BE443">
        <v>0</v>
      </c>
      <c r="BF443">
        <v>0</v>
      </c>
      <c r="BG443">
        <v>10</v>
      </c>
      <c r="BH443" t="s">
        <v>76</v>
      </c>
      <c r="BI443" t="s">
        <v>76</v>
      </c>
      <c r="BJ443" t="s">
        <v>4527</v>
      </c>
      <c r="BK443" t="s">
        <v>4528</v>
      </c>
      <c r="BL443" t="s">
        <v>76</v>
      </c>
      <c r="BM443" t="s">
        <v>76</v>
      </c>
      <c r="BN443" t="s">
        <v>76</v>
      </c>
      <c r="BO443" t="s">
        <v>76</v>
      </c>
      <c r="BP443" t="s">
        <v>76</v>
      </c>
      <c r="BQ443" t="s">
        <v>76</v>
      </c>
      <c r="BR443" t="s">
        <v>76</v>
      </c>
      <c r="BS443" t="s">
        <v>76</v>
      </c>
      <c r="BT443" t="s">
        <v>76</v>
      </c>
      <c r="BU443" t="s">
        <v>4529</v>
      </c>
      <c r="BV443" t="s">
        <v>76</v>
      </c>
      <c r="BW443" t="s">
        <v>76</v>
      </c>
      <c r="BX443" t="s">
        <v>76</v>
      </c>
      <c r="BY443" t="s">
        <v>4530</v>
      </c>
      <c r="BZ443" t="s">
        <v>4531</v>
      </c>
      <c r="CA443" t="s">
        <v>76</v>
      </c>
      <c r="CB443" t="s">
        <v>76</v>
      </c>
    </row>
    <row r="444" spans="1:80">
      <c r="A444" s="3" t="s">
        <v>9772</v>
      </c>
      <c r="B444" t="s">
        <v>105</v>
      </c>
      <c r="C444" t="s">
        <v>4532</v>
      </c>
      <c r="D444" t="s">
        <v>76</v>
      </c>
      <c r="E444" t="s">
        <v>76</v>
      </c>
      <c r="F444" t="s">
        <v>76</v>
      </c>
      <c r="G444" t="s">
        <v>4533</v>
      </c>
      <c r="H444" t="s">
        <v>4534</v>
      </c>
      <c r="I444" t="s">
        <v>76</v>
      </c>
      <c r="J444" t="s">
        <v>76</v>
      </c>
      <c r="K444" t="s">
        <v>76</v>
      </c>
      <c r="L444" t="s">
        <v>76</v>
      </c>
      <c r="M444" t="s">
        <v>4535</v>
      </c>
      <c r="N444" t="s">
        <v>76</v>
      </c>
      <c r="O444" t="s">
        <v>76</v>
      </c>
      <c r="P444" t="s">
        <v>76</v>
      </c>
      <c r="Q444" t="s">
        <v>76</v>
      </c>
      <c r="R444" t="s">
        <v>76</v>
      </c>
      <c r="S444" t="s">
        <v>76</v>
      </c>
      <c r="T444" t="s">
        <v>76</v>
      </c>
      <c r="U444" t="s">
        <v>127</v>
      </c>
      <c r="V444" t="s">
        <v>76</v>
      </c>
      <c r="W444" t="s">
        <v>76</v>
      </c>
      <c r="X444" t="s">
        <v>76</v>
      </c>
      <c r="Y444" t="s">
        <v>76</v>
      </c>
      <c r="Z444" t="s">
        <v>76</v>
      </c>
      <c r="AA444" t="s">
        <v>76</v>
      </c>
      <c r="AB444" t="s">
        <v>76</v>
      </c>
      <c r="AC444" t="s">
        <v>76</v>
      </c>
      <c r="AD444" t="s">
        <v>76</v>
      </c>
      <c r="AE444" t="s">
        <v>76</v>
      </c>
      <c r="AF444" t="s">
        <v>76</v>
      </c>
      <c r="AG444" t="s">
        <v>76</v>
      </c>
      <c r="AH444" t="s">
        <v>4536</v>
      </c>
      <c r="AI444" t="s">
        <v>76</v>
      </c>
      <c r="AJ444" t="s">
        <v>76</v>
      </c>
      <c r="AK444" t="s">
        <v>76</v>
      </c>
      <c r="AL444" t="s">
        <v>76</v>
      </c>
      <c r="AM444" t="s">
        <v>4348</v>
      </c>
      <c r="AN444" t="s">
        <v>76</v>
      </c>
      <c r="AO444" t="s">
        <v>1059</v>
      </c>
      <c r="AP444" t="s">
        <v>76</v>
      </c>
      <c r="AQ444">
        <v>2024</v>
      </c>
      <c r="AR444" t="s">
        <v>4537</v>
      </c>
      <c r="AS444" t="s">
        <v>76</v>
      </c>
      <c r="AT444" t="s">
        <v>76</v>
      </c>
      <c r="AU444" t="s">
        <v>76</v>
      </c>
      <c r="AV444" t="s">
        <v>76</v>
      </c>
      <c r="AW444" t="s">
        <v>76</v>
      </c>
      <c r="AX444" t="s">
        <v>76</v>
      </c>
      <c r="AY444" t="s">
        <v>76</v>
      </c>
      <c r="AZ444" t="s">
        <v>76</v>
      </c>
      <c r="BA444">
        <v>1</v>
      </c>
      <c r="BB444">
        <v>0</v>
      </c>
      <c r="BC444">
        <v>0</v>
      </c>
      <c r="BD444">
        <v>0</v>
      </c>
      <c r="BE444">
        <v>0</v>
      </c>
      <c r="BF444">
        <v>0</v>
      </c>
      <c r="BG444">
        <v>1</v>
      </c>
      <c r="BH444" t="s">
        <v>76</v>
      </c>
      <c r="BI444" t="s">
        <v>76</v>
      </c>
      <c r="BJ444" t="s">
        <v>132</v>
      </c>
      <c r="BK444" t="s">
        <v>133</v>
      </c>
      <c r="BL444" t="s">
        <v>76</v>
      </c>
      <c r="BM444" t="s">
        <v>76</v>
      </c>
      <c r="BN444" t="s">
        <v>76</v>
      </c>
      <c r="BO444" t="s">
        <v>76</v>
      </c>
      <c r="BP444" t="s">
        <v>76</v>
      </c>
      <c r="BQ444" t="s">
        <v>76</v>
      </c>
      <c r="BR444" t="s">
        <v>76</v>
      </c>
      <c r="BS444" t="s">
        <v>76</v>
      </c>
      <c r="BT444" t="s">
        <v>76</v>
      </c>
      <c r="BU444" t="s">
        <v>4538</v>
      </c>
      <c r="BV444" t="s">
        <v>76</v>
      </c>
      <c r="BW444" t="s">
        <v>76</v>
      </c>
      <c r="BX444" t="s">
        <v>76</v>
      </c>
      <c r="BY444" t="s">
        <v>4539</v>
      </c>
      <c r="BZ444" t="s">
        <v>4540</v>
      </c>
      <c r="CA444" t="s">
        <v>76</v>
      </c>
      <c r="CB444" t="s">
        <v>76</v>
      </c>
    </row>
    <row r="445" spans="1:80">
      <c r="A445" s="3" t="s">
        <v>9773</v>
      </c>
      <c r="B445" t="s">
        <v>105</v>
      </c>
      <c r="C445" t="s">
        <v>4541</v>
      </c>
      <c r="D445" t="s">
        <v>76</v>
      </c>
      <c r="E445" t="s">
        <v>76</v>
      </c>
      <c r="F445" t="s">
        <v>76</v>
      </c>
      <c r="G445" t="s">
        <v>4542</v>
      </c>
      <c r="H445" t="s">
        <v>4543</v>
      </c>
      <c r="I445" t="s">
        <v>76</v>
      </c>
      <c r="J445" t="s">
        <v>76</v>
      </c>
      <c r="K445" t="s">
        <v>76</v>
      </c>
      <c r="L445" t="s">
        <v>76</v>
      </c>
      <c r="M445" t="s">
        <v>4544</v>
      </c>
      <c r="N445" t="s">
        <v>76</v>
      </c>
      <c r="O445" t="s">
        <v>76</v>
      </c>
      <c r="P445" t="s">
        <v>76</v>
      </c>
      <c r="Q445" t="s">
        <v>76</v>
      </c>
      <c r="R445" t="s">
        <v>76</v>
      </c>
      <c r="S445" t="s">
        <v>76</v>
      </c>
      <c r="T445" t="s">
        <v>76</v>
      </c>
      <c r="U445" t="s">
        <v>4545</v>
      </c>
      <c r="V445" t="s">
        <v>76</v>
      </c>
      <c r="W445" t="s">
        <v>76</v>
      </c>
      <c r="X445" t="s">
        <v>76</v>
      </c>
      <c r="Y445">
        <v>16</v>
      </c>
      <c r="Z445">
        <v>3</v>
      </c>
      <c r="AA445" t="s">
        <v>76</v>
      </c>
      <c r="AB445" t="s">
        <v>76</v>
      </c>
      <c r="AC445">
        <v>521</v>
      </c>
      <c r="AD445">
        <v>534</v>
      </c>
      <c r="AE445" t="s">
        <v>76</v>
      </c>
      <c r="AF445" t="s">
        <v>76</v>
      </c>
      <c r="AG445" t="s">
        <v>76</v>
      </c>
      <c r="AH445" t="s">
        <v>4546</v>
      </c>
      <c r="AI445" t="s">
        <v>76</v>
      </c>
      <c r="AJ445" t="s">
        <v>76</v>
      </c>
      <c r="AK445" t="s">
        <v>76</v>
      </c>
      <c r="AL445" t="s">
        <v>76</v>
      </c>
      <c r="AM445" t="s">
        <v>76</v>
      </c>
      <c r="AN445" t="s">
        <v>76</v>
      </c>
      <c r="AO445" t="s">
        <v>117</v>
      </c>
      <c r="AP445">
        <v>2023</v>
      </c>
      <c r="AQ445">
        <v>2023</v>
      </c>
      <c r="AR445" t="s">
        <v>4547</v>
      </c>
      <c r="AS445" t="s">
        <v>76</v>
      </c>
      <c r="AT445" t="s">
        <v>76</v>
      </c>
      <c r="AU445" t="s">
        <v>76</v>
      </c>
      <c r="AV445" t="s">
        <v>76</v>
      </c>
      <c r="AW445" t="s">
        <v>76</v>
      </c>
      <c r="AX445" t="s">
        <v>76</v>
      </c>
      <c r="AY445" t="s">
        <v>76</v>
      </c>
      <c r="AZ445" t="s">
        <v>76</v>
      </c>
      <c r="BA445">
        <v>2</v>
      </c>
      <c r="BB445">
        <v>0</v>
      </c>
      <c r="BC445">
        <v>0</v>
      </c>
      <c r="BD445">
        <v>0</v>
      </c>
      <c r="BE445">
        <v>0</v>
      </c>
      <c r="BF445">
        <v>0</v>
      </c>
      <c r="BG445">
        <v>2</v>
      </c>
      <c r="BH445" t="s">
        <v>76</v>
      </c>
      <c r="BI445" t="s">
        <v>76</v>
      </c>
      <c r="BJ445" t="s">
        <v>4548</v>
      </c>
      <c r="BK445" t="s">
        <v>4549</v>
      </c>
      <c r="BL445" t="s">
        <v>76</v>
      </c>
      <c r="BM445" t="s">
        <v>76</v>
      </c>
      <c r="BN445" t="s">
        <v>76</v>
      </c>
      <c r="BO445" t="s">
        <v>76</v>
      </c>
      <c r="BP445" t="s">
        <v>76</v>
      </c>
      <c r="BQ445" t="s">
        <v>76</v>
      </c>
      <c r="BR445" t="s">
        <v>76</v>
      </c>
      <c r="BS445" t="s">
        <v>76</v>
      </c>
      <c r="BT445" t="s">
        <v>76</v>
      </c>
      <c r="BU445" t="s">
        <v>4550</v>
      </c>
      <c r="BV445" t="s">
        <v>4551</v>
      </c>
      <c r="BW445" t="s">
        <v>76</v>
      </c>
      <c r="BX445" t="s">
        <v>76</v>
      </c>
      <c r="BY445" t="s">
        <v>4552</v>
      </c>
      <c r="BZ445" t="s">
        <v>4553</v>
      </c>
      <c r="CA445" t="s">
        <v>76</v>
      </c>
      <c r="CB445" t="s">
        <v>76</v>
      </c>
    </row>
    <row r="446" spans="1:80">
      <c r="A446" s="3" t="s">
        <v>9774</v>
      </c>
      <c r="B446" t="s">
        <v>105</v>
      </c>
      <c r="C446" t="s">
        <v>4554</v>
      </c>
      <c r="D446" t="s">
        <v>76</v>
      </c>
      <c r="E446" t="s">
        <v>76</v>
      </c>
      <c r="F446" t="s">
        <v>76</v>
      </c>
      <c r="G446" t="s">
        <v>4555</v>
      </c>
      <c r="H446" t="s">
        <v>4556</v>
      </c>
      <c r="I446" t="s">
        <v>76</v>
      </c>
      <c r="J446" t="s">
        <v>76</v>
      </c>
      <c r="K446" t="s">
        <v>76</v>
      </c>
      <c r="L446" t="s">
        <v>76</v>
      </c>
      <c r="M446" t="s">
        <v>4557</v>
      </c>
      <c r="N446" t="s">
        <v>76</v>
      </c>
      <c r="O446" t="s">
        <v>76</v>
      </c>
      <c r="P446" t="s">
        <v>76</v>
      </c>
      <c r="Q446" t="s">
        <v>76</v>
      </c>
      <c r="R446" t="s">
        <v>76</v>
      </c>
      <c r="S446" t="s">
        <v>76</v>
      </c>
      <c r="T446" t="s">
        <v>76</v>
      </c>
      <c r="U446" t="s">
        <v>4558</v>
      </c>
      <c r="V446" t="s">
        <v>76</v>
      </c>
      <c r="W446" t="s">
        <v>76</v>
      </c>
      <c r="X446" t="s">
        <v>76</v>
      </c>
      <c r="Y446">
        <v>24</v>
      </c>
      <c r="Z446">
        <v>2</v>
      </c>
      <c r="AA446" t="s">
        <v>76</v>
      </c>
      <c r="AB446" t="s">
        <v>76</v>
      </c>
      <c r="AC446">
        <v>189</v>
      </c>
      <c r="AD446">
        <v>202</v>
      </c>
      <c r="AE446" t="s">
        <v>76</v>
      </c>
      <c r="AF446" t="s">
        <v>76</v>
      </c>
      <c r="AG446" t="s">
        <v>76</v>
      </c>
      <c r="AH446" t="s">
        <v>4559</v>
      </c>
      <c r="AI446" t="s">
        <v>76</v>
      </c>
      <c r="AJ446" t="s">
        <v>76</v>
      </c>
      <c r="AK446" t="s">
        <v>76</v>
      </c>
      <c r="AL446" t="s">
        <v>76</v>
      </c>
      <c r="AM446" t="s">
        <v>1675</v>
      </c>
      <c r="AN446" t="s">
        <v>76</v>
      </c>
      <c r="AO446" t="s">
        <v>117</v>
      </c>
      <c r="AP446" t="s">
        <v>2526</v>
      </c>
      <c r="AQ446">
        <v>2024</v>
      </c>
      <c r="AR446" t="s">
        <v>4560</v>
      </c>
      <c r="AS446" t="s">
        <v>76</v>
      </c>
      <c r="AT446" t="s">
        <v>76</v>
      </c>
      <c r="AU446" t="s">
        <v>76</v>
      </c>
      <c r="AV446" t="s">
        <v>76</v>
      </c>
      <c r="AW446" t="s">
        <v>76</v>
      </c>
      <c r="AX446" t="s">
        <v>76</v>
      </c>
      <c r="AY446" t="s">
        <v>76</v>
      </c>
      <c r="AZ446" t="s">
        <v>76</v>
      </c>
      <c r="BA446">
        <v>3</v>
      </c>
      <c r="BB446">
        <v>0</v>
      </c>
      <c r="BC446">
        <v>0</v>
      </c>
      <c r="BD446">
        <v>0</v>
      </c>
      <c r="BE446">
        <v>0</v>
      </c>
      <c r="BF446">
        <v>0</v>
      </c>
      <c r="BG446">
        <v>3</v>
      </c>
      <c r="BH446" t="s">
        <v>76</v>
      </c>
      <c r="BI446" t="s">
        <v>76</v>
      </c>
      <c r="BJ446" t="s">
        <v>4561</v>
      </c>
      <c r="BK446" t="s">
        <v>4562</v>
      </c>
      <c r="BL446" t="s">
        <v>76</v>
      </c>
      <c r="BM446" t="s">
        <v>76</v>
      </c>
      <c r="BN446" t="s">
        <v>76</v>
      </c>
      <c r="BO446" t="s">
        <v>76</v>
      </c>
      <c r="BP446" t="s">
        <v>76</v>
      </c>
      <c r="BQ446" t="s">
        <v>76</v>
      </c>
      <c r="BR446" t="s">
        <v>76</v>
      </c>
      <c r="BS446" t="s">
        <v>76</v>
      </c>
      <c r="BT446" t="s">
        <v>76</v>
      </c>
      <c r="BU446" t="s">
        <v>4563</v>
      </c>
      <c r="BV446" t="s">
        <v>76</v>
      </c>
      <c r="BW446" t="s">
        <v>76</v>
      </c>
      <c r="BX446" t="s">
        <v>76</v>
      </c>
      <c r="BY446" t="s">
        <v>4564</v>
      </c>
      <c r="BZ446" t="s">
        <v>4565</v>
      </c>
      <c r="CA446" t="s">
        <v>76</v>
      </c>
      <c r="CB446" t="s">
        <v>76</v>
      </c>
    </row>
    <row r="447" spans="1:80">
      <c r="A447" s="3" t="s">
        <v>9775</v>
      </c>
      <c r="B447" t="s">
        <v>105</v>
      </c>
      <c r="C447" t="s">
        <v>4566</v>
      </c>
      <c r="D447" t="s">
        <v>76</v>
      </c>
      <c r="E447" t="s">
        <v>76</v>
      </c>
      <c r="F447" t="s">
        <v>76</v>
      </c>
      <c r="G447" t="s">
        <v>4567</v>
      </c>
      <c r="H447" t="s">
        <v>4568</v>
      </c>
      <c r="I447" t="s">
        <v>76</v>
      </c>
      <c r="J447" t="s">
        <v>76</v>
      </c>
      <c r="K447" t="s">
        <v>76</v>
      </c>
      <c r="L447" t="s">
        <v>76</v>
      </c>
      <c r="M447" t="s">
        <v>4569</v>
      </c>
      <c r="N447" t="s">
        <v>76</v>
      </c>
      <c r="O447" t="s">
        <v>76</v>
      </c>
      <c r="P447" t="s">
        <v>76</v>
      </c>
      <c r="Q447" t="s">
        <v>76</v>
      </c>
      <c r="R447" t="s">
        <v>76</v>
      </c>
      <c r="S447" t="s">
        <v>76</v>
      </c>
      <c r="T447" t="s">
        <v>76</v>
      </c>
      <c r="U447" t="s">
        <v>127</v>
      </c>
      <c r="V447" t="s">
        <v>76</v>
      </c>
      <c r="W447" t="s">
        <v>76</v>
      </c>
      <c r="X447" t="s">
        <v>76</v>
      </c>
      <c r="Y447">
        <v>46</v>
      </c>
      <c r="Z447">
        <v>3</v>
      </c>
      <c r="AA447" t="s">
        <v>76</v>
      </c>
      <c r="AB447" t="s">
        <v>76</v>
      </c>
      <c r="AC447">
        <v>424</v>
      </c>
      <c r="AD447">
        <v>437</v>
      </c>
      <c r="AE447" t="s">
        <v>76</v>
      </c>
      <c r="AF447" t="s">
        <v>76</v>
      </c>
      <c r="AG447" t="s">
        <v>76</v>
      </c>
      <c r="AH447" t="s">
        <v>4570</v>
      </c>
      <c r="AI447" t="s">
        <v>76</v>
      </c>
      <c r="AJ447" t="s">
        <v>76</v>
      </c>
      <c r="AK447" t="s">
        <v>76</v>
      </c>
      <c r="AL447" t="s">
        <v>76</v>
      </c>
      <c r="AM447" t="s">
        <v>108</v>
      </c>
      <c r="AN447" t="s">
        <v>76</v>
      </c>
      <c r="AO447" t="s">
        <v>117</v>
      </c>
      <c r="AP447" t="s">
        <v>4571</v>
      </c>
      <c r="AQ447">
        <v>2021</v>
      </c>
      <c r="AR447" t="s">
        <v>4572</v>
      </c>
      <c r="AS447" t="s">
        <v>76</v>
      </c>
      <c r="AT447" t="s">
        <v>76</v>
      </c>
      <c r="AU447" t="s">
        <v>76</v>
      </c>
      <c r="AV447" t="s">
        <v>76</v>
      </c>
      <c r="AW447" t="s">
        <v>76</v>
      </c>
      <c r="AX447" t="s">
        <v>76</v>
      </c>
      <c r="AY447" t="s">
        <v>76</v>
      </c>
      <c r="AZ447" t="s">
        <v>76</v>
      </c>
      <c r="BA447">
        <v>5</v>
      </c>
      <c r="BB447">
        <v>0</v>
      </c>
      <c r="BC447">
        <v>0</v>
      </c>
      <c r="BD447">
        <v>0</v>
      </c>
      <c r="BE447">
        <v>0</v>
      </c>
      <c r="BF447">
        <v>0</v>
      </c>
      <c r="BG447">
        <v>6</v>
      </c>
      <c r="BH447" t="s">
        <v>76</v>
      </c>
      <c r="BI447" t="s">
        <v>76</v>
      </c>
      <c r="BJ447" t="s">
        <v>132</v>
      </c>
      <c r="BK447" t="s">
        <v>133</v>
      </c>
      <c r="BL447" t="s">
        <v>76</v>
      </c>
      <c r="BM447" t="s">
        <v>76</v>
      </c>
      <c r="BN447" t="s">
        <v>76</v>
      </c>
      <c r="BO447" t="s">
        <v>76</v>
      </c>
      <c r="BP447" t="s">
        <v>76</v>
      </c>
      <c r="BQ447" t="s">
        <v>76</v>
      </c>
      <c r="BR447" t="s">
        <v>76</v>
      </c>
      <c r="BS447" t="s">
        <v>76</v>
      </c>
      <c r="BT447" t="s">
        <v>76</v>
      </c>
      <c r="BU447" t="s">
        <v>4573</v>
      </c>
      <c r="BV447" t="s">
        <v>76</v>
      </c>
      <c r="BW447" t="s">
        <v>76</v>
      </c>
      <c r="BX447" t="s">
        <v>76</v>
      </c>
      <c r="BY447" t="s">
        <v>4574</v>
      </c>
      <c r="BZ447" t="s">
        <v>4575</v>
      </c>
      <c r="CA447" t="s">
        <v>76</v>
      </c>
      <c r="CB447" t="s">
        <v>76</v>
      </c>
    </row>
    <row r="448" spans="1:80">
      <c r="A448" s="3" t="s">
        <v>9776</v>
      </c>
      <c r="B448" t="s">
        <v>105</v>
      </c>
      <c r="C448" t="s">
        <v>4068</v>
      </c>
      <c r="D448" t="s">
        <v>76</v>
      </c>
      <c r="E448" t="s">
        <v>76</v>
      </c>
      <c r="F448" t="s">
        <v>76</v>
      </c>
      <c r="G448" t="s">
        <v>384</v>
      </c>
      <c r="H448" t="s">
        <v>385</v>
      </c>
      <c r="I448" t="s">
        <v>76</v>
      </c>
      <c r="J448" t="s">
        <v>76</v>
      </c>
      <c r="K448" t="s">
        <v>76</v>
      </c>
      <c r="L448" t="s">
        <v>76</v>
      </c>
      <c r="M448" t="s">
        <v>4576</v>
      </c>
      <c r="N448" t="s">
        <v>76</v>
      </c>
      <c r="O448" t="s">
        <v>76</v>
      </c>
      <c r="P448" t="s">
        <v>76</v>
      </c>
      <c r="Q448" t="s">
        <v>76</v>
      </c>
      <c r="R448" t="s">
        <v>76</v>
      </c>
      <c r="S448" t="s">
        <v>76</v>
      </c>
      <c r="T448" t="s">
        <v>76</v>
      </c>
      <c r="U448" t="s">
        <v>386</v>
      </c>
      <c r="V448" t="s">
        <v>76</v>
      </c>
      <c r="W448" t="s">
        <v>76</v>
      </c>
      <c r="X448" t="s">
        <v>76</v>
      </c>
      <c r="Y448">
        <v>87</v>
      </c>
      <c r="Z448">
        <v>4</v>
      </c>
      <c r="AA448" t="s">
        <v>76</v>
      </c>
      <c r="AB448" t="s">
        <v>76</v>
      </c>
      <c r="AC448">
        <v>666</v>
      </c>
      <c r="AD448">
        <v>679</v>
      </c>
      <c r="AE448" t="s">
        <v>76</v>
      </c>
      <c r="AF448" t="s">
        <v>76</v>
      </c>
      <c r="AG448" t="s">
        <v>76</v>
      </c>
      <c r="AH448" t="s">
        <v>76</v>
      </c>
      <c r="AI448" t="s">
        <v>76</v>
      </c>
      <c r="AJ448" t="s">
        <v>76</v>
      </c>
      <c r="AK448" t="s">
        <v>76</v>
      </c>
      <c r="AL448" t="s">
        <v>76</v>
      </c>
      <c r="AM448" t="s">
        <v>76</v>
      </c>
      <c r="AN448" t="s">
        <v>76</v>
      </c>
      <c r="AO448" t="s">
        <v>117</v>
      </c>
      <c r="AP448" t="s">
        <v>4577</v>
      </c>
      <c r="AQ448">
        <v>1995</v>
      </c>
      <c r="AR448" t="s">
        <v>4578</v>
      </c>
      <c r="AS448" t="s">
        <v>76</v>
      </c>
      <c r="AT448" t="s">
        <v>76</v>
      </c>
      <c r="AU448" t="s">
        <v>76</v>
      </c>
      <c r="AV448" t="s">
        <v>76</v>
      </c>
      <c r="AW448" t="s">
        <v>76</v>
      </c>
      <c r="AX448" t="s">
        <v>76</v>
      </c>
      <c r="AY448" t="s">
        <v>76</v>
      </c>
      <c r="AZ448" t="s">
        <v>76</v>
      </c>
      <c r="BA448">
        <v>15</v>
      </c>
      <c r="BB448">
        <v>0</v>
      </c>
      <c r="BC448">
        <v>0</v>
      </c>
      <c r="BD448">
        <v>0</v>
      </c>
      <c r="BE448">
        <v>0</v>
      </c>
      <c r="BF448">
        <v>0</v>
      </c>
      <c r="BG448">
        <v>18</v>
      </c>
      <c r="BH448" t="s">
        <v>76</v>
      </c>
      <c r="BI448" t="s">
        <v>76</v>
      </c>
      <c r="BJ448" t="s">
        <v>387</v>
      </c>
      <c r="BK448" t="s">
        <v>76</v>
      </c>
      <c r="BL448" t="s">
        <v>76</v>
      </c>
      <c r="BM448" t="s">
        <v>76</v>
      </c>
      <c r="BN448" t="s">
        <v>76</v>
      </c>
      <c r="BO448" t="s">
        <v>76</v>
      </c>
      <c r="BP448" t="s">
        <v>76</v>
      </c>
      <c r="BQ448" t="s">
        <v>76</v>
      </c>
      <c r="BR448" t="s">
        <v>76</v>
      </c>
      <c r="BS448" t="s">
        <v>76</v>
      </c>
      <c r="BT448" t="s">
        <v>76</v>
      </c>
      <c r="BU448" t="s">
        <v>76</v>
      </c>
      <c r="BV448" t="s">
        <v>76</v>
      </c>
      <c r="BW448" t="s">
        <v>76</v>
      </c>
      <c r="BX448" t="s">
        <v>76</v>
      </c>
      <c r="BY448" t="s">
        <v>4579</v>
      </c>
      <c r="BZ448" t="s">
        <v>4580</v>
      </c>
      <c r="CA448" t="s">
        <v>76</v>
      </c>
      <c r="CB448" t="s">
        <v>76</v>
      </c>
    </row>
    <row r="449" spans="1:80">
      <c r="A449" s="3" t="s">
        <v>9777</v>
      </c>
      <c r="B449" t="s">
        <v>105</v>
      </c>
      <c r="C449" t="s">
        <v>4581</v>
      </c>
      <c r="D449" t="s">
        <v>76</v>
      </c>
      <c r="E449" t="s">
        <v>76</v>
      </c>
      <c r="F449" t="s">
        <v>76</v>
      </c>
      <c r="G449" t="s">
        <v>1084</v>
      </c>
      <c r="H449" t="s">
        <v>4582</v>
      </c>
      <c r="I449" t="s">
        <v>76</v>
      </c>
      <c r="J449" t="s">
        <v>76</v>
      </c>
      <c r="K449" t="s">
        <v>76</v>
      </c>
      <c r="L449" t="s">
        <v>76</v>
      </c>
      <c r="M449" t="s">
        <v>4583</v>
      </c>
      <c r="N449" t="s">
        <v>76</v>
      </c>
      <c r="O449" t="s">
        <v>76</v>
      </c>
      <c r="P449" t="s">
        <v>76</v>
      </c>
      <c r="Q449" t="s">
        <v>76</v>
      </c>
      <c r="R449" t="s">
        <v>76</v>
      </c>
      <c r="S449" t="s">
        <v>76</v>
      </c>
      <c r="T449" t="s">
        <v>76</v>
      </c>
      <c r="U449" t="s">
        <v>392</v>
      </c>
      <c r="V449" t="s">
        <v>76</v>
      </c>
      <c r="W449" t="s">
        <v>76</v>
      </c>
      <c r="X449" t="s">
        <v>76</v>
      </c>
      <c r="Y449">
        <v>54</v>
      </c>
      <c r="Z449" t="s">
        <v>76</v>
      </c>
      <c r="AA449" t="s">
        <v>76</v>
      </c>
      <c r="AB449" t="s">
        <v>76</v>
      </c>
      <c r="AC449">
        <v>43</v>
      </c>
      <c r="AD449">
        <v>49</v>
      </c>
      <c r="AE449" t="s">
        <v>76</v>
      </c>
      <c r="AF449" t="s">
        <v>76</v>
      </c>
      <c r="AG449" t="s">
        <v>76</v>
      </c>
      <c r="AH449" t="s">
        <v>4584</v>
      </c>
      <c r="AI449" t="s">
        <v>76</v>
      </c>
      <c r="AJ449" t="s">
        <v>76</v>
      </c>
      <c r="AK449" t="s">
        <v>76</v>
      </c>
      <c r="AL449" t="s">
        <v>76</v>
      </c>
      <c r="AM449" t="s">
        <v>76</v>
      </c>
      <c r="AN449" t="s">
        <v>76</v>
      </c>
      <c r="AO449" t="s">
        <v>117</v>
      </c>
      <c r="AP449" t="s">
        <v>1910</v>
      </c>
      <c r="AQ449">
        <v>2017</v>
      </c>
      <c r="AR449" t="s">
        <v>4585</v>
      </c>
      <c r="AS449" t="s">
        <v>76</v>
      </c>
      <c r="AT449" t="s">
        <v>76</v>
      </c>
      <c r="AU449" t="s">
        <v>76</v>
      </c>
      <c r="AV449" t="s">
        <v>76</v>
      </c>
      <c r="AW449" t="s">
        <v>76</v>
      </c>
      <c r="AX449" t="s">
        <v>76</v>
      </c>
      <c r="AY449" t="s">
        <v>76</v>
      </c>
      <c r="AZ449" t="s">
        <v>76</v>
      </c>
      <c r="BA449">
        <v>26</v>
      </c>
      <c r="BB449">
        <v>0</v>
      </c>
      <c r="BC449">
        <v>0</v>
      </c>
      <c r="BD449">
        <v>0</v>
      </c>
      <c r="BE449">
        <v>0</v>
      </c>
      <c r="BF449">
        <v>0</v>
      </c>
      <c r="BG449">
        <v>27</v>
      </c>
      <c r="BH449" t="s">
        <v>76</v>
      </c>
      <c r="BI449" t="s">
        <v>76</v>
      </c>
      <c r="BJ449" t="s">
        <v>396</v>
      </c>
      <c r="BK449" t="s">
        <v>76</v>
      </c>
      <c r="BL449" t="s">
        <v>76</v>
      </c>
      <c r="BM449" t="s">
        <v>76</v>
      </c>
      <c r="BN449" t="s">
        <v>76</v>
      </c>
      <c r="BO449" t="s">
        <v>76</v>
      </c>
      <c r="BP449" t="s">
        <v>76</v>
      </c>
      <c r="BQ449" t="s">
        <v>76</v>
      </c>
      <c r="BR449" t="s">
        <v>76</v>
      </c>
      <c r="BS449" t="s">
        <v>76</v>
      </c>
      <c r="BT449" t="s">
        <v>76</v>
      </c>
      <c r="BU449" t="s">
        <v>4586</v>
      </c>
      <c r="BV449" t="s">
        <v>76</v>
      </c>
      <c r="BW449" t="s">
        <v>76</v>
      </c>
      <c r="BX449" t="s">
        <v>76</v>
      </c>
      <c r="BY449" t="s">
        <v>4587</v>
      </c>
      <c r="BZ449" t="s">
        <v>4588</v>
      </c>
      <c r="CA449" t="s">
        <v>76</v>
      </c>
      <c r="CB449" t="s">
        <v>76</v>
      </c>
    </row>
    <row r="450" spans="1:80">
      <c r="A450" s="3" t="s">
        <v>9778</v>
      </c>
      <c r="B450" t="s">
        <v>105</v>
      </c>
      <c r="C450" t="s">
        <v>4589</v>
      </c>
      <c r="D450" t="s">
        <v>76</v>
      </c>
      <c r="E450" t="s">
        <v>76</v>
      </c>
      <c r="F450" t="s">
        <v>76</v>
      </c>
      <c r="G450" t="s">
        <v>76</v>
      </c>
      <c r="H450" t="s">
        <v>76</v>
      </c>
      <c r="I450" t="s">
        <v>76</v>
      </c>
      <c r="J450" t="s">
        <v>76</v>
      </c>
      <c r="K450" t="s">
        <v>76</v>
      </c>
      <c r="L450" t="s">
        <v>76</v>
      </c>
      <c r="M450" t="s">
        <v>4590</v>
      </c>
      <c r="N450" t="s">
        <v>76</v>
      </c>
      <c r="O450" t="s">
        <v>76</v>
      </c>
      <c r="P450" t="s">
        <v>76</v>
      </c>
      <c r="Q450" t="s">
        <v>76</v>
      </c>
      <c r="R450" t="s">
        <v>76</v>
      </c>
      <c r="S450" t="s">
        <v>76</v>
      </c>
      <c r="T450" t="s">
        <v>76</v>
      </c>
      <c r="U450" t="s">
        <v>127</v>
      </c>
      <c r="V450" t="s">
        <v>76</v>
      </c>
      <c r="W450" t="s">
        <v>76</v>
      </c>
      <c r="X450" t="s">
        <v>76</v>
      </c>
      <c r="Y450">
        <v>39</v>
      </c>
      <c r="Z450">
        <v>4</v>
      </c>
      <c r="AA450" t="s">
        <v>76</v>
      </c>
      <c r="AB450" t="s">
        <v>76</v>
      </c>
      <c r="AC450">
        <v>412</v>
      </c>
      <c r="AD450">
        <v>426</v>
      </c>
      <c r="AE450" t="s">
        <v>76</v>
      </c>
      <c r="AF450" t="s">
        <v>76</v>
      </c>
      <c r="AG450" t="s">
        <v>76</v>
      </c>
      <c r="AH450" t="s">
        <v>4591</v>
      </c>
      <c r="AI450" t="s">
        <v>76</v>
      </c>
      <c r="AJ450" t="s">
        <v>76</v>
      </c>
      <c r="AK450" t="s">
        <v>76</v>
      </c>
      <c r="AL450" t="s">
        <v>76</v>
      </c>
      <c r="AM450" t="s">
        <v>76</v>
      </c>
      <c r="AN450" t="s">
        <v>76</v>
      </c>
      <c r="AO450" t="s">
        <v>117</v>
      </c>
      <c r="AP450" t="s">
        <v>2236</v>
      </c>
      <c r="AQ450">
        <v>2014</v>
      </c>
      <c r="AR450" t="s">
        <v>4592</v>
      </c>
      <c r="AS450" t="s">
        <v>76</v>
      </c>
      <c r="AT450" t="s">
        <v>76</v>
      </c>
      <c r="AU450" t="s">
        <v>76</v>
      </c>
      <c r="AV450" t="s">
        <v>76</v>
      </c>
      <c r="AW450" t="s">
        <v>76</v>
      </c>
      <c r="AX450" t="s">
        <v>76</v>
      </c>
      <c r="AY450" t="s">
        <v>76</v>
      </c>
      <c r="AZ450" t="s">
        <v>76</v>
      </c>
      <c r="BA450">
        <v>10</v>
      </c>
      <c r="BB450">
        <v>0</v>
      </c>
      <c r="BC450">
        <v>0</v>
      </c>
      <c r="BD450">
        <v>0</v>
      </c>
      <c r="BE450">
        <v>1</v>
      </c>
      <c r="BF450">
        <v>0</v>
      </c>
      <c r="BG450">
        <v>14</v>
      </c>
      <c r="BH450" t="s">
        <v>76</v>
      </c>
      <c r="BI450" t="s">
        <v>76</v>
      </c>
      <c r="BJ450" t="s">
        <v>132</v>
      </c>
      <c r="BK450" t="s">
        <v>133</v>
      </c>
      <c r="BL450" t="s">
        <v>76</v>
      </c>
      <c r="BM450" t="s">
        <v>76</v>
      </c>
      <c r="BN450" t="s">
        <v>76</v>
      </c>
      <c r="BO450" t="s">
        <v>76</v>
      </c>
      <c r="BP450" t="s">
        <v>76</v>
      </c>
      <c r="BQ450" t="s">
        <v>76</v>
      </c>
      <c r="BR450" t="s">
        <v>76</v>
      </c>
      <c r="BS450" t="s">
        <v>76</v>
      </c>
      <c r="BT450" t="s">
        <v>76</v>
      </c>
      <c r="BU450" t="s">
        <v>4593</v>
      </c>
      <c r="BV450" t="s">
        <v>76</v>
      </c>
      <c r="BW450" t="s">
        <v>76</v>
      </c>
      <c r="BX450" t="s">
        <v>76</v>
      </c>
      <c r="BY450" t="s">
        <v>2239</v>
      </c>
      <c r="BZ450" t="s">
        <v>4594</v>
      </c>
      <c r="CA450" t="s">
        <v>76</v>
      </c>
      <c r="CB450" t="s">
        <v>76</v>
      </c>
    </row>
    <row r="451" spans="1:80">
      <c r="A451" s="3" t="s">
        <v>9779</v>
      </c>
      <c r="B451" t="s">
        <v>105</v>
      </c>
      <c r="C451" t="s">
        <v>4595</v>
      </c>
      <c r="D451" t="s">
        <v>76</v>
      </c>
      <c r="E451" t="s">
        <v>76</v>
      </c>
      <c r="F451" t="s">
        <v>76</v>
      </c>
      <c r="G451" t="s">
        <v>76</v>
      </c>
      <c r="H451" t="s">
        <v>76</v>
      </c>
      <c r="I451" t="s">
        <v>76</v>
      </c>
      <c r="J451" t="s">
        <v>76</v>
      </c>
      <c r="K451" t="s">
        <v>76</v>
      </c>
      <c r="L451" t="s">
        <v>76</v>
      </c>
      <c r="M451" t="s">
        <v>4596</v>
      </c>
      <c r="N451" t="s">
        <v>76</v>
      </c>
      <c r="O451" t="s">
        <v>76</v>
      </c>
      <c r="P451" t="s">
        <v>76</v>
      </c>
      <c r="Q451" t="s">
        <v>76</v>
      </c>
      <c r="R451" t="s">
        <v>76</v>
      </c>
      <c r="S451" t="s">
        <v>76</v>
      </c>
      <c r="T451" t="s">
        <v>76</v>
      </c>
      <c r="U451" t="s">
        <v>327</v>
      </c>
      <c r="V451" t="s">
        <v>76</v>
      </c>
      <c r="W451" t="s">
        <v>76</v>
      </c>
      <c r="X451" t="s">
        <v>76</v>
      </c>
      <c r="Y451">
        <v>21</v>
      </c>
      <c r="Z451">
        <v>13</v>
      </c>
      <c r="AA451" t="s">
        <v>76</v>
      </c>
      <c r="AB451" t="s">
        <v>76</v>
      </c>
      <c r="AC451">
        <v>934</v>
      </c>
      <c r="AD451">
        <v>937</v>
      </c>
      <c r="AE451" t="s">
        <v>76</v>
      </c>
      <c r="AF451" t="s">
        <v>76</v>
      </c>
      <c r="AG451" t="s">
        <v>76</v>
      </c>
      <c r="AH451" t="s">
        <v>4597</v>
      </c>
      <c r="AI451" t="s">
        <v>76</v>
      </c>
      <c r="AJ451" t="s">
        <v>76</v>
      </c>
      <c r="AK451" t="s">
        <v>76</v>
      </c>
      <c r="AL451" t="s">
        <v>76</v>
      </c>
      <c r="AM451" t="s">
        <v>76</v>
      </c>
      <c r="AN451" t="s">
        <v>76</v>
      </c>
      <c r="AO451" t="s">
        <v>117</v>
      </c>
      <c r="AP451">
        <v>2014</v>
      </c>
      <c r="AQ451">
        <v>2014</v>
      </c>
      <c r="AR451" t="s">
        <v>4598</v>
      </c>
      <c r="AS451" t="s">
        <v>76</v>
      </c>
      <c r="AT451" t="s">
        <v>76</v>
      </c>
      <c r="AU451" t="s">
        <v>76</v>
      </c>
      <c r="AV451" t="s">
        <v>76</v>
      </c>
      <c r="AW451" t="s">
        <v>76</v>
      </c>
      <c r="AX451" t="s">
        <v>76</v>
      </c>
      <c r="AY451" t="s">
        <v>76</v>
      </c>
      <c r="AZ451" t="s">
        <v>76</v>
      </c>
      <c r="BA451">
        <v>5</v>
      </c>
      <c r="BB451">
        <v>0</v>
      </c>
      <c r="BC451">
        <v>0</v>
      </c>
      <c r="BD451">
        <v>0</v>
      </c>
      <c r="BE451">
        <v>0</v>
      </c>
      <c r="BF451">
        <v>0</v>
      </c>
      <c r="BG451">
        <v>5</v>
      </c>
      <c r="BH451" t="s">
        <v>76</v>
      </c>
      <c r="BI451" t="s">
        <v>76</v>
      </c>
      <c r="BJ451" t="s">
        <v>332</v>
      </c>
      <c r="BK451" t="s">
        <v>333</v>
      </c>
      <c r="BL451" t="s">
        <v>76</v>
      </c>
      <c r="BM451" t="s">
        <v>76</v>
      </c>
      <c r="BN451" t="s">
        <v>76</v>
      </c>
      <c r="BO451" t="s">
        <v>76</v>
      </c>
      <c r="BP451" t="s">
        <v>76</v>
      </c>
      <c r="BQ451" t="s">
        <v>76</v>
      </c>
      <c r="BR451" t="s">
        <v>76</v>
      </c>
      <c r="BS451" t="s">
        <v>76</v>
      </c>
      <c r="BT451" t="s">
        <v>76</v>
      </c>
      <c r="BU451" t="s">
        <v>4599</v>
      </c>
      <c r="BV451" t="s">
        <v>76</v>
      </c>
      <c r="BW451" t="s">
        <v>76</v>
      </c>
      <c r="BX451" t="s">
        <v>76</v>
      </c>
      <c r="BY451" t="s">
        <v>1569</v>
      </c>
      <c r="BZ451" t="s">
        <v>4600</v>
      </c>
      <c r="CA451" t="s">
        <v>76</v>
      </c>
      <c r="CB451" t="s">
        <v>76</v>
      </c>
    </row>
    <row r="452" spans="1:80">
      <c r="A452" s="3" t="s">
        <v>9780</v>
      </c>
      <c r="B452" t="s">
        <v>105</v>
      </c>
      <c r="C452" t="s">
        <v>76</v>
      </c>
      <c r="D452" t="s">
        <v>76</v>
      </c>
      <c r="E452" t="s">
        <v>76</v>
      </c>
      <c r="F452" t="s">
        <v>76</v>
      </c>
      <c r="G452" t="s">
        <v>76</v>
      </c>
      <c r="H452" t="s">
        <v>76</v>
      </c>
      <c r="I452" t="s">
        <v>76</v>
      </c>
      <c r="J452" t="s">
        <v>76</v>
      </c>
      <c r="K452" t="s">
        <v>4601</v>
      </c>
      <c r="L452" t="s">
        <v>4602</v>
      </c>
      <c r="M452" t="s">
        <v>4603</v>
      </c>
      <c r="N452" t="s">
        <v>76</v>
      </c>
      <c r="O452" t="s">
        <v>76</v>
      </c>
      <c r="P452" t="s">
        <v>76</v>
      </c>
      <c r="Q452" t="s">
        <v>76</v>
      </c>
      <c r="R452" t="s">
        <v>76</v>
      </c>
      <c r="S452" t="s">
        <v>76</v>
      </c>
      <c r="T452" t="s">
        <v>76</v>
      </c>
      <c r="U452" t="s">
        <v>76</v>
      </c>
      <c r="V452" t="s">
        <v>76</v>
      </c>
      <c r="W452" t="s">
        <v>76</v>
      </c>
      <c r="X452" t="s">
        <v>76</v>
      </c>
      <c r="Y452" t="s">
        <v>76</v>
      </c>
      <c r="Z452" t="s">
        <v>76</v>
      </c>
      <c r="AA452" t="s">
        <v>76</v>
      </c>
      <c r="AB452" t="s">
        <v>76</v>
      </c>
      <c r="AC452" t="s">
        <v>76</v>
      </c>
      <c r="AD452" t="s">
        <v>76</v>
      </c>
      <c r="AE452" t="s">
        <v>76</v>
      </c>
      <c r="AF452" t="s">
        <v>76</v>
      </c>
      <c r="AG452" t="s">
        <v>76</v>
      </c>
      <c r="AH452" t="s">
        <v>76</v>
      </c>
      <c r="AI452" t="s">
        <v>76</v>
      </c>
      <c r="AJ452" t="s">
        <v>76</v>
      </c>
      <c r="AK452" t="s">
        <v>76</v>
      </c>
      <c r="AL452" t="s">
        <v>76</v>
      </c>
      <c r="AM452" t="s">
        <v>76</v>
      </c>
      <c r="AN452" t="s">
        <v>76</v>
      </c>
      <c r="AO452" t="s">
        <v>2338</v>
      </c>
      <c r="AP452" t="s">
        <v>4604</v>
      </c>
      <c r="AQ452">
        <v>2004</v>
      </c>
      <c r="AR452" t="s">
        <v>4605</v>
      </c>
      <c r="AS452" t="s">
        <v>76</v>
      </c>
      <c r="AT452" t="s">
        <v>76</v>
      </c>
      <c r="AU452" t="s">
        <v>76</v>
      </c>
      <c r="AV452" t="s">
        <v>76</v>
      </c>
      <c r="AW452" t="s">
        <v>76</v>
      </c>
      <c r="AX452" t="s">
        <v>76</v>
      </c>
      <c r="AY452" t="s">
        <v>76</v>
      </c>
      <c r="AZ452" t="s">
        <v>76</v>
      </c>
      <c r="BA452">
        <v>0</v>
      </c>
      <c r="BB452">
        <v>0</v>
      </c>
      <c r="BC452">
        <v>0</v>
      </c>
      <c r="BD452">
        <v>0</v>
      </c>
      <c r="BE452">
        <v>0</v>
      </c>
      <c r="BF452">
        <v>0</v>
      </c>
      <c r="BG452">
        <v>0</v>
      </c>
      <c r="BH452" t="s">
        <v>76</v>
      </c>
      <c r="BI452" t="s">
        <v>76</v>
      </c>
      <c r="BJ452" t="s">
        <v>76</v>
      </c>
      <c r="BK452" t="s">
        <v>76</v>
      </c>
      <c r="BL452" t="s">
        <v>76</v>
      </c>
      <c r="BM452">
        <v>16300279</v>
      </c>
      <c r="BN452" t="s">
        <v>76</v>
      </c>
      <c r="BO452" t="s">
        <v>76</v>
      </c>
      <c r="BP452" t="s">
        <v>76</v>
      </c>
      <c r="BQ452" t="s">
        <v>76</v>
      </c>
      <c r="BR452" t="s">
        <v>76</v>
      </c>
      <c r="BS452" t="s">
        <v>76</v>
      </c>
      <c r="BT452" t="s">
        <v>76</v>
      </c>
      <c r="BU452" t="s">
        <v>4606</v>
      </c>
      <c r="BV452" t="s">
        <v>4606</v>
      </c>
      <c r="BW452" t="s">
        <v>76</v>
      </c>
      <c r="BX452" t="s">
        <v>76</v>
      </c>
      <c r="BY452" t="s">
        <v>2342</v>
      </c>
      <c r="BZ452" t="s">
        <v>4607</v>
      </c>
      <c r="CA452" t="s">
        <v>76</v>
      </c>
      <c r="CB452" t="s">
        <v>76</v>
      </c>
    </row>
    <row r="453" spans="1:80">
      <c r="A453" s="3" t="s">
        <v>9781</v>
      </c>
      <c r="B453" t="s">
        <v>77</v>
      </c>
      <c r="C453" t="s">
        <v>4608</v>
      </c>
      <c r="D453" t="s">
        <v>76</v>
      </c>
      <c r="E453" t="s">
        <v>76</v>
      </c>
      <c r="F453" t="s">
        <v>2003</v>
      </c>
      <c r="G453" t="s">
        <v>76</v>
      </c>
      <c r="H453" t="s">
        <v>76</v>
      </c>
      <c r="I453" t="s">
        <v>76</v>
      </c>
      <c r="J453" t="s">
        <v>76</v>
      </c>
      <c r="K453" t="s">
        <v>76</v>
      </c>
      <c r="L453" t="s">
        <v>76</v>
      </c>
      <c r="M453" t="s">
        <v>4609</v>
      </c>
      <c r="N453" t="s">
        <v>76</v>
      </c>
      <c r="O453" t="s">
        <v>76</v>
      </c>
      <c r="P453" t="s">
        <v>76</v>
      </c>
      <c r="Q453" t="s">
        <v>76</v>
      </c>
      <c r="R453" t="s">
        <v>76</v>
      </c>
      <c r="S453" t="s">
        <v>76</v>
      </c>
      <c r="T453" t="s">
        <v>76</v>
      </c>
      <c r="U453" t="s">
        <v>4610</v>
      </c>
      <c r="V453" t="s">
        <v>76</v>
      </c>
      <c r="W453" t="s">
        <v>76</v>
      </c>
      <c r="X453" t="s">
        <v>76</v>
      </c>
      <c r="Y453" t="s">
        <v>76</v>
      </c>
      <c r="Z453" t="s">
        <v>76</v>
      </c>
      <c r="AA453" t="s">
        <v>76</v>
      </c>
      <c r="AB453" t="s">
        <v>76</v>
      </c>
      <c r="AC453">
        <v>31</v>
      </c>
      <c r="AD453">
        <v>35</v>
      </c>
      <c r="AE453" t="s">
        <v>76</v>
      </c>
      <c r="AF453" t="s">
        <v>76</v>
      </c>
      <c r="AG453" t="s">
        <v>76</v>
      </c>
      <c r="AH453" t="s">
        <v>76</v>
      </c>
      <c r="AI453" t="s">
        <v>76</v>
      </c>
      <c r="AJ453" t="s">
        <v>76</v>
      </c>
      <c r="AK453" t="s">
        <v>76</v>
      </c>
      <c r="AL453" t="s">
        <v>76</v>
      </c>
      <c r="AM453" t="s">
        <v>76</v>
      </c>
      <c r="AN453" t="s">
        <v>76</v>
      </c>
      <c r="AO453" t="s">
        <v>83</v>
      </c>
      <c r="AP453">
        <v>2013</v>
      </c>
      <c r="AQ453">
        <v>2013</v>
      </c>
      <c r="AR453" t="s">
        <v>4611</v>
      </c>
      <c r="AS453" t="s">
        <v>76</v>
      </c>
      <c r="AT453" t="s">
        <v>76</v>
      </c>
      <c r="AU453" t="s">
        <v>76</v>
      </c>
      <c r="AV453" t="s">
        <v>76</v>
      </c>
      <c r="AW453" t="s">
        <v>4612</v>
      </c>
      <c r="AX453" t="s">
        <v>4613</v>
      </c>
      <c r="AY453" t="s">
        <v>76</v>
      </c>
      <c r="AZ453" t="s">
        <v>4614</v>
      </c>
      <c r="BA453">
        <v>0</v>
      </c>
      <c r="BB453">
        <v>0</v>
      </c>
      <c r="BC453">
        <v>0</v>
      </c>
      <c r="BD453">
        <v>0</v>
      </c>
      <c r="BE453">
        <v>0</v>
      </c>
      <c r="BF453">
        <v>0</v>
      </c>
      <c r="BG453">
        <v>0</v>
      </c>
      <c r="BH453" t="s">
        <v>76</v>
      </c>
      <c r="BI453" t="s">
        <v>76</v>
      </c>
      <c r="BJ453" t="s">
        <v>76</v>
      </c>
      <c r="BK453" t="s">
        <v>76</v>
      </c>
      <c r="BL453" t="s">
        <v>4615</v>
      </c>
      <c r="BM453" t="s">
        <v>76</v>
      </c>
      <c r="BN453" t="s">
        <v>76</v>
      </c>
      <c r="BO453" t="s">
        <v>76</v>
      </c>
      <c r="BP453" t="s">
        <v>76</v>
      </c>
      <c r="BQ453" t="s">
        <v>76</v>
      </c>
      <c r="BR453" t="s">
        <v>76</v>
      </c>
      <c r="BS453" t="s">
        <v>76</v>
      </c>
      <c r="BT453" t="s">
        <v>76</v>
      </c>
      <c r="BU453" t="s">
        <v>4616</v>
      </c>
      <c r="BV453" t="s">
        <v>76</v>
      </c>
      <c r="BW453" t="s">
        <v>76</v>
      </c>
      <c r="BX453" t="s">
        <v>76</v>
      </c>
      <c r="BY453" t="s">
        <v>583</v>
      </c>
      <c r="BZ453" t="s">
        <v>4617</v>
      </c>
      <c r="CA453" t="s">
        <v>76</v>
      </c>
      <c r="CB453" t="s">
        <v>76</v>
      </c>
    </row>
    <row r="454" spans="1:80">
      <c r="A454" s="3" t="s">
        <v>9782</v>
      </c>
      <c r="B454" t="s">
        <v>105</v>
      </c>
      <c r="C454" t="s">
        <v>4619</v>
      </c>
      <c r="D454" t="s">
        <v>76</v>
      </c>
      <c r="E454" t="s">
        <v>76</v>
      </c>
      <c r="F454" t="s">
        <v>76</v>
      </c>
      <c r="G454" t="s">
        <v>76</v>
      </c>
      <c r="H454" t="s">
        <v>76</v>
      </c>
      <c r="I454" t="s">
        <v>76</v>
      </c>
      <c r="J454" t="s">
        <v>76</v>
      </c>
      <c r="K454" t="s">
        <v>76</v>
      </c>
      <c r="L454" t="s">
        <v>76</v>
      </c>
      <c r="M454" t="s">
        <v>4620</v>
      </c>
      <c r="N454" t="s">
        <v>76</v>
      </c>
      <c r="O454" t="s">
        <v>76</v>
      </c>
      <c r="P454" t="s">
        <v>76</v>
      </c>
      <c r="Q454" t="s">
        <v>76</v>
      </c>
      <c r="R454" t="s">
        <v>76</v>
      </c>
      <c r="S454" t="s">
        <v>76</v>
      </c>
      <c r="T454" t="s">
        <v>76</v>
      </c>
      <c r="U454" t="s">
        <v>4621</v>
      </c>
      <c r="V454" t="s">
        <v>76</v>
      </c>
      <c r="W454" t="s">
        <v>76</v>
      </c>
      <c r="X454" t="s">
        <v>76</v>
      </c>
      <c r="Y454">
        <v>76</v>
      </c>
      <c r="Z454">
        <v>1</v>
      </c>
      <c r="AA454" t="s">
        <v>76</v>
      </c>
      <c r="AB454" t="s">
        <v>76</v>
      </c>
      <c r="AC454">
        <v>153</v>
      </c>
      <c r="AD454">
        <v>162</v>
      </c>
      <c r="AE454" t="s">
        <v>76</v>
      </c>
      <c r="AF454" t="s">
        <v>76</v>
      </c>
      <c r="AG454" t="s">
        <v>76</v>
      </c>
      <c r="AH454" t="s">
        <v>4622</v>
      </c>
      <c r="AI454" t="s">
        <v>76</v>
      </c>
      <c r="AJ454" t="s">
        <v>76</v>
      </c>
      <c r="AK454" t="s">
        <v>76</v>
      </c>
      <c r="AL454" t="s">
        <v>76</v>
      </c>
      <c r="AM454" t="s">
        <v>76</v>
      </c>
      <c r="AN454" t="s">
        <v>76</v>
      </c>
      <c r="AO454" t="s">
        <v>117</v>
      </c>
      <c r="AP454" t="s">
        <v>4623</v>
      </c>
      <c r="AQ454">
        <v>1994</v>
      </c>
      <c r="AR454" t="s">
        <v>4624</v>
      </c>
      <c r="AS454" t="s">
        <v>76</v>
      </c>
      <c r="AT454" t="s">
        <v>76</v>
      </c>
      <c r="AU454" t="s">
        <v>76</v>
      </c>
      <c r="AV454" t="s">
        <v>76</v>
      </c>
      <c r="AW454" t="s">
        <v>76</v>
      </c>
      <c r="AX454" t="s">
        <v>76</v>
      </c>
      <c r="AY454" t="s">
        <v>76</v>
      </c>
      <c r="AZ454" t="s">
        <v>76</v>
      </c>
      <c r="BA454">
        <v>0</v>
      </c>
      <c r="BB454">
        <v>0</v>
      </c>
      <c r="BC454">
        <v>0</v>
      </c>
      <c r="BD454">
        <v>0</v>
      </c>
      <c r="BE454">
        <v>0</v>
      </c>
      <c r="BF454">
        <v>0</v>
      </c>
      <c r="BG454">
        <v>0</v>
      </c>
      <c r="BH454" t="s">
        <v>76</v>
      </c>
      <c r="BI454" t="s">
        <v>76</v>
      </c>
      <c r="BJ454" t="s">
        <v>4625</v>
      </c>
      <c r="BK454" t="s">
        <v>76</v>
      </c>
      <c r="BL454" t="s">
        <v>76</v>
      </c>
      <c r="BM454" t="s">
        <v>76</v>
      </c>
      <c r="BN454" t="s">
        <v>76</v>
      </c>
      <c r="BO454" t="s">
        <v>76</v>
      </c>
      <c r="BP454" t="s">
        <v>76</v>
      </c>
      <c r="BQ454" t="s">
        <v>76</v>
      </c>
      <c r="BR454" t="s">
        <v>76</v>
      </c>
      <c r="BS454" t="s">
        <v>76</v>
      </c>
      <c r="BT454" t="s">
        <v>76</v>
      </c>
      <c r="BU454" t="s">
        <v>4626</v>
      </c>
      <c r="BV454" t="s">
        <v>76</v>
      </c>
      <c r="BW454" t="s">
        <v>76</v>
      </c>
      <c r="BX454" t="s">
        <v>76</v>
      </c>
      <c r="BY454" t="s">
        <v>4627</v>
      </c>
      <c r="BZ454" t="s">
        <v>4628</v>
      </c>
      <c r="CA454" t="s">
        <v>76</v>
      </c>
      <c r="CB454" t="s">
        <v>76</v>
      </c>
    </row>
    <row r="455" spans="1:80">
      <c r="A455" s="3" t="s">
        <v>9783</v>
      </c>
      <c r="B455" t="s">
        <v>105</v>
      </c>
      <c r="C455" t="s">
        <v>2364</v>
      </c>
      <c r="D455" t="s">
        <v>76</v>
      </c>
      <c r="E455" t="s">
        <v>76</v>
      </c>
      <c r="F455" t="s">
        <v>76</v>
      </c>
      <c r="G455" t="s">
        <v>1614</v>
      </c>
      <c r="H455" t="s">
        <v>76</v>
      </c>
      <c r="I455" t="s">
        <v>76</v>
      </c>
      <c r="J455" t="s">
        <v>76</v>
      </c>
      <c r="K455" t="s">
        <v>76</v>
      </c>
      <c r="L455" t="s">
        <v>76</v>
      </c>
      <c r="M455" t="s">
        <v>4629</v>
      </c>
      <c r="N455" t="s">
        <v>76</v>
      </c>
      <c r="O455" t="s">
        <v>76</v>
      </c>
      <c r="P455" t="s">
        <v>76</v>
      </c>
      <c r="Q455" t="s">
        <v>76</v>
      </c>
      <c r="R455" t="s">
        <v>76</v>
      </c>
      <c r="S455" t="s">
        <v>76</v>
      </c>
      <c r="T455" t="s">
        <v>76</v>
      </c>
      <c r="U455" t="s">
        <v>4630</v>
      </c>
      <c r="V455" t="s">
        <v>76</v>
      </c>
      <c r="W455" t="s">
        <v>76</v>
      </c>
      <c r="X455" t="s">
        <v>76</v>
      </c>
      <c r="Y455">
        <v>36</v>
      </c>
      <c r="Z455">
        <v>1</v>
      </c>
      <c r="AA455" t="s">
        <v>76</v>
      </c>
      <c r="AB455" t="s">
        <v>76</v>
      </c>
      <c r="AC455">
        <v>72</v>
      </c>
      <c r="AD455">
        <v>96</v>
      </c>
      <c r="AE455" t="s">
        <v>76</v>
      </c>
      <c r="AF455" t="s">
        <v>76</v>
      </c>
      <c r="AG455" t="s">
        <v>76</v>
      </c>
      <c r="AH455" t="s">
        <v>4631</v>
      </c>
      <c r="AI455" t="s">
        <v>76</v>
      </c>
      <c r="AJ455" t="s">
        <v>76</v>
      </c>
      <c r="AK455" t="s">
        <v>76</v>
      </c>
      <c r="AL455" t="s">
        <v>76</v>
      </c>
      <c r="AM455" t="s">
        <v>76</v>
      </c>
      <c r="AN455" t="s">
        <v>76</v>
      </c>
      <c r="AO455" t="s">
        <v>117</v>
      </c>
      <c r="AP455" t="s">
        <v>3705</v>
      </c>
      <c r="AQ455">
        <v>2012</v>
      </c>
      <c r="AR455" t="s">
        <v>4632</v>
      </c>
      <c r="AS455" t="s">
        <v>76</v>
      </c>
      <c r="AT455" t="s">
        <v>76</v>
      </c>
      <c r="AU455" t="s">
        <v>76</v>
      </c>
      <c r="AV455" t="s">
        <v>76</v>
      </c>
      <c r="AW455" t="s">
        <v>76</v>
      </c>
      <c r="AX455" t="s">
        <v>76</v>
      </c>
      <c r="AY455" t="s">
        <v>76</v>
      </c>
      <c r="AZ455" t="s">
        <v>76</v>
      </c>
      <c r="BA455">
        <v>18</v>
      </c>
      <c r="BB455">
        <v>0</v>
      </c>
      <c r="BC455">
        <v>0</v>
      </c>
      <c r="BD455">
        <v>0</v>
      </c>
      <c r="BE455">
        <v>1</v>
      </c>
      <c r="BF455">
        <v>0</v>
      </c>
      <c r="BG455">
        <v>20</v>
      </c>
      <c r="BH455" t="s">
        <v>76</v>
      </c>
      <c r="BI455" t="s">
        <v>76</v>
      </c>
      <c r="BJ455" t="s">
        <v>4633</v>
      </c>
      <c r="BK455" t="s">
        <v>4634</v>
      </c>
      <c r="BL455" t="s">
        <v>76</v>
      </c>
      <c r="BM455" t="s">
        <v>76</v>
      </c>
      <c r="BN455" t="s">
        <v>76</v>
      </c>
      <c r="BO455" t="s">
        <v>76</v>
      </c>
      <c r="BP455" t="s">
        <v>76</v>
      </c>
      <c r="BQ455" t="s">
        <v>76</v>
      </c>
      <c r="BR455" t="s">
        <v>76</v>
      </c>
      <c r="BS455" t="s">
        <v>76</v>
      </c>
      <c r="BT455" t="s">
        <v>76</v>
      </c>
      <c r="BU455" t="s">
        <v>4635</v>
      </c>
      <c r="BV455" t="s">
        <v>76</v>
      </c>
      <c r="BW455" t="s">
        <v>76</v>
      </c>
      <c r="BX455" t="s">
        <v>76</v>
      </c>
      <c r="BY455" t="s">
        <v>4636</v>
      </c>
      <c r="BZ455" t="s">
        <v>4637</v>
      </c>
      <c r="CA455">
        <v>22505450</v>
      </c>
      <c r="CB455" t="s">
        <v>76</v>
      </c>
    </row>
    <row r="456" spans="1:80">
      <c r="A456" s="3" t="s">
        <v>9784</v>
      </c>
      <c r="B456" t="s">
        <v>105</v>
      </c>
      <c r="C456" t="s">
        <v>4638</v>
      </c>
      <c r="D456" t="s">
        <v>76</v>
      </c>
      <c r="E456" t="s">
        <v>76</v>
      </c>
      <c r="F456" t="s">
        <v>76</v>
      </c>
      <c r="G456" t="s">
        <v>76</v>
      </c>
      <c r="H456" t="s">
        <v>1804</v>
      </c>
      <c r="I456" t="s">
        <v>76</v>
      </c>
      <c r="J456" t="s">
        <v>76</v>
      </c>
      <c r="K456" t="s">
        <v>76</v>
      </c>
      <c r="L456" t="s">
        <v>76</v>
      </c>
      <c r="M456" t="s">
        <v>4639</v>
      </c>
      <c r="N456" t="s">
        <v>76</v>
      </c>
      <c r="O456" t="s">
        <v>76</v>
      </c>
      <c r="P456" t="s">
        <v>76</v>
      </c>
      <c r="Q456" t="s">
        <v>76</v>
      </c>
      <c r="R456" t="s">
        <v>76</v>
      </c>
      <c r="S456" t="s">
        <v>76</v>
      </c>
      <c r="T456" t="s">
        <v>76</v>
      </c>
      <c r="U456" t="s">
        <v>141</v>
      </c>
      <c r="V456" t="s">
        <v>76</v>
      </c>
      <c r="W456" t="s">
        <v>76</v>
      </c>
      <c r="X456" t="s">
        <v>76</v>
      </c>
      <c r="Y456">
        <v>12</v>
      </c>
      <c r="Z456" t="s">
        <v>76</v>
      </c>
      <c r="AA456" t="s">
        <v>76</v>
      </c>
      <c r="AB456" t="s">
        <v>76</v>
      </c>
      <c r="AC456" t="s">
        <v>76</v>
      </c>
      <c r="AD456" t="s">
        <v>76</v>
      </c>
      <c r="AE456">
        <v>576282</v>
      </c>
      <c r="AF456" t="s">
        <v>76</v>
      </c>
      <c r="AG456" t="s">
        <v>76</v>
      </c>
      <c r="AH456" t="s">
        <v>4640</v>
      </c>
      <c r="AI456" t="s">
        <v>76</v>
      </c>
      <c r="AJ456" t="s">
        <v>76</v>
      </c>
      <c r="AK456" t="s">
        <v>76</v>
      </c>
      <c r="AL456" t="s">
        <v>76</v>
      </c>
      <c r="AM456" t="s">
        <v>76</v>
      </c>
      <c r="AN456" t="s">
        <v>76</v>
      </c>
      <c r="AO456" t="s">
        <v>117</v>
      </c>
      <c r="AP456" t="s">
        <v>4641</v>
      </c>
      <c r="AQ456">
        <v>2021</v>
      </c>
      <c r="AR456" t="s">
        <v>4642</v>
      </c>
      <c r="AS456" t="s">
        <v>76</v>
      </c>
      <c r="AT456" t="s">
        <v>76</v>
      </c>
      <c r="AU456" t="s">
        <v>76</v>
      </c>
      <c r="AV456" t="s">
        <v>76</v>
      </c>
      <c r="AW456" t="s">
        <v>76</v>
      </c>
      <c r="AX456" t="s">
        <v>76</v>
      </c>
      <c r="AY456" t="s">
        <v>76</v>
      </c>
      <c r="AZ456" t="s">
        <v>76</v>
      </c>
      <c r="BA456">
        <v>11</v>
      </c>
      <c r="BB456">
        <v>0</v>
      </c>
      <c r="BC456">
        <v>0</v>
      </c>
      <c r="BD456">
        <v>0</v>
      </c>
      <c r="BE456">
        <v>0</v>
      </c>
      <c r="BF456">
        <v>0</v>
      </c>
      <c r="BG456">
        <v>11</v>
      </c>
      <c r="BH456" t="s">
        <v>76</v>
      </c>
      <c r="BI456" t="s">
        <v>76</v>
      </c>
      <c r="BJ456" t="s">
        <v>146</v>
      </c>
      <c r="BK456" t="s">
        <v>76</v>
      </c>
      <c r="BL456" t="s">
        <v>76</v>
      </c>
      <c r="BM456" t="s">
        <v>76</v>
      </c>
      <c r="BN456" t="s">
        <v>76</v>
      </c>
      <c r="BO456" t="s">
        <v>76</v>
      </c>
      <c r="BP456" t="s">
        <v>76</v>
      </c>
      <c r="BQ456" t="s">
        <v>76</v>
      </c>
      <c r="BR456" t="s">
        <v>76</v>
      </c>
      <c r="BS456" t="s">
        <v>76</v>
      </c>
      <c r="BT456" t="s">
        <v>76</v>
      </c>
      <c r="BU456" t="s">
        <v>4643</v>
      </c>
      <c r="BV456" t="s">
        <v>4644</v>
      </c>
      <c r="BW456" t="s">
        <v>76</v>
      </c>
      <c r="BX456" t="s">
        <v>76</v>
      </c>
      <c r="BY456" t="s">
        <v>4645</v>
      </c>
      <c r="BZ456" t="s">
        <v>4646</v>
      </c>
      <c r="CA456">
        <v>34177679</v>
      </c>
      <c r="CB456" t="s">
        <v>76</v>
      </c>
    </row>
    <row r="457" spans="1:80">
      <c r="A457" s="3" t="s">
        <v>9785</v>
      </c>
      <c r="B457" t="s">
        <v>105</v>
      </c>
      <c r="C457" t="s">
        <v>4647</v>
      </c>
      <c r="D457" t="s">
        <v>76</v>
      </c>
      <c r="E457" t="s">
        <v>76</v>
      </c>
      <c r="F457" t="s">
        <v>76</v>
      </c>
      <c r="G457" t="s">
        <v>76</v>
      </c>
      <c r="H457" t="s">
        <v>76</v>
      </c>
      <c r="I457" t="s">
        <v>76</v>
      </c>
      <c r="J457" t="s">
        <v>76</v>
      </c>
      <c r="K457" t="s">
        <v>76</v>
      </c>
      <c r="L457" t="s">
        <v>76</v>
      </c>
      <c r="M457" t="s">
        <v>4648</v>
      </c>
      <c r="N457" t="s">
        <v>76</v>
      </c>
      <c r="O457" t="s">
        <v>76</v>
      </c>
      <c r="P457" t="s">
        <v>76</v>
      </c>
      <c r="Q457" t="s">
        <v>76</v>
      </c>
      <c r="R457" t="s">
        <v>76</v>
      </c>
      <c r="S457" t="s">
        <v>76</v>
      </c>
      <c r="T457" t="s">
        <v>76</v>
      </c>
      <c r="U457" t="s">
        <v>4649</v>
      </c>
      <c r="V457" t="s">
        <v>76</v>
      </c>
      <c r="W457" t="s">
        <v>76</v>
      </c>
      <c r="X457" t="s">
        <v>76</v>
      </c>
      <c r="Y457">
        <v>5</v>
      </c>
      <c r="Z457" t="s">
        <v>4650</v>
      </c>
      <c r="AA457" t="s">
        <v>76</v>
      </c>
      <c r="AB457" t="s">
        <v>76</v>
      </c>
      <c r="AC457" t="s">
        <v>4651</v>
      </c>
      <c r="AD457">
        <v>7</v>
      </c>
      <c r="AE457" t="s">
        <v>76</v>
      </c>
      <c r="AF457" t="s">
        <v>76</v>
      </c>
      <c r="AG457" t="s">
        <v>76</v>
      </c>
      <c r="AH457" t="s">
        <v>4652</v>
      </c>
      <c r="AI457" t="s">
        <v>76</v>
      </c>
      <c r="AJ457" t="s">
        <v>76</v>
      </c>
      <c r="AK457" t="s">
        <v>76</v>
      </c>
      <c r="AL457" t="s">
        <v>76</v>
      </c>
      <c r="AM457" t="s">
        <v>76</v>
      </c>
      <c r="AN457" t="s">
        <v>76</v>
      </c>
      <c r="AO457" t="s">
        <v>589</v>
      </c>
      <c r="AP457" t="s">
        <v>4653</v>
      </c>
      <c r="AQ457">
        <v>2015</v>
      </c>
      <c r="AR457" t="s">
        <v>4654</v>
      </c>
      <c r="AS457" t="s">
        <v>76</v>
      </c>
      <c r="AT457" t="s">
        <v>76</v>
      </c>
      <c r="AU457" t="s">
        <v>76</v>
      </c>
      <c r="AV457" t="s">
        <v>76</v>
      </c>
      <c r="AW457" t="s">
        <v>76</v>
      </c>
      <c r="AX457" t="s">
        <v>76</v>
      </c>
      <c r="AY457" t="s">
        <v>76</v>
      </c>
      <c r="AZ457" t="s">
        <v>76</v>
      </c>
      <c r="BA457">
        <v>0</v>
      </c>
      <c r="BB457">
        <v>0</v>
      </c>
      <c r="BC457">
        <v>0</v>
      </c>
      <c r="BD457">
        <v>0</v>
      </c>
      <c r="BE457">
        <v>0</v>
      </c>
      <c r="BF457">
        <v>0</v>
      </c>
      <c r="BG457">
        <v>1</v>
      </c>
      <c r="BH457" t="s">
        <v>76</v>
      </c>
      <c r="BI457" t="s">
        <v>76</v>
      </c>
      <c r="BJ457" t="s">
        <v>4655</v>
      </c>
      <c r="BK457" t="s">
        <v>76</v>
      </c>
      <c r="BL457" t="s">
        <v>76</v>
      </c>
      <c r="BM457" t="s">
        <v>76</v>
      </c>
      <c r="BN457" t="s">
        <v>76</v>
      </c>
      <c r="BO457" t="s">
        <v>76</v>
      </c>
      <c r="BP457" t="s">
        <v>76</v>
      </c>
      <c r="BQ457" t="s">
        <v>76</v>
      </c>
      <c r="BR457" t="s">
        <v>76</v>
      </c>
      <c r="BS457" t="s">
        <v>76</v>
      </c>
      <c r="BT457" t="s">
        <v>76</v>
      </c>
      <c r="BU457" t="s">
        <v>4656</v>
      </c>
      <c r="BV457" t="s">
        <v>76</v>
      </c>
      <c r="BW457" t="s">
        <v>76</v>
      </c>
      <c r="BX457" t="s">
        <v>76</v>
      </c>
      <c r="BY457" t="s">
        <v>4657</v>
      </c>
      <c r="BZ457" t="s">
        <v>4658</v>
      </c>
      <c r="CA457">
        <v>26380208</v>
      </c>
      <c r="CB457" t="s">
        <v>76</v>
      </c>
    </row>
    <row r="458" spans="1:80">
      <c r="A458" s="3" t="s">
        <v>9786</v>
      </c>
      <c r="B458" t="s">
        <v>105</v>
      </c>
      <c r="C458" t="s">
        <v>4659</v>
      </c>
      <c r="D458" t="s">
        <v>76</v>
      </c>
      <c r="E458" t="s">
        <v>76</v>
      </c>
      <c r="F458" t="s">
        <v>76</v>
      </c>
      <c r="G458" t="s">
        <v>1143</v>
      </c>
      <c r="H458" t="s">
        <v>4660</v>
      </c>
      <c r="I458" t="s">
        <v>76</v>
      </c>
      <c r="J458" t="s">
        <v>76</v>
      </c>
      <c r="K458" t="s">
        <v>76</v>
      </c>
      <c r="L458" t="s">
        <v>76</v>
      </c>
      <c r="M458" t="s">
        <v>4661</v>
      </c>
      <c r="N458" t="s">
        <v>76</v>
      </c>
      <c r="O458" t="s">
        <v>76</v>
      </c>
      <c r="P458" t="s">
        <v>76</v>
      </c>
      <c r="Q458" t="s">
        <v>76</v>
      </c>
      <c r="R458" t="s">
        <v>76</v>
      </c>
      <c r="S458" t="s">
        <v>76</v>
      </c>
      <c r="T458" t="s">
        <v>76</v>
      </c>
      <c r="U458" t="s">
        <v>4662</v>
      </c>
      <c r="V458" t="s">
        <v>76</v>
      </c>
      <c r="W458" t="s">
        <v>76</v>
      </c>
      <c r="X458" t="s">
        <v>76</v>
      </c>
      <c r="Y458">
        <v>17</v>
      </c>
      <c r="Z458">
        <v>1</v>
      </c>
      <c r="AA458" t="s">
        <v>76</v>
      </c>
      <c r="AB458" t="s">
        <v>76</v>
      </c>
      <c r="AC458" t="s">
        <v>76</v>
      </c>
      <c r="AD458" t="s">
        <v>76</v>
      </c>
      <c r="AE458">
        <v>49</v>
      </c>
      <c r="AF458" t="s">
        <v>76</v>
      </c>
      <c r="AG458" t="s">
        <v>76</v>
      </c>
      <c r="AH458" t="s">
        <v>4663</v>
      </c>
      <c r="AI458" t="s">
        <v>76</v>
      </c>
      <c r="AJ458" t="s">
        <v>76</v>
      </c>
      <c r="AK458" t="s">
        <v>76</v>
      </c>
      <c r="AL458" t="s">
        <v>76</v>
      </c>
      <c r="AM458" t="s">
        <v>76</v>
      </c>
      <c r="AN458" t="s">
        <v>76</v>
      </c>
      <c r="AO458" t="s">
        <v>117</v>
      </c>
      <c r="AP458" t="s">
        <v>4664</v>
      </c>
      <c r="AQ458">
        <v>2020</v>
      </c>
      <c r="AR458" t="s">
        <v>4665</v>
      </c>
      <c r="AS458" t="s">
        <v>76</v>
      </c>
      <c r="AT458" t="s">
        <v>76</v>
      </c>
      <c r="AU458" t="s">
        <v>76</v>
      </c>
      <c r="AV458" t="s">
        <v>76</v>
      </c>
      <c r="AW458" t="s">
        <v>76</v>
      </c>
      <c r="AX458" t="s">
        <v>76</v>
      </c>
      <c r="AY458" t="s">
        <v>76</v>
      </c>
      <c r="AZ458" t="s">
        <v>76</v>
      </c>
      <c r="BA458">
        <v>33</v>
      </c>
      <c r="BB458">
        <v>0</v>
      </c>
      <c r="BC458">
        <v>0</v>
      </c>
      <c r="BD458">
        <v>0</v>
      </c>
      <c r="BE458">
        <v>2</v>
      </c>
      <c r="BF458">
        <v>1</v>
      </c>
      <c r="BG458">
        <v>34</v>
      </c>
      <c r="BH458" t="s">
        <v>76</v>
      </c>
      <c r="BI458" t="s">
        <v>76</v>
      </c>
      <c r="BJ458" t="s">
        <v>4666</v>
      </c>
      <c r="BK458" t="s">
        <v>76</v>
      </c>
      <c r="BL458" t="s">
        <v>76</v>
      </c>
      <c r="BM458" t="s">
        <v>76</v>
      </c>
      <c r="BN458" t="s">
        <v>76</v>
      </c>
      <c r="BO458" t="s">
        <v>76</v>
      </c>
      <c r="BP458" t="s">
        <v>76</v>
      </c>
      <c r="BQ458" t="s">
        <v>76</v>
      </c>
      <c r="BR458" t="s">
        <v>76</v>
      </c>
      <c r="BS458" t="s">
        <v>76</v>
      </c>
      <c r="BT458" t="s">
        <v>76</v>
      </c>
      <c r="BU458" t="s">
        <v>4667</v>
      </c>
      <c r="BV458" t="s">
        <v>76</v>
      </c>
      <c r="BW458" t="s">
        <v>76</v>
      </c>
      <c r="BX458" t="s">
        <v>76</v>
      </c>
      <c r="BY458" t="s">
        <v>4668</v>
      </c>
      <c r="BZ458" t="s">
        <v>4669</v>
      </c>
      <c r="CA458" t="s">
        <v>76</v>
      </c>
      <c r="CB458" t="s">
        <v>76</v>
      </c>
    </row>
    <row r="459" spans="1:80">
      <c r="A459" s="3" t="s">
        <v>9787</v>
      </c>
      <c r="B459" t="s">
        <v>105</v>
      </c>
      <c r="C459" t="s">
        <v>4670</v>
      </c>
      <c r="D459" t="s">
        <v>76</v>
      </c>
      <c r="E459" t="s">
        <v>76</v>
      </c>
      <c r="F459" t="s">
        <v>76</v>
      </c>
      <c r="G459" t="s">
        <v>4671</v>
      </c>
      <c r="H459" t="s">
        <v>4672</v>
      </c>
      <c r="I459" t="s">
        <v>76</v>
      </c>
      <c r="J459" t="s">
        <v>76</v>
      </c>
      <c r="K459" t="s">
        <v>76</v>
      </c>
      <c r="L459" t="s">
        <v>76</v>
      </c>
      <c r="M459" t="s">
        <v>4673</v>
      </c>
      <c r="N459" t="s">
        <v>76</v>
      </c>
      <c r="O459" t="s">
        <v>76</v>
      </c>
      <c r="P459" t="s">
        <v>76</v>
      </c>
      <c r="Q459" t="s">
        <v>76</v>
      </c>
      <c r="R459" t="s">
        <v>76</v>
      </c>
      <c r="S459" t="s">
        <v>76</v>
      </c>
      <c r="T459" t="s">
        <v>76</v>
      </c>
      <c r="U459" t="s">
        <v>709</v>
      </c>
      <c r="V459" t="s">
        <v>76</v>
      </c>
      <c r="W459" t="s">
        <v>76</v>
      </c>
      <c r="X459" t="s">
        <v>76</v>
      </c>
      <c r="Y459">
        <v>32</v>
      </c>
      <c r="Z459">
        <v>1</v>
      </c>
      <c r="AA459" t="s">
        <v>76</v>
      </c>
      <c r="AB459" t="s">
        <v>76</v>
      </c>
      <c r="AC459">
        <v>83</v>
      </c>
      <c r="AD459">
        <v>102</v>
      </c>
      <c r="AE459" t="s">
        <v>76</v>
      </c>
      <c r="AF459" t="s">
        <v>76</v>
      </c>
      <c r="AG459" t="s">
        <v>76</v>
      </c>
      <c r="AH459" t="s">
        <v>4674</v>
      </c>
      <c r="AI459" t="s">
        <v>76</v>
      </c>
      <c r="AJ459" t="s">
        <v>76</v>
      </c>
      <c r="AK459" t="s">
        <v>76</v>
      </c>
      <c r="AL459" t="s">
        <v>76</v>
      </c>
      <c r="AM459" t="s">
        <v>2855</v>
      </c>
      <c r="AN459" t="s">
        <v>76</v>
      </c>
      <c r="AO459" t="s">
        <v>117</v>
      </c>
      <c r="AP459" t="s">
        <v>1489</v>
      </c>
      <c r="AQ459">
        <v>2020</v>
      </c>
      <c r="AR459" t="s">
        <v>4675</v>
      </c>
      <c r="AS459" t="s">
        <v>76</v>
      </c>
      <c r="AT459" t="s">
        <v>76</v>
      </c>
      <c r="AU459" t="s">
        <v>76</v>
      </c>
      <c r="AV459" t="s">
        <v>76</v>
      </c>
      <c r="AW459" t="s">
        <v>76</v>
      </c>
      <c r="AX459" t="s">
        <v>76</v>
      </c>
      <c r="AY459" t="s">
        <v>76</v>
      </c>
      <c r="AZ459" t="s">
        <v>76</v>
      </c>
      <c r="BA459">
        <v>35</v>
      </c>
      <c r="BB459">
        <v>0</v>
      </c>
      <c r="BC459">
        <v>1</v>
      </c>
      <c r="BD459">
        <v>0</v>
      </c>
      <c r="BE459">
        <v>0</v>
      </c>
      <c r="BF459">
        <v>0</v>
      </c>
      <c r="BG459">
        <v>38</v>
      </c>
      <c r="BH459" t="s">
        <v>76</v>
      </c>
      <c r="BI459" t="s">
        <v>76</v>
      </c>
      <c r="BJ459" t="s">
        <v>711</v>
      </c>
      <c r="BK459" t="s">
        <v>712</v>
      </c>
      <c r="BL459" t="s">
        <v>76</v>
      </c>
      <c r="BM459" t="s">
        <v>76</v>
      </c>
      <c r="BN459" t="s">
        <v>76</v>
      </c>
      <c r="BO459" t="s">
        <v>76</v>
      </c>
      <c r="BP459" t="s">
        <v>76</v>
      </c>
      <c r="BQ459" t="s">
        <v>76</v>
      </c>
      <c r="BR459" t="s">
        <v>76</v>
      </c>
      <c r="BS459" t="s">
        <v>76</v>
      </c>
      <c r="BT459" t="s">
        <v>76</v>
      </c>
      <c r="BU459" t="s">
        <v>4676</v>
      </c>
      <c r="BV459" t="s">
        <v>76</v>
      </c>
      <c r="BW459" t="s">
        <v>76</v>
      </c>
      <c r="BX459" t="s">
        <v>76</v>
      </c>
      <c r="BY459" t="s">
        <v>4677</v>
      </c>
      <c r="BZ459" t="s">
        <v>4678</v>
      </c>
      <c r="CA459" t="s">
        <v>76</v>
      </c>
      <c r="CB459" t="s">
        <v>76</v>
      </c>
    </row>
    <row r="460" spans="1:80">
      <c r="A460" s="3" t="s">
        <v>9788</v>
      </c>
      <c r="B460" t="s">
        <v>105</v>
      </c>
      <c r="C460" t="s">
        <v>4679</v>
      </c>
      <c r="D460" t="s">
        <v>76</v>
      </c>
      <c r="E460" t="s">
        <v>76</v>
      </c>
      <c r="F460" t="s">
        <v>76</v>
      </c>
      <c r="G460" t="s">
        <v>4680</v>
      </c>
      <c r="H460" t="s">
        <v>76</v>
      </c>
      <c r="I460" t="s">
        <v>76</v>
      </c>
      <c r="J460" t="s">
        <v>76</v>
      </c>
      <c r="K460" t="s">
        <v>76</v>
      </c>
      <c r="L460" t="s">
        <v>76</v>
      </c>
      <c r="M460" t="s">
        <v>4681</v>
      </c>
      <c r="N460" t="s">
        <v>76</v>
      </c>
      <c r="O460" t="s">
        <v>76</v>
      </c>
      <c r="P460" t="s">
        <v>76</v>
      </c>
      <c r="Q460" t="s">
        <v>76</v>
      </c>
      <c r="R460" t="s">
        <v>76</v>
      </c>
      <c r="S460" t="s">
        <v>76</v>
      </c>
      <c r="T460" t="s">
        <v>76</v>
      </c>
      <c r="U460" t="s">
        <v>621</v>
      </c>
      <c r="V460" t="s">
        <v>76</v>
      </c>
      <c r="W460" t="s">
        <v>76</v>
      </c>
      <c r="X460" t="s">
        <v>76</v>
      </c>
      <c r="Y460">
        <v>44</v>
      </c>
      <c r="Z460">
        <v>5</v>
      </c>
      <c r="AA460" t="s">
        <v>76</v>
      </c>
      <c r="AB460" t="s">
        <v>76</v>
      </c>
      <c r="AC460">
        <v>539</v>
      </c>
      <c r="AD460">
        <v>556</v>
      </c>
      <c r="AE460" t="s">
        <v>76</v>
      </c>
      <c r="AF460" t="s">
        <v>76</v>
      </c>
      <c r="AG460" t="s">
        <v>76</v>
      </c>
      <c r="AH460" t="s">
        <v>4682</v>
      </c>
      <c r="AI460" t="s">
        <v>76</v>
      </c>
      <c r="AJ460" t="s">
        <v>76</v>
      </c>
      <c r="AK460" t="s">
        <v>76</v>
      </c>
      <c r="AL460" t="s">
        <v>76</v>
      </c>
      <c r="AM460" t="s">
        <v>76</v>
      </c>
      <c r="AN460" t="s">
        <v>76</v>
      </c>
      <c r="AO460" t="s">
        <v>117</v>
      </c>
      <c r="AP460" t="s">
        <v>4683</v>
      </c>
      <c r="AQ460">
        <v>2003</v>
      </c>
      <c r="AR460" t="s">
        <v>4684</v>
      </c>
      <c r="AS460" t="s">
        <v>76</v>
      </c>
      <c r="AT460" t="s">
        <v>76</v>
      </c>
      <c r="AU460" t="s">
        <v>76</v>
      </c>
      <c r="AV460" t="s">
        <v>76</v>
      </c>
      <c r="AW460" t="s">
        <v>76</v>
      </c>
      <c r="AX460" t="s">
        <v>76</v>
      </c>
      <c r="AY460" t="s">
        <v>76</v>
      </c>
      <c r="AZ460" t="s">
        <v>76</v>
      </c>
      <c r="BA460">
        <v>29</v>
      </c>
      <c r="BB460">
        <v>0</v>
      </c>
      <c r="BC460">
        <v>0</v>
      </c>
      <c r="BD460">
        <v>0</v>
      </c>
      <c r="BE460">
        <v>1</v>
      </c>
      <c r="BF460">
        <v>0</v>
      </c>
      <c r="BG460">
        <v>38</v>
      </c>
      <c r="BH460" t="s">
        <v>76</v>
      </c>
      <c r="BI460" t="s">
        <v>76</v>
      </c>
      <c r="BJ460" t="s">
        <v>622</v>
      </c>
      <c r="BK460" t="s">
        <v>1820</v>
      </c>
      <c r="BL460" t="s">
        <v>76</v>
      </c>
      <c r="BM460" t="s">
        <v>76</v>
      </c>
      <c r="BN460" t="s">
        <v>76</v>
      </c>
      <c r="BO460" t="s">
        <v>76</v>
      </c>
      <c r="BP460" t="s">
        <v>76</v>
      </c>
      <c r="BQ460" t="s">
        <v>76</v>
      </c>
      <c r="BR460" t="s">
        <v>76</v>
      </c>
      <c r="BS460" t="s">
        <v>76</v>
      </c>
      <c r="BT460" t="s">
        <v>76</v>
      </c>
      <c r="BU460" t="s">
        <v>4685</v>
      </c>
      <c r="BV460" t="s">
        <v>76</v>
      </c>
      <c r="BW460" t="s">
        <v>76</v>
      </c>
      <c r="BX460" t="s">
        <v>76</v>
      </c>
      <c r="BY460" t="s">
        <v>4686</v>
      </c>
      <c r="BZ460" t="s">
        <v>4687</v>
      </c>
      <c r="CA460" t="s">
        <v>76</v>
      </c>
      <c r="CB460" t="s">
        <v>76</v>
      </c>
    </row>
    <row r="461" spans="1:80">
      <c r="A461" s="3" t="s">
        <v>9789</v>
      </c>
      <c r="B461" t="s">
        <v>105</v>
      </c>
      <c r="C461" t="s">
        <v>4688</v>
      </c>
      <c r="D461" t="s">
        <v>76</v>
      </c>
      <c r="E461" t="s">
        <v>76</v>
      </c>
      <c r="F461" t="s">
        <v>76</v>
      </c>
      <c r="G461" t="s">
        <v>76</v>
      </c>
      <c r="H461" t="s">
        <v>76</v>
      </c>
      <c r="I461" t="s">
        <v>76</v>
      </c>
      <c r="J461" t="s">
        <v>76</v>
      </c>
      <c r="K461" t="s">
        <v>76</v>
      </c>
      <c r="L461" t="s">
        <v>76</v>
      </c>
      <c r="M461" t="s">
        <v>4689</v>
      </c>
      <c r="N461" t="s">
        <v>76</v>
      </c>
      <c r="O461" t="s">
        <v>76</v>
      </c>
      <c r="P461" t="s">
        <v>76</v>
      </c>
      <c r="Q461" t="s">
        <v>76</v>
      </c>
      <c r="R461" t="s">
        <v>76</v>
      </c>
      <c r="S461" t="s">
        <v>76</v>
      </c>
      <c r="T461" t="s">
        <v>76</v>
      </c>
      <c r="U461" t="s">
        <v>621</v>
      </c>
      <c r="V461" t="s">
        <v>76</v>
      </c>
      <c r="W461" t="s">
        <v>76</v>
      </c>
      <c r="X461" t="s">
        <v>76</v>
      </c>
      <c r="Y461">
        <v>58</v>
      </c>
      <c r="Z461">
        <v>4</v>
      </c>
      <c r="AA461" t="s">
        <v>76</v>
      </c>
      <c r="AB461" t="s">
        <v>76</v>
      </c>
      <c r="AC461">
        <v>341</v>
      </c>
      <c r="AD461">
        <v>364</v>
      </c>
      <c r="AE461" t="s">
        <v>76</v>
      </c>
      <c r="AF461" t="s">
        <v>76</v>
      </c>
      <c r="AG461" t="s">
        <v>76</v>
      </c>
      <c r="AH461" t="s">
        <v>4690</v>
      </c>
      <c r="AI461" t="s">
        <v>76</v>
      </c>
      <c r="AJ461" t="s">
        <v>76</v>
      </c>
      <c r="AK461" t="s">
        <v>76</v>
      </c>
      <c r="AL461" t="s">
        <v>76</v>
      </c>
      <c r="AM461" t="s">
        <v>76</v>
      </c>
      <c r="AN461" t="s">
        <v>76</v>
      </c>
      <c r="AO461" t="s">
        <v>117</v>
      </c>
      <c r="AP461" t="s">
        <v>3364</v>
      </c>
      <c r="AQ461">
        <v>2017</v>
      </c>
      <c r="AR461" t="s">
        <v>4691</v>
      </c>
      <c r="AS461" t="s">
        <v>76</v>
      </c>
      <c r="AT461" t="s">
        <v>76</v>
      </c>
      <c r="AU461" t="s">
        <v>76</v>
      </c>
      <c r="AV461" t="s">
        <v>76</v>
      </c>
      <c r="AW461" t="s">
        <v>76</v>
      </c>
      <c r="AX461" t="s">
        <v>76</v>
      </c>
      <c r="AY461" t="s">
        <v>76</v>
      </c>
      <c r="AZ461" t="s">
        <v>76</v>
      </c>
      <c r="BA461">
        <v>82</v>
      </c>
      <c r="BB461">
        <v>0</v>
      </c>
      <c r="BC461">
        <v>0</v>
      </c>
      <c r="BD461">
        <v>2</v>
      </c>
      <c r="BE461">
        <v>0</v>
      </c>
      <c r="BF461">
        <v>3</v>
      </c>
      <c r="BG461">
        <v>97</v>
      </c>
      <c r="BH461" t="s">
        <v>76</v>
      </c>
      <c r="BI461" t="s">
        <v>76</v>
      </c>
      <c r="BJ461" t="s">
        <v>622</v>
      </c>
      <c r="BK461" t="s">
        <v>1820</v>
      </c>
      <c r="BL461" t="s">
        <v>76</v>
      </c>
      <c r="BM461" t="s">
        <v>76</v>
      </c>
      <c r="BN461" t="s">
        <v>76</v>
      </c>
      <c r="BO461" t="s">
        <v>76</v>
      </c>
      <c r="BP461" t="s">
        <v>76</v>
      </c>
      <c r="BQ461" t="s">
        <v>76</v>
      </c>
      <c r="BR461" t="s">
        <v>76</v>
      </c>
      <c r="BS461" t="s">
        <v>76</v>
      </c>
      <c r="BT461" t="s">
        <v>76</v>
      </c>
      <c r="BU461" t="s">
        <v>4692</v>
      </c>
      <c r="BV461" t="s">
        <v>76</v>
      </c>
      <c r="BW461" t="s">
        <v>76</v>
      </c>
      <c r="BX461" t="s">
        <v>76</v>
      </c>
      <c r="BY461" t="s">
        <v>2830</v>
      </c>
      <c r="BZ461" t="s">
        <v>4693</v>
      </c>
      <c r="CA461" t="s">
        <v>76</v>
      </c>
      <c r="CB461" t="s">
        <v>76</v>
      </c>
    </row>
    <row r="462" spans="1:80">
      <c r="A462" s="3" t="s">
        <v>9790</v>
      </c>
      <c r="B462" t="s">
        <v>105</v>
      </c>
      <c r="C462" t="s">
        <v>4694</v>
      </c>
      <c r="D462" t="s">
        <v>76</v>
      </c>
      <c r="E462" t="s">
        <v>76</v>
      </c>
      <c r="F462" t="s">
        <v>76</v>
      </c>
      <c r="G462" t="s">
        <v>76</v>
      </c>
      <c r="H462" t="s">
        <v>4695</v>
      </c>
      <c r="I462" t="s">
        <v>76</v>
      </c>
      <c r="J462" t="s">
        <v>76</v>
      </c>
      <c r="K462" t="s">
        <v>76</v>
      </c>
      <c r="L462" t="s">
        <v>76</v>
      </c>
      <c r="M462" t="s">
        <v>4696</v>
      </c>
      <c r="N462" t="s">
        <v>76</v>
      </c>
      <c r="O462" t="s">
        <v>76</v>
      </c>
      <c r="P462" t="s">
        <v>76</v>
      </c>
      <c r="Q462" t="s">
        <v>76</v>
      </c>
      <c r="R462" t="s">
        <v>76</v>
      </c>
      <c r="S462" t="s">
        <v>76</v>
      </c>
      <c r="T462" t="s">
        <v>76</v>
      </c>
      <c r="U462" t="s">
        <v>4697</v>
      </c>
      <c r="V462" t="s">
        <v>76</v>
      </c>
      <c r="W462" t="s">
        <v>76</v>
      </c>
      <c r="X462" t="s">
        <v>76</v>
      </c>
      <c r="Y462">
        <v>31</v>
      </c>
      <c r="Z462">
        <v>5</v>
      </c>
      <c r="AA462" t="s">
        <v>224</v>
      </c>
      <c r="AB462" t="s">
        <v>76</v>
      </c>
      <c r="AC462">
        <v>556</v>
      </c>
      <c r="AD462">
        <v>571</v>
      </c>
      <c r="AE462" t="s">
        <v>76</v>
      </c>
      <c r="AF462" t="s">
        <v>76</v>
      </c>
      <c r="AG462" t="s">
        <v>76</v>
      </c>
      <c r="AH462" t="s">
        <v>76</v>
      </c>
      <c r="AI462" t="s">
        <v>76</v>
      </c>
      <c r="AJ462" t="s">
        <v>76</v>
      </c>
      <c r="AK462" t="s">
        <v>76</v>
      </c>
      <c r="AL462" t="s">
        <v>76</v>
      </c>
      <c r="AM462" t="s">
        <v>76</v>
      </c>
      <c r="AN462" t="s">
        <v>76</v>
      </c>
      <c r="AO462" t="s">
        <v>117</v>
      </c>
      <c r="AP462">
        <v>2015</v>
      </c>
      <c r="AQ462">
        <v>2015</v>
      </c>
      <c r="AR462" t="s">
        <v>4698</v>
      </c>
      <c r="AS462" t="s">
        <v>76</v>
      </c>
      <c r="AT462" t="s">
        <v>76</v>
      </c>
      <c r="AU462" t="s">
        <v>76</v>
      </c>
      <c r="AV462" t="s">
        <v>76</v>
      </c>
      <c r="AW462" t="s">
        <v>76</v>
      </c>
      <c r="AX462" t="s">
        <v>76</v>
      </c>
      <c r="AY462" t="s">
        <v>76</v>
      </c>
      <c r="AZ462" t="s">
        <v>76</v>
      </c>
      <c r="BA462">
        <v>10</v>
      </c>
      <c r="BB462">
        <v>0</v>
      </c>
      <c r="BC462">
        <v>0</v>
      </c>
      <c r="BD462">
        <v>1</v>
      </c>
      <c r="BE462">
        <v>0</v>
      </c>
      <c r="BF462">
        <v>1</v>
      </c>
      <c r="BG462">
        <v>23</v>
      </c>
      <c r="BH462" t="s">
        <v>76</v>
      </c>
      <c r="BI462" t="s">
        <v>76</v>
      </c>
      <c r="BJ462" t="s">
        <v>4699</v>
      </c>
      <c r="BK462" t="s">
        <v>4700</v>
      </c>
      <c r="BL462" t="s">
        <v>76</v>
      </c>
      <c r="BM462" t="s">
        <v>76</v>
      </c>
      <c r="BN462" t="s">
        <v>76</v>
      </c>
      <c r="BO462" t="s">
        <v>76</v>
      </c>
      <c r="BP462" t="s">
        <v>76</v>
      </c>
      <c r="BQ462" t="s">
        <v>76</v>
      </c>
      <c r="BR462" t="s">
        <v>76</v>
      </c>
      <c r="BS462" t="s">
        <v>76</v>
      </c>
      <c r="BT462" t="s">
        <v>76</v>
      </c>
      <c r="BU462" t="s">
        <v>4701</v>
      </c>
      <c r="BV462" t="s">
        <v>76</v>
      </c>
      <c r="BW462" t="s">
        <v>76</v>
      </c>
      <c r="BX462" t="s">
        <v>76</v>
      </c>
      <c r="BY462" t="s">
        <v>4702</v>
      </c>
      <c r="BZ462" t="s">
        <v>4703</v>
      </c>
      <c r="CA462" t="s">
        <v>76</v>
      </c>
      <c r="CB462" t="s">
        <v>76</v>
      </c>
    </row>
    <row r="463" spans="1:80">
      <c r="A463" s="3" t="s">
        <v>9791</v>
      </c>
      <c r="B463" t="s">
        <v>105</v>
      </c>
      <c r="C463" t="s">
        <v>4704</v>
      </c>
      <c r="D463" t="s">
        <v>76</v>
      </c>
      <c r="E463" t="s">
        <v>76</v>
      </c>
      <c r="F463" t="s">
        <v>76</v>
      </c>
      <c r="G463" t="s">
        <v>76</v>
      </c>
      <c r="H463" t="s">
        <v>76</v>
      </c>
      <c r="I463" t="s">
        <v>76</v>
      </c>
      <c r="J463" t="s">
        <v>76</v>
      </c>
      <c r="K463" t="s">
        <v>76</v>
      </c>
      <c r="L463" t="s">
        <v>76</v>
      </c>
      <c r="M463" t="s">
        <v>4705</v>
      </c>
      <c r="N463" t="s">
        <v>76</v>
      </c>
      <c r="O463" t="s">
        <v>76</v>
      </c>
      <c r="P463" t="s">
        <v>76</v>
      </c>
      <c r="Q463" t="s">
        <v>76</v>
      </c>
      <c r="R463" t="s">
        <v>76</v>
      </c>
      <c r="S463" t="s">
        <v>76</v>
      </c>
      <c r="T463" t="s">
        <v>76</v>
      </c>
      <c r="U463" t="s">
        <v>4706</v>
      </c>
      <c r="V463" t="s">
        <v>76</v>
      </c>
      <c r="W463" t="s">
        <v>76</v>
      </c>
      <c r="X463" t="s">
        <v>76</v>
      </c>
      <c r="Y463">
        <v>14</v>
      </c>
      <c r="Z463">
        <v>1</v>
      </c>
      <c r="AA463" t="s">
        <v>76</v>
      </c>
      <c r="AB463" t="s">
        <v>76</v>
      </c>
      <c r="AC463">
        <v>93</v>
      </c>
      <c r="AD463">
        <v>108</v>
      </c>
      <c r="AE463" t="s">
        <v>76</v>
      </c>
      <c r="AF463" t="s">
        <v>76</v>
      </c>
      <c r="AG463" t="s">
        <v>76</v>
      </c>
      <c r="AH463" t="s">
        <v>4707</v>
      </c>
      <c r="AI463" t="s">
        <v>76</v>
      </c>
      <c r="AJ463" t="s">
        <v>76</v>
      </c>
      <c r="AK463" t="s">
        <v>76</v>
      </c>
      <c r="AL463" t="s">
        <v>76</v>
      </c>
      <c r="AM463" t="s">
        <v>4708</v>
      </c>
      <c r="AN463" t="s">
        <v>76</v>
      </c>
      <c r="AO463" t="s">
        <v>117</v>
      </c>
      <c r="AP463" t="s">
        <v>4709</v>
      </c>
      <c r="AQ463">
        <v>2021</v>
      </c>
      <c r="AR463" t="s">
        <v>4710</v>
      </c>
      <c r="AS463" t="s">
        <v>76</v>
      </c>
      <c r="AT463" t="s">
        <v>76</v>
      </c>
      <c r="AU463" t="s">
        <v>76</v>
      </c>
      <c r="AV463" t="s">
        <v>76</v>
      </c>
      <c r="AW463" t="s">
        <v>76</v>
      </c>
      <c r="AX463" t="s">
        <v>76</v>
      </c>
      <c r="AY463" t="s">
        <v>76</v>
      </c>
      <c r="AZ463" t="s">
        <v>76</v>
      </c>
      <c r="BA463">
        <v>7</v>
      </c>
      <c r="BB463">
        <v>0</v>
      </c>
      <c r="BC463">
        <v>0</v>
      </c>
      <c r="BD463">
        <v>0</v>
      </c>
      <c r="BE463">
        <v>1</v>
      </c>
      <c r="BF463">
        <v>0</v>
      </c>
      <c r="BG463">
        <v>7</v>
      </c>
      <c r="BH463" t="s">
        <v>76</v>
      </c>
      <c r="BI463" t="s">
        <v>76</v>
      </c>
      <c r="BJ463" t="s">
        <v>4711</v>
      </c>
      <c r="BK463" t="s">
        <v>4712</v>
      </c>
      <c r="BL463" t="s">
        <v>76</v>
      </c>
      <c r="BM463" t="s">
        <v>76</v>
      </c>
      <c r="BN463" t="s">
        <v>76</v>
      </c>
      <c r="BO463" t="s">
        <v>76</v>
      </c>
      <c r="BP463" t="s">
        <v>76</v>
      </c>
      <c r="BQ463" t="s">
        <v>76</v>
      </c>
      <c r="BR463" t="s">
        <v>76</v>
      </c>
      <c r="BS463" t="s">
        <v>76</v>
      </c>
      <c r="BT463" t="s">
        <v>76</v>
      </c>
      <c r="BU463" t="s">
        <v>4713</v>
      </c>
      <c r="BV463" t="s">
        <v>4714</v>
      </c>
      <c r="BW463" t="s">
        <v>76</v>
      </c>
      <c r="BX463" t="s">
        <v>76</v>
      </c>
      <c r="BY463" t="s">
        <v>4715</v>
      </c>
      <c r="BZ463" t="s">
        <v>4716</v>
      </c>
      <c r="CA463" t="s">
        <v>76</v>
      </c>
      <c r="CB463" t="s">
        <v>76</v>
      </c>
    </row>
    <row r="464" spans="1:80">
      <c r="A464" s="3" t="s">
        <v>9792</v>
      </c>
      <c r="B464" t="s">
        <v>105</v>
      </c>
      <c r="C464" t="s">
        <v>4717</v>
      </c>
      <c r="D464" t="s">
        <v>76</v>
      </c>
      <c r="E464" t="s">
        <v>76</v>
      </c>
      <c r="F464" t="s">
        <v>76</v>
      </c>
      <c r="G464" t="s">
        <v>76</v>
      </c>
      <c r="H464" t="s">
        <v>76</v>
      </c>
      <c r="I464" t="s">
        <v>76</v>
      </c>
      <c r="J464" t="s">
        <v>76</v>
      </c>
      <c r="K464" t="s">
        <v>76</v>
      </c>
      <c r="L464" t="s">
        <v>76</v>
      </c>
      <c r="M464" t="s">
        <v>4718</v>
      </c>
      <c r="N464" t="s">
        <v>76</v>
      </c>
      <c r="O464" t="s">
        <v>76</v>
      </c>
      <c r="P464" t="s">
        <v>76</v>
      </c>
      <c r="Q464" t="s">
        <v>76</v>
      </c>
      <c r="R464" t="s">
        <v>76</v>
      </c>
      <c r="S464" t="s">
        <v>76</v>
      </c>
      <c r="T464" t="s">
        <v>76</v>
      </c>
      <c r="U464" t="s">
        <v>448</v>
      </c>
      <c r="V464" t="s">
        <v>76</v>
      </c>
      <c r="W464" t="s">
        <v>76</v>
      </c>
      <c r="X464" t="s">
        <v>76</v>
      </c>
      <c r="Y464" t="s">
        <v>76</v>
      </c>
      <c r="Z464" t="s">
        <v>76</v>
      </c>
      <c r="AA464" t="s">
        <v>76</v>
      </c>
      <c r="AB464" t="s">
        <v>76</v>
      </c>
      <c r="AC464" t="s">
        <v>76</v>
      </c>
      <c r="AD464" t="s">
        <v>76</v>
      </c>
      <c r="AE464">
        <v>986283221103473</v>
      </c>
      <c r="AF464" t="s">
        <v>76</v>
      </c>
      <c r="AG464" t="s">
        <v>76</v>
      </c>
      <c r="AH464" t="s">
        <v>4719</v>
      </c>
      <c r="AI464" t="s">
        <v>76</v>
      </c>
      <c r="AJ464" t="s">
        <v>76</v>
      </c>
      <c r="AK464" t="s">
        <v>76</v>
      </c>
      <c r="AL464" t="s">
        <v>76</v>
      </c>
      <c r="AM464" t="s">
        <v>2218</v>
      </c>
      <c r="AN464" t="s">
        <v>76</v>
      </c>
      <c r="AO464" t="s">
        <v>1059</v>
      </c>
      <c r="AP464" t="s">
        <v>76</v>
      </c>
      <c r="AQ464">
        <v>2022</v>
      </c>
      <c r="AR464" t="s">
        <v>4720</v>
      </c>
      <c r="AS464" t="s">
        <v>76</v>
      </c>
      <c r="AT464" t="s">
        <v>76</v>
      </c>
      <c r="AU464" t="s">
        <v>76</v>
      </c>
      <c r="AV464" t="s">
        <v>76</v>
      </c>
      <c r="AW464" t="s">
        <v>76</v>
      </c>
      <c r="AX464" t="s">
        <v>76</v>
      </c>
      <c r="AY464" t="s">
        <v>76</v>
      </c>
      <c r="AZ464" t="s">
        <v>76</v>
      </c>
      <c r="BA464">
        <v>0</v>
      </c>
      <c r="BB464">
        <v>0</v>
      </c>
      <c r="BC464">
        <v>0</v>
      </c>
      <c r="BD464">
        <v>0</v>
      </c>
      <c r="BE464">
        <v>0</v>
      </c>
      <c r="BF464">
        <v>0</v>
      </c>
      <c r="BG464">
        <v>0</v>
      </c>
      <c r="BH464" t="s">
        <v>76</v>
      </c>
      <c r="BI464" t="s">
        <v>76</v>
      </c>
      <c r="BJ464" t="s">
        <v>449</v>
      </c>
      <c r="BK464" t="s">
        <v>780</v>
      </c>
      <c r="BL464" t="s">
        <v>76</v>
      </c>
      <c r="BM464" t="s">
        <v>76</v>
      </c>
      <c r="BN464" t="s">
        <v>76</v>
      </c>
      <c r="BO464" t="s">
        <v>76</v>
      </c>
      <c r="BP464" t="s">
        <v>76</v>
      </c>
      <c r="BQ464" t="s">
        <v>76</v>
      </c>
      <c r="BR464" t="s">
        <v>76</v>
      </c>
      <c r="BS464" t="s">
        <v>76</v>
      </c>
      <c r="BT464" t="s">
        <v>76</v>
      </c>
      <c r="BU464" t="s">
        <v>4721</v>
      </c>
      <c r="BV464" t="s">
        <v>76</v>
      </c>
      <c r="BW464" t="s">
        <v>76</v>
      </c>
      <c r="BX464" t="s">
        <v>76</v>
      </c>
      <c r="BY464" t="s">
        <v>4722</v>
      </c>
      <c r="BZ464" t="s">
        <v>4723</v>
      </c>
      <c r="CA464" t="s">
        <v>76</v>
      </c>
      <c r="CB464" t="s">
        <v>76</v>
      </c>
    </row>
    <row r="465" spans="1:80">
      <c r="A465" s="3" t="s">
        <v>9793</v>
      </c>
      <c r="B465" t="s">
        <v>105</v>
      </c>
      <c r="C465" t="s">
        <v>4724</v>
      </c>
      <c r="D465" t="s">
        <v>76</v>
      </c>
      <c r="E465" t="s">
        <v>76</v>
      </c>
      <c r="F465" t="s">
        <v>76</v>
      </c>
      <c r="G465" t="s">
        <v>913</v>
      </c>
      <c r="H465" t="s">
        <v>76</v>
      </c>
      <c r="I465" t="s">
        <v>76</v>
      </c>
      <c r="J465" t="s">
        <v>76</v>
      </c>
      <c r="K465" t="s">
        <v>76</v>
      </c>
      <c r="L465" t="s">
        <v>76</v>
      </c>
      <c r="M465" t="s">
        <v>4725</v>
      </c>
      <c r="N465" t="s">
        <v>76</v>
      </c>
      <c r="O465" t="s">
        <v>76</v>
      </c>
      <c r="P465" t="s">
        <v>76</v>
      </c>
      <c r="Q465" t="s">
        <v>76</v>
      </c>
      <c r="R465" t="s">
        <v>76</v>
      </c>
      <c r="S465" t="s">
        <v>76</v>
      </c>
      <c r="T465" t="s">
        <v>76</v>
      </c>
      <c r="U465" t="s">
        <v>2245</v>
      </c>
      <c r="V465" t="s">
        <v>76</v>
      </c>
      <c r="W465" t="s">
        <v>76</v>
      </c>
      <c r="X465" t="s">
        <v>76</v>
      </c>
      <c r="Y465">
        <v>85</v>
      </c>
      <c r="Z465">
        <v>1</v>
      </c>
      <c r="AA465" t="s">
        <v>76</v>
      </c>
      <c r="AB465" t="s">
        <v>76</v>
      </c>
      <c r="AC465">
        <v>19</v>
      </c>
      <c r="AD465">
        <v>32</v>
      </c>
      <c r="AE465" t="s">
        <v>76</v>
      </c>
      <c r="AF465" t="s">
        <v>76</v>
      </c>
      <c r="AG465" t="s">
        <v>76</v>
      </c>
      <c r="AH465" t="s">
        <v>4726</v>
      </c>
      <c r="AI465" t="s">
        <v>76</v>
      </c>
      <c r="AJ465" t="s">
        <v>76</v>
      </c>
      <c r="AK465" t="s">
        <v>76</v>
      </c>
      <c r="AL465" t="s">
        <v>76</v>
      </c>
      <c r="AM465" t="s">
        <v>76</v>
      </c>
      <c r="AN465" t="s">
        <v>76</v>
      </c>
      <c r="AO465" t="s">
        <v>117</v>
      </c>
      <c r="AP465" t="s">
        <v>4727</v>
      </c>
      <c r="AQ465">
        <v>2015</v>
      </c>
      <c r="AR465" t="s">
        <v>4728</v>
      </c>
      <c r="AS465" t="s">
        <v>76</v>
      </c>
      <c r="AT465" t="s">
        <v>76</v>
      </c>
      <c r="AU465" t="s">
        <v>76</v>
      </c>
      <c r="AV465" t="s">
        <v>76</v>
      </c>
      <c r="AW465" t="s">
        <v>76</v>
      </c>
      <c r="AX465" t="s">
        <v>76</v>
      </c>
      <c r="AY465" t="s">
        <v>76</v>
      </c>
      <c r="AZ465" t="s">
        <v>76</v>
      </c>
      <c r="BA465">
        <v>13</v>
      </c>
      <c r="BB465">
        <v>0</v>
      </c>
      <c r="BC465">
        <v>0</v>
      </c>
      <c r="BD465">
        <v>0</v>
      </c>
      <c r="BE465">
        <v>0</v>
      </c>
      <c r="BF465">
        <v>0</v>
      </c>
      <c r="BG465">
        <v>14</v>
      </c>
      <c r="BH465" t="s">
        <v>76</v>
      </c>
      <c r="BI465" t="s">
        <v>76</v>
      </c>
      <c r="BJ465" t="s">
        <v>2249</v>
      </c>
      <c r="BK465" t="s">
        <v>2250</v>
      </c>
      <c r="BL465" t="s">
        <v>76</v>
      </c>
      <c r="BM465" t="s">
        <v>76</v>
      </c>
      <c r="BN465" t="s">
        <v>76</v>
      </c>
      <c r="BO465" t="s">
        <v>76</v>
      </c>
      <c r="BP465" t="s">
        <v>76</v>
      </c>
      <c r="BQ465" t="s">
        <v>76</v>
      </c>
      <c r="BR465" t="s">
        <v>76</v>
      </c>
      <c r="BS465" t="s">
        <v>76</v>
      </c>
      <c r="BT465" t="s">
        <v>76</v>
      </c>
      <c r="BU465" t="s">
        <v>2275</v>
      </c>
      <c r="BV465" t="s">
        <v>76</v>
      </c>
      <c r="BW465" t="s">
        <v>76</v>
      </c>
      <c r="BX465" t="s">
        <v>76</v>
      </c>
      <c r="BY465" t="s">
        <v>4729</v>
      </c>
      <c r="BZ465" t="s">
        <v>4730</v>
      </c>
      <c r="CA465">
        <v>24953773</v>
      </c>
      <c r="CB465" t="s">
        <v>76</v>
      </c>
    </row>
    <row r="466" spans="1:80">
      <c r="A466" s="3" t="s">
        <v>9794</v>
      </c>
      <c r="B466" t="s">
        <v>105</v>
      </c>
      <c r="C466" t="s">
        <v>4731</v>
      </c>
      <c r="D466" t="s">
        <v>76</v>
      </c>
      <c r="E466" t="s">
        <v>76</v>
      </c>
      <c r="F466" t="s">
        <v>76</v>
      </c>
      <c r="G466" t="s">
        <v>4732</v>
      </c>
      <c r="H466" t="s">
        <v>4733</v>
      </c>
      <c r="I466" t="s">
        <v>76</v>
      </c>
      <c r="J466" t="s">
        <v>76</v>
      </c>
      <c r="K466" t="s">
        <v>76</v>
      </c>
      <c r="L466" t="s">
        <v>76</v>
      </c>
      <c r="M466" t="s">
        <v>4734</v>
      </c>
      <c r="N466" t="s">
        <v>76</v>
      </c>
      <c r="O466" t="s">
        <v>76</v>
      </c>
      <c r="P466" t="s">
        <v>76</v>
      </c>
      <c r="Q466" t="s">
        <v>76</v>
      </c>
      <c r="R466" t="s">
        <v>76</v>
      </c>
      <c r="S466" t="s">
        <v>76</v>
      </c>
      <c r="T466" t="s">
        <v>76</v>
      </c>
      <c r="U466" t="s">
        <v>725</v>
      </c>
      <c r="V466" t="s">
        <v>76</v>
      </c>
      <c r="W466" t="s">
        <v>76</v>
      </c>
      <c r="X466" t="s">
        <v>76</v>
      </c>
      <c r="Y466">
        <v>7</v>
      </c>
      <c r="Z466" t="s">
        <v>76</v>
      </c>
      <c r="AA466" t="s">
        <v>76</v>
      </c>
      <c r="AB466" t="s">
        <v>76</v>
      </c>
      <c r="AC466" t="s">
        <v>76</v>
      </c>
      <c r="AD466" t="s">
        <v>76</v>
      </c>
      <c r="AE466">
        <v>1069245</v>
      </c>
      <c r="AF466" t="s">
        <v>76</v>
      </c>
      <c r="AG466" t="s">
        <v>76</v>
      </c>
      <c r="AH466" t="s">
        <v>4735</v>
      </c>
      <c r="AI466" t="s">
        <v>76</v>
      </c>
      <c r="AJ466" t="s">
        <v>76</v>
      </c>
      <c r="AK466" t="s">
        <v>76</v>
      </c>
      <c r="AL466" t="s">
        <v>76</v>
      </c>
      <c r="AM466" t="s">
        <v>76</v>
      </c>
      <c r="AN466" t="s">
        <v>76</v>
      </c>
      <c r="AO466" t="s">
        <v>117</v>
      </c>
      <c r="AP466" t="s">
        <v>4736</v>
      </c>
      <c r="AQ466">
        <v>2023</v>
      </c>
      <c r="AR466" t="s">
        <v>4737</v>
      </c>
      <c r="AS466" t="s">
        <v>76</v>
      </c>
      <c r="AT466" t="s">
        <v>76</v>
      </c>
      <c r="AU466" t="s">
        <v>76</v>
      </c>
      <c r="AV466" t="s">
        <v>76</v>
      </c>
      <c r="AW466" t="s">
        <v>76</v>
      </c>
      <c r="AX466" t="s">
        <v>76</v>
      </c>
      <c r="AY466" t="s">
        <v>76</v>
      </c>
      <c r="AZ466" t="s">
        <v>76</v>
      </c>
      <c r="BA466">
        <v>9</v>
      </c>
      <c r="BB466">
        <v>0</v>
      </c>
      <c r="BC466">
        <v>0</v>
      </c>
      <c r="BD466">
        <v>0</v>
      </c>
      <c r="BE466">
        <v>0</v>
      </c>
      <c r="BF466">
        <v>0</v>
      </c>
      <c r="BG466">
        <v>9</v>
      </c>
      <c r="BH466" t="s">
        <v>76</v>
      </c>
      <c r="BI466" t="s">
        <v>76</v>
      </c>
      <c r="BJ466" t="s">
        <v>76</v>
      </c>
      <c r="BK466" t="s">
        <v>729</v>
      </c>
      <c r="BL466" t="s">
        <v>76</v>
      </c>
      <c r="BM466" t="s">
        <v>76</v>
      </c>
      <c r="BN466" t="s">
        <v>76</v>
      </c>
      <c r="BO466" t="s">
        <v>76</v>
      </c>
      <c r="BP466" t="s">
        <v>76</v>
      </c>
      <c r="BQ466" t="s">
        <v>76</v>
      </c>
      <c r="BR466" t="s">
        <v>76</v>
      </c>
      <c r="BS466" t="s">
        <v>76</v>
      </c>
      <c r="BT466" t="s">
        <v>76</v>
      </c>
      <c r="BU466" t="s">
        <v>4738</v>
      </c>
      <c r="BV466" t="s">
        <v>76</v>
      </c>
      <c r="BW466" t="s">
        <v>76</v>
      </c>
      <c r="BX466" t="s">
        <v>76</v>
      </c>
      <c r="BY466" t="s">
        <v>4739</v>
      </c>
      <c r="BZ466" t="s">
        <v>4740</v>
      </c>
      <c r="CA466" t="s">
        <v>76</v>
      </c>
      <c r="CB466" t="s">
        <v>76</v>
      </c>
    </row>
    <row r="467" spans="1:80">
      <c r="A467" s="3" t="s">
        <v>9795</v>
      </c>
      <c r="B467" t="s">
        <v>105</v>
      </c>
      <c r="C467" t="s">
        <v>4741</v>
      </c>
      <c r="D467" t="s">
        <v>76</v>
      </c>
      <c r="E467" t="s">
        <v>76</v>
      </c>
      <c r="F467" t="s">
        <v>76</v>
      </c>
      <c r="G467" t="s">
        <v>76</v>
      </c>
      <c r="H467" t="s">
        <v>4742</v>
      </c>
      <c r="I467" t="s">
        <v>76</v>
      </c>
      <c r="J467" t="s">
        <v>76</v>
      </c>
      <c r="K467" t="s">
        <v>76</v>
      </c>
      <c r="L467" t="s">
        <v>76</v>
      </c>
      <c r="M467" t="s">
        <v>4743</v>
      </c>
      <c r="N467" t="s">
        <v>76</v>
      </c>
      <c r="O467" t="s">
        <v>76</v>
      </c>
      <c r="P467" t="s">
        <v>76</v>
      </c>
      <c r="Q467" t="s">
        <v>76</v>
      </c>
      <c r="R467" t="s">
        <v>76</v>
      </c>
      <c r="S467" t="s">
        <v>76</v>
      </c>
      <c r="T467" t="s">
        <v>76</v>
      </c>
      <c r="U467" t="s">
        <v>1692</v>
      </c>
      <c r="V467" t="s">
        <v>76</v>
      </c>
      <c r="W467" t="s">
        <v>76</v>
      </c>
      <c r="X467" t="s">
        <v>76</v>
      </c>
      <c r="Y467">
        <v>28</v>
      </c>
      <c r="Z467">
        <v>1</v>
      </c>
      <c r="AA467" t="s">
        <v>76</v>
      </c>
      <c r="AB467" t="s">
        <v>76</v>
      </c>
      <c r="AC467" t="s">
        <v>76</v>
      </c>
      <c r="AD467" t="s">
        <v>76</v>
      </c>
      <c r="AE467">
        <v>2220175</v>
      </c>
      <c r="AF467" t="s">
        <v>76</v>
      </c>
      <c r="AG467" t="s">
        <v>76</v>
      </c>
      <c r="AH467" t="s">
        <v>4744</v>
      </c>
      <c r="AI467" t="s">
        <v>76</v>
      </c>
      <c r="AJ467" t="s">
        <v>76</v>
      </c>
      <c r="AK467" t="s">
        <v>76</v>
      </c>
      <c r="AL467" t="s">
        <v>76</v>
      </c>
      <c r="AM467" t="s">
        <v>76</v>
      </c>
      <c r="AN467" t="s">
        <v>76</v>
      </c>
      <c r="AO467" t="s">
        <v>117</v>
      </c>
      <c r="AP467" t="s">
        <v>1694</v>
      </c>
      <c r="AQ467">
        <v>2023</v>
      </c>
      <c r="AR467" t="s">
        <v>4745</v>
      </c>
      <c r="AS467" t="s">
        <v>76</v>
      </c>
      <c r="AT467" t="s">
        <v>76</v>
      </c>
      <c r="AU467" t="s">
        <v>76</v>
      </c>
      <c r="AV467" t="s">
        <v>76</v>
      </c>
      <c r="AW467" t="s">
        <v>76</v>
      </c>
      <c r="AX467" t="s">
        <v>76</v>
      </c>
      <c r="AY467" t="s">
        <v>76</v>
      </c>
      <c r="AZ467" t="s">
        <v>76</v>
      </c>
      <c r="BA467">
        <v>1</v>
      </c>
      <c r="BB467">
        <v>0</v>
      </c>
      <c r="BC467">
        <v>0</v>
      </c>
      <c r="BD467">
        <v>0</v>
      </c>
      <c r="BE467">
        <v>0</v>
      </c>
      <c r="BF467">
        <v>0</v>
      </c>
      <c r="BG467">
        <v>1</v>
      </c>
      <c r="BH467" t="s">
        <v>76</v>
      </c>
      <c r="BI467" t="s">
        <v>76</v>
      </c>
      <c r="BJ467" t="s">
        <v>1696</v>
      </c>
      <c r="BK467" t="s">
        <v>76</v>
      </c>
      <c r="BL467" t="s">
        <v>76</v>
      </c>
      <c r="BM467" t="s">
        <v>76</v>
      </c>
      <c r="BN467" t="s">
        <v>76</v>
      </c>
      <c r="BO467" t="s">
        <v>76</v>
      </c>
      <c r="BP467" t="s">
        <v>76</v>
      </c>
      <c r="BQ467" t="s">
        <v>76</v>
      </c>
      <c r="BR467" t="s">
        <v>76</v>
      </c>
      <c r="BS467" t="s">
        <v>76</v>
      </c>
      <c r="BT467" t="s">
        <v>76</v>
      </c>
      <c r="BU467" t="s">
        <v>4746</v>
      </c>
      <c r="BV467" t="s">
        <v>76</v>
      </c>
      <c r="BW467" t="s">
        <v>76</v>
      </c>
      <c r="BX467" t="s">
        <v>76</v>
      </c>
      <c r="BY467" t="s">
        <v>4483</v>
      </c>
      <c r="BZ467" t="s">
        <v>4747</v>
      </c>
      <c r="CA467">
        <v>37270796</v>
      </c>
      <c r="CB467" t="s">
        <v>76</v>
      </c>
    </row>
    <row r="468" spans="1:80">
      <c r="A468" s="3" t="s">
        <v>9796</v>
      </c>
      <c r="B468" t="s">
        <v>105</v>
      </c>
      <c r="C468" t="s">
        <v>4748</v>
      </c>
      <c r="D468" t="s">
        <v>76</v>
      </c>
      <c r="E468" t="s">
        <v>76</v>
      </c>
      <c r="F468" t="s">
        <v>76</v>
      </c>
      <c r="G468" t="s">
        <v>4749</v>
      </c>
      <c r="H468" t="s">
        <v>4750</v>
      </c>
      <c r="I468" t="s">
        <v>76</v>
      </c>
      <c r="J468" t="s">
        <v>76</v>
      </c>
      <c r="K468" t="s">
        <v>76</v>
      </c>
      <c r="L468" t="s">
        <v>76</v>
      </c>
      <c r="M468" t="s">
        <v>4751</v>
      </c>
      <c r="N468" t="s">
        <v>76</v>
      </c>
      <c r="O468" t="s">
        <v>76</v>
      </c>
      <c r="P468" t="s">
        <v>76</v>
      </c>
      <c r="Q468" t="s">
        <v>76</v>
      </c>
      <c r="R468" t="s">
        <v>76</v>
      </c>
      <c r="S468" t="s">
        <v>76</v>
      </c>
      <c r="T468" t="s">
        <v>76</v>
      </c>
      <c r="U468" t="s">
        <v>4752</v>
      </c>
      <c r="V468" t="s">
        <v>76</v>
      </c>
      <c r="W468" t="s">
        <v>76</v>
      </c>
      <c r="X468" t="s">
        <v>76</v>
      </c>
      <c r="Y468">
        <v>47</v>
      </c>
      <c r="Z468">
        <v>4</v>
      </c>
      <c r="AA468" t="s">
        <v>76</v>
      </c>
      <c r="AB468" t="s">
        <v>76</v>
      </c>
      <c r="AC468">
        <v>531</v>
      </c>
      <c r="AD468">
        <v>542</v>
      </c>
      <c r="AE468" t="s">
        <v>76</v>
      </c>
      <c r="AF468" t="s">
        <v>76</v>
      </c>
      <c r="AG468" t="s">
        <v>76</v>
      </c>
      <c r="AH468" t="s">
        <v>4753</v>
      </c>
      <c r="AI468" t="s">
        <v>76</v>
      </c>
      <c r="AJ468" t="s">
        <v>76</v>
      </c>
      <c r="AK468" t="s">
        <v>76</v>
      </c>
      <c r="AL468" t="s">
        <v>76</v>
      </c>
      <c r="AM468" t="s">
        <v>76</v>
      </c>
      <c r="AN468" t="s">
        <v>76</v>
      </c>
      <c r="AO468" t="s">
        <v>117</v>
      </c>
      <c r="AP468" t="s">
        <v>4754</v>
      </c>
      <c r="AQ468">
        <v>2005</v>
      </c>
      <c r="AR468" t="s">
        <v>4755</v>
      </c>
      <c r="AS468" t="s">
        <v>76</v>
      </c>
      <c r="AT468" t="s">
        <v>76</v>
      </c>
      <c r="AU468" t="s">
        <v>76</v>
      </c>
      <c r="AV468" t="s">
        <v>76</v>
      </c>
      <c r="AW468" t="s">
        <v>76</v>
      </c>
      <c r="AX468" t="s">
        <v>76</v>
      </c>
      <c r="AY468" t="s">
        <v>76</v>
      </c>
      <c r="AZ468" t="s">
        <v>76</v>
      </c>
      <c r="BA468">
        <v>13</v>
      </c>
      <c r="BB468">
        <v>0</v>
      </c>
      <c r="BC468">
        <v>0</v>
      </c>
      <c r="BD468">
        <v>0</v>
      </c>
      <c r="BE468">
        <v>0</v>
      </c>
      <c r="BF468">
        <v>0</v>
      </c>
      <c r="BG468">
        <v>15</v>
      </c>
      <c r="BH468" t="s">
        <v>76</v>
      </c>
      <c r="BI468" t="s">
        <v>76</v>
      </c>
      <c r="BJ468" t="s">
        <v>4756</v>
      </c>
      <c r="BK468" t="s">
        <v>76</v>
      </c>
      <c r="BL468" t="s">
        <v>76</v>
      </c>
      <c r="BM468" t="s">
        <v>76</v>
      </c>
      <c r="BN468" t="s">
        <v>76</v>
      </c>
      <c r="BO468" t="s">
        <v>76</v>
      </c>
      <c r="BP468" t="s">
        <v>76</v>
      </c>
      <c r="BQ468" t="s">
        <v>76</v>
      </c>
      <c r="BR468" t="s">
        <v>76</v>
      </c>
      <c r="BS468" t="s">
        <v>76</v>
      </c>
      <c r="BT468" t="s">
        <v>76</v>
      </c>
      <c r="BU468" t="s">
        <v>4757</v>
      </c>
      <c r="BV468" t="s">
        <v>76</v>
      </c>
      <c r="BW468" t="s">
        <v>76</v>
      </c>
      <c r="BX468" t="s">
        <v>76</v>
      </c>
      <c r="BY468" t="s">
        <v>2276</v>
      </c>
      <c r="BZ468" t="s">
        <v>4758</v>
      </c>
      <c r="CA468" t="s">
        <v>76</v>
      </c>
      <c r="CB468" t="s">
        <v>76</v>
      </c>
    </row>
    <row r="469" spans="1:80">
      <c r="A469" s="3" t="s">
        <v>9797</v>
      </c>
      <c r="B469" t="s">
        <v>105</v>
      </c>
      <c r="C469" t="s">
        <v>4759</v>
      </c>
      <c r="D469" t="s">
        <v>76</v>
      </c>
      <c r="E469" t="s">
        <v>76</v>
      </c>
      <c r="F469" t="s">
        <v>76</v>
      </c>
      <c r="G469" t="s">
        <v>76</v>
      </c>
      <c r="H469" t="s">
        <v>76</v>
      </c>
      <c r="I469" t="s">
        <v>76</v>
      </c>
      <c r="J469" t="s">
        <v>76</v>
      </c>
      <c r="K469" t="s">
        <v>76</v>
      </c>
      <c r="L469" t="s">
        <v>76</v>
      </c>
      <c r="M469" t="s">
        <v>4760</v>
      </c>
      <c r="N469" t="s">
        <v>76</v>
      </c>
      <c r="O469" t="s">
        <v>76</v>
      </c>
      <c r="P469" t="s">
        <v>76</v>
      </c>
      <c r="Q469" t="s">
        <v>76</v>
      </c>
      <c r="R469" t="s">
        <v>76</v>
      </c>
      <c r="S469" t="s">
        <v>76</v>
      </c>
      <c r="T469" t="s">
        <v>76</v>
      </c>
      <c r="U469" t="s">
        <v>1835</v>
      </c>
      <c r="V469" t="s">
        <v>76</v>
      </c>
      <c r="W469" t="s">
        <v>76</v>
      </c>
      <c r="X469" t="s">
        <v>76</v>
      </c>
      <c r="Y469">
        <v>25</v>
      </c>
      <c r="Z469">
        <v>1</v>
      </c>
      <c r="AA469" t="s">
        <v>76</v>
      </c>
      <c r="AB469" t="s">
        <v>76</v>
      </c>
      <c r="AC469" t="s">
        <v>76</v>
      </c>
      <c r="AD469" t="s">
        <v>76</v>
      </c>
      <c r="AE469">
        <v>313</v>
      </c>
      <c r="AF469" t="s">
        <v>76</v>
      </c>
      <c r="AG469" t="s">
        <v>76</v>
      </c>
      <c r="AH469" t="s">
        <v>4761</v>
      </c>
      <c r="AI469" t="s">
        <v>76</v>
      </c>
      <c r="AJ469" t="s">
        <v>76</v>
      </c>
      <c r="AK469" t="s">
        <v>76</v>
      </c>
      <c r="AL469" t="s">
        <v>76</v>
      </c>
      <c r="AM469" t="s">
        <v>76</v>
      </c>
      <c r="AN469" t="s">
        <v>76</v>
      </c>
      <c r="AO469" t="s">
        <v>117</v>
      </c>
      <c r="AP469" t="s">
        <v>4762</v>
      </c>
      <c r="AQ469">
        <v>2025</v>
      </c>
      <c r="AR469" t="s">
        <v>4763</v>
      </c>
      <c r="AS469" t="s">
        <v>76</v>
      </c>
      <c r="AT469" t="s">
        <v>76</v>
      </c>
      <c r="AU469" t="s">
        <v>76</v>
      </c>
      <c r="AV469" t="s">
        <v>76</v>
      </c>
      <c r="AW469" t="s">
        <v>76</v>
      </c>
      <c r="AX469" t="s">
        <v>76</v>
      </c>
      <c r="AY469" t="s">
        <v>76</v>
      </c>
      <c r="AZ469" t="s">
        <v>76</v>
      </c>
      <c r="BA469">
        <v>0</v>
      </c>
      <c r="BB469">
        <v>0</v>
      </c>
      <c r="BC469">
        <v>0</v>
      </c>
      <c r="BD469">
        <v>0</v>
      </c>
      <c r="BE469">
        <v>0</v>
      </c>
      <c r="BF469">
        <v>0</v>
      </c>
      <c r="BG469">
        <v>0</v>
      </c>
      <c r="BH469" t="s">
        <v>76</v>
      </c>
      <c r="BI469" t="s">
        <v>76</v>
      </c>
      <c r="BJ469" t="s">
        <v>76</v>
      </c>
      <c r="BK469" t="s">
        <v>1839</v>
      </c>
      <c r="BL469" t="s">
        <v>76</v>
      </c>
      <c r="BM469" t="s">
        <v>76</v>
      </c>
      <c r="BN469" t="s">
        <v>76</v>
      </c>
      <c r="BO469" t="s">
        <v>76</v>
      </c>
      <c r="BP469" t="s">
        <v>76</v>
      </c>
      <c r="BQ469" t="s">
        <v>76</v>
      </c>
      <c r="BR469" t="s">
        <v>76</v>
      </c>
      <c r="BS469" t="s">
        <v>76</v>
      </c>
      <c r="BT469" t="s">
        <v>76</v>
      </c>
      <c r="BU469" t="s">
        <v>4764</v>
      </c>
      <c r="BV469" t="s">
        <v>4765</v>
      </c>
      <c r="BW469" t="s">
        <v>76</v>
      </c>
      <c r="BX469" t="s">
        <v>76</v>
      </c>
      <c r="BY469" t="s">
        <v>4766</v>
      </c>
      <c r="BZ469" t="s">
        <v>4767</v>
      </c>
      <c r="CA469">
        <v>40012037</v>
      </c>
      <c r="CB469" t="s">
        <v>76</v>
      </c>
    </row>
    <row r="470" spans="1:80">
      <c r="A470" s="3" t="s">
        <v>9798</v>
      </c>
      <c r="B470" t="s">
        <v>105</v>
      </c>
      <c r="C470" t="s">
        <v>4768</v>
      </c>
      <c r="D470" t="s">
        <v>76</v>
      </c>
      <c r="E470" t="s">
        <v>76</v>
      </c>
      <c r="F470" t="s">
        <v>76</v>
      </c>
      <c r="G470" t="s">
        <v>76</v>
      </c>
      <c r="H470" t="s">
        <v>4769</v>
      </c>
      <c r="I470" t="s">
        <v>76</v>
      </c>
      <c r="J470" t="s">
        <v>76</v>
      </c>
      <c r="K470" t="s">
        <v>76</v>
      </c>
      <c r="L470" t="s">
        <v>76</v>
      </c>
      <c r="M470" t="s">
        <v>4770</v>
      </c>
      <c r="N470" t="s">
        <v>76</v>
      </c>
      <c r="O470" t="s">
        <v>76</v>
      </c>
      <c r="P470" t="s">
        <v>76</v>
      </c>
      <c r="Q470" t="s">
        <v>76</v>
      </c>
      <c r="R470" t="s">
        <v>76</v>
      </c>
      <c r="S470" t="s">
        <v>76</v>
      </c>
      <c r="T470" t="s">
        <v>76</v>
      </c>
      <c r="U470" t="s">
        <v>1362</v>
      </c>
      <c r="V470" t="s">
        <v>76</v>
      </c>
      <c r="W470" t="s">
        <v>76</v>
      </c>
      <c r="X470" t="s">
        <v>76</v>
      </c>
      <c r="Y470">
        <v>22</v>
      </c>
      <c r="Z470">
        <v>4</v>
      </c>
      <c r="AA470" t="s">
        <v>76</v>
      </c>
      <c r="AB470" t="s">
        <v>76</v>
      </c>
      <c r="AC470">
        <v>307</v>
      </c>
      <c r="AD470">
        <v>318</v>
      </c>
      <c r="AE470" t="s">
        <v>76</v>
      </c>
      <c r="AF470" t="s">
        <v>76</v>
      </c>
      <c r="AG470" t="s">
        <v>76</v>
      </c>
      <c r="AH470" t="s">
        <v>4771</v>
      </c>
      <c r="AI470" t="s">
        <v>76</v>
      </c>
      <c r="AJ470" t="s">
        <v>76</v>
      </c>
      <c r="AK470" t="s">
        <v>76</v>
      </c>
      <c r="AL470" t="s">
        <v>76</v>
      </c>
      <c r="AM470" t="s">
        <v>76</v>
      </c>
      <c r="AN470" t="s">
        <v>76</v>
      </c>
      <c r="AO470" t="s">
        <v>117</v>
      </c>
      <c r="AP470">
        <v>2017</v>
      </c>
      <c r="AQ470">
        <v>2017</v>
      </c>
      <c r="AR470" t="s">
        <v>4772</v>
      </c>
      <c r="AS470" t="s">
        <v>76</v>
      </c>
      <c r="AT470" t="s">
        <v>76</v>
      </c>
      <c r="AU470" t="s">
        <v>76</v>
      </c>
      <c r="AV470" t="s">
        <v>76</v>
      </c>
      <c r="AW470" t="s">
        <v>76</v>
      </c>
      <c r="AX470" t="s">
        <v>76</v>
      </c>
      <c r="AY470" t="s">
        <v>76</v>
      </c>
      <c r="AZ470" t="s">
        <v>76</v>
      </c>
      <c r="BA470">
        <v>6</v>
      </c>
      <c r="BB470">
        <v>0</v>
      </c>
      <c r="BC470">
        <v>0</v>
      </c>
      <c r="BD470">
        <v>0</v>
      </c>
      <c r="BE470">
        <v>0</v>
      </c>
      <c r="BF470">
        <v>0</v>
      </c>
      <c r="BG470">
        <v>6</v>
      </c>
      <c r="BH470" t="s">
        <v>76</v>
      </c>
      <c r="BI470" t="s">
        <v>76</v>
      </c>
      <c r="BJ470" t="s">
        <v>1365</v>
      </c>
      <c r="BK470" t="s">
        <v>1366</v>
      </c>
      <c r="BL470" t="s">
        <v>76</v>
      </c>
      <c r="BM470" t="s">
        <v>76</v>
      </c>
      <c r="BN470" t="s">
        <v>76</v>
      </c>
      <c r="BO470" t="s">
        <v>76</v>
      </c>
      <c r="BP470" t="s">
        <v>76</v>
      </c>
      <c r="BQ470" t="s">
        <v>76</v>
      </c>
      <c r="BR470" t="s">
        <v>76</v>
      </c>
      <c r="BS470" t="s">
        <v>76</v>
      </c>
      <c r="BT470" t="s">
        <v>76</v>
      </c>
      <c r="BU470" t="s">
        <v>4773</v>
      </c>
      <c r="BV470" t="s">
        <v>76</v>
      </c>
      <c r="BW470" t="s">
        <v>76</v>
      </c>
      <c r="BX470" t="s">
        <v>76</v>
      </c>
      <c r="BY470" t="s">
        <v>4774</v>
      </c>
      <c r="BZ470" t="s">
        <v>4775</v>
      </c>
      <c r="CA470" t="s">
        <v>76</v>
      </c>
      <c r="CB470" t="s">
        <v>76</v>
      </c>
    </row>
    <row r="471" spans="1:80">
      <c r="A471" s="3" t="s">
        <v>9799</v>
      </c>
      <c r="B471" t="s">
        <v>105</v>
      </c>
      <c r="C471" t="s">
        <v>4776</v>
      </c>
      <c r="D471" t="s">
        <v>76</v>
      </c>
      <c r="E471" t="s">
        <v>76</v>
      </c>
      <c r="F471" t="s">
        <v>76</v>
      </c>
      <c r="G471" t="s">
        <v>4777</v>
      </c>
      <c r="H471" t="s">
        <v>4778</v>
      </c>
      <c r="I471" t="s">
        <v>76</v>
      </c>
      <c r="J471" t="s">
        <v>76</v>
      </c>
      <c r="K471" t="s">
        <v>76</v>
      </c>
      <c r="L471" t="s">
        <v>76</v>
      </c>
      <c r="M471" t="s">
        <v>4779</v>
      </c>
      <c r="N471" t="s">
        <v>76</v>
      </c>
      <c r="O471" t="s">
        <v>76</v>
      </c>
      <c r="P471" t="s">
        <v>76</v>
      </c>
      <c r="Q471" t="s">
        <v>76</v>
      </c>
      <c r="R471" t="s">
        <v>76</v>
      </c>
      <c r="S471" t="s">
        <v>76</v>
      </c>
      <c r="T471" t="s">
        <v>76</v>
      </c>
      <c r="U471" t="s">
        <v>448</v>
      </c>
      <c r="V471" t="s">
        <v>76</v>
      </c>
      <c r="W471" t="s">
        <v>76</v>
      </c>
      <c r="X471" t="s">
        <v>76</v>
      </c>
      <c r="Y471">
        <v>43</v>
      </c>
      <c r="Z471">
        <v>1</v>
      </c>
      <c r="AA471" t="s">
        <v>76</v>
      </c>
      <c r="AB471" t="s">
        <v>76</v>
      </c>
      <c r="AC471">
        <v>70</v>
      </c>
      <c r="AD471">
        <v>74</v>
      </c>
      <c r="AE471" t="s">
        <v>76</v>
      </c>
      <c r="AF471" t="s">
        <v>76</v>
      </c>
      <c r="AG471" t="s">
        <v>76</v>
      </c>
      <c r="AH471" t="s">
        <v>4780</v>
      </c>
      <c r="AI471" t="s">
        <v>76</v>
      </c>
      <c r="AJ471" t="s">
        <v>76</v>
      </c>
      <c r="AK471" t="s">
        <v>76</v>
      </c>
      <c r="AL471" t="s">
        <v>76</v>
      </c>
      <c r="AM471" t="s">
        <v>76</v>
      </c>
      <c r="AN471" t="s">
        <v>76</v>
      </c>
      <c r="AO471" t="s">
        <v>117</v>
      </c>
      <c r="AP471" t="s">
        <v>4781</v>
      </c>
      <c r="AQ471">
        <v>2016</v>
      </c>
      <c r="AR471" t="s">
        <v>4782</v>
      </c>
      <c r="AS471" t="s">
        <v>76</v>
      </c>
      <c r="AT471" t="s">
        <v>76</v>
      </c>
      <c r="AU471" t="s">
        <v>76</v>
      </c>
      <c r="AV471" t="s">
        <v>76</v>
      </c>
      <c r="AW471" t="s">
        <v>76</v>
      </c>
      <c r="AX471" t="s">
        <v>76</v>
      </c>
      <c r="AY471" t="s">
        <v>76</v>
      </c>
      <c r="AZ471" t="s">
        <v>76</v>
      </c>
      <c r="BA471">
        <v>6</v>
      </c>
      <c r="BB471">
        <v>0</v>
      </c>
      <c r="BC471">
        <v>0</v>
      </c>
      <c r="BD471">
        <v>1</v>
      </c>
      <c r="BE471">
        <v>0</v>
      </c>
      <c r="BF471">
        <v>2</v>
      </c>
      <c r="BG471">
        <v>13</v>
      </c>
      <c r="BH471" t="s">
        <v>76</v>
      </c>
      <c r="BI471" t="s">
        <v>76</v>
      </c>
      <c r="BJ471" t="s">
        <v>449</v>
      </c>
      <c r="BK471" t="s">
        <v>780</v>
      </c>
      <c r="BL471" t="s">
        <v>76</v>
      </c>
      <c r="BM471" t="s">
        <v>76</v>
      </c>
      <c r="BN471" t="s">
        <v>76</v>
      </c>
      <c r="BO471" t="s">
        <v>76</v>
      </c>
      <c r="BP471" t="s">
        <v>76</v>
      </c>
      <c r="BQ471" t="s">
        <v>76</v>
      </c>
      <c r="BR471" t="s">
        <v>76</v>
      </c>
      <c r="BS471" t="s">
        <v>76</v>
      </c>
      <c r="BT471" t="s">
        <v>76</v>
      </c>
      <c r="BU471" t="s">
        <v>4783</v>
      </c>
      <c r="BV471" t="s">
        <v>76</v>
      </c>
      <c r="BW471" t="s">
        <v>76</v>
      </c>
      <c r="BX471" t="s">
        <v>76</v>
      </c>
      <c r="BY471" t="s">
        <v>648</v>
      </c>
      <c r="BZ471" t="s">
        <v>4784</v>
      </c>
      <c r="CA471" t="s">
        <v>76</v>
      </c>
      <c r="CB471" t="s">
        <v>76</v>
      </c>
    </row>
    <row r="472" spans="1:80">
      <c r="A472" s="3" t="s">
        <v>9800</v>
      </c>
      <c r="B472" t="s">
        <v>105</v>
      </c>
      <c r="C472" t="s">
        <v>377</v>
      </c>
      <c r="D472" t="s">
        <v>76</v>
      </c>
      <c r="E472" t="s">
        <v>76</v>
      </c>
      <c r="F472" t="s">
        <v>76</v>
      </c>
      <c r="G472" t="s">
        <v>76</v>
      </c>
      <c r="H472" t="s">
        <v>76</v>
      </c>
      <c r="I472" t="s">
        <v>76</v>
      </c>
      <c r="J472" t="s">
        <v>76</v>
      </c>
      <c r="K472" t="s">
        <v>76</v>
      </c>
      <c r="L472" t="s">
        <v>76</v>
      </c>
      <c r="M472" t="s">
        <v>4785</v>
      </c>
      <c r="N472" t="s">
        <v>76</v>
      </c>
      <c r="O472" t="s">
        <v>76</v>
      </c>
      <c r="P472" t="s">
        <v>76</v>
      </c>
      <c r="Q472" t="s">
        <v>76</v>
      </c>
      <c r="R472" t="s">
        <v>76</v>
      </c>
      <c r="S472" t="s">
        <v>76</v>
      </c>
      <c r="T472" t="s">
        <v>76</v>
      </c>
      <c r="U472" t="s">
        <v>127</v>
      </c>
      <c r="V472" t="s">
        <v>76</v>
      </c>
      <c r="W472" t="s">
        <v>76</v>
      </c>
      <c r="X472" t="s">
        <v>76</v>
      </c>
      <c r="Y472">
        <v>39</v>
      </c>
      <c r="Z472">
        <v>6</v>
      </c>
      <c r="AA472" t="s">
        <v>76</v>
      </c>
      <c r="AB472" t="s">
        <v>76</v>
      </c>
      <c r="AC472">
        <v>678</v>
      </c>
      <c r="AD472">
        <v>698</v>
      </c>
      <c r="AE472" t="s">
        <v>76</v>
      </c>
      <c r="AF472" t="s">
        <v>76</v>
      </c>
      <c r="AG472" t="s">
        <v>76</v>
      </c>
      <c r="AH472" t="s">
        <v>4786</v>
      </c>
      <c r="AI472" t="s">
        <v>76</v>
      </c>
      <c r="AJ472" t="s">
        <v>76</v>
      </c>
      <c r="AK472" t="s">
        <v>76</v>
      </c>
      <c r="AL472" t="s">
        <v>76</v>
      </c>
      <c r="AM472" t="s">
        <v>76</v>
      </c>
      <c r="AN472" t="s">
        <v>76</v>
      </c>
      <c r="AO472" t="s">
        <v>117</v>
      </c>
      <c r="AP472">
        <v>2014</v>
      </c>
      <c r="AQ472">
        <v>2014</v>
      </c>
      <c r="AR472" t="s">
        <v>4787</v>
      </c>
      <c r="AS472" t="s">
        <v>76</v>
      </c>
      <c r="AT472" t="s">
        <v>76</v>
      </c>
      <c r="AU472" t="s">
        <v>76</v>
      </c>
      <c r="AV472" t="s">
        <v>76</v>
      </c>
      <c r="AW472" t="s">
        <v>76</v>
      </c>
      <c r="AX472" t="s">
        <v>76</v>
      </c>
      <c r="AY472" t="s">
        <v>76</v>
      </c>
      <c r="AZ472" t="s">
        <v>76</v>
      </c>
      <c r="BA472">
        <v>18</v>
      </c>
      <c r="BB472">
        <v>0</v>
      </c>
      <c r="BC472">
        <v>0</v>
      </c>
      <c r="BD472">
        <v>0</v>
      </c>
      <c r="BE472">
        <v>0</v>
      </c>
      <c r="BF472">
        <v>0</v>
      </c>
      <c r="BG472">
        <v>22</v>
      </c>
      <c r="BH472" t="s">
        <v>76</v>
      </c>
      <c r="BI472" t="s">
        <v>76</v>
      </c>
      <c r="BJ472" t="s">
        <v>132</v>
      </c>
      <c r="BK472" t="s">
        <v>133</v>
      </c>
      <c r="BL472" t="s">
        <v>76</v>
      </c>
      <c r="BM472" t="s">
        <v>76</v>
      </c>
      <c r="BN472" t="s">
        <v>76</v>
      </c>
      <c r="BO472" t="s">
        <v>76</v>
      </c>
      <c r="BP472" t="s">
        <v>76</v>
      </c>
      <c r="BQ472" t="s">
        <v>76</v>
      </c>
      <c r="BR472" t="s">
        <v>76</v>
      </c>
      <c r="BS472" t="s">
        <v>76</v>
      </c>
      <c r="BT472" t="s">
        <v>76</v>
      </c>
      <c r="BU472" t="s">
        <v>4788</v>
      </c>
      <c r="BV472" t="s">
        <v>76</v>
      </c>
      <c r="BW472" t="s">
        <v>76</v>
      </c>
      <c r="BX472" t="s">
        <v>76</v>
      </c>
      <c r="BY472" t="s">
        <v>2768</v>
      </c>
      <c r="BZ472" t="s">
        <v>4789</v>
      </c>
      <c r="CA472" t="s">
        <v>76</v>
      </c>
      <c r="CB472" t="s">
        <v>76</v>
      </c>
    </row>
    <row r="473" spans="1:80">
      <c r="A473" s="3" t="s">
        <v>9801</v>
      </c>
      <c r="B473" t="s">
        <v>105</v>
      </c>
      <c r="C473" t="s">
        <v>4790</v>
      </c>
      <c r="D473" t="s">
        <v>76</v>
      </c>
      <c r="E473" t="s">
        <v>76</v>
      </c>
      <c r="F473" t="s">
        <v>76</v>
      </c>
      <c r="G473" t="s">
        <v>4791</v>
      </c>
      <c r="H473" t="s">
        <v>4792</v>
      </c>
      <c r="I473" t="s">
        <v>76</v>
      </c>
      <c r="J473" t="s">
        <v>76</v>
      </c>
      <c r="K473" t="s">
        <v>76</v>
      </c>
      <c r="L473" t="s">
        <v>76</v>
      </c>
      <c r="M473" t="s">
        <v>4793</v>
      </c>
      <c r="N473" t="s">
        <v>76</v>
      </c>
      <c r="O473" t="s">
        <v>76</v>
      </c>
      <c r="P473" t="s">
        <v>76</v>
      </c>
      <c r="Q473" t="s">
        <v>76</v>
      </c>
      <c r="R473" t="s">
        <v>76</v>
      </c>
      <c r="S473" t="s">
        <v>76</v>
      </c>
      <c r="T473" t="s">
        <v>76</v>
      </c>
      <c r="U473" t="s">
        <v>170</v>
      </c>
      <c r="V473" t="s">
        <v>76</v>
      </c>
      <c r="W473" t="s">
        <v>76</v>
      </c>
      <c r="X473" t="s">
        <v>76</v>
      </c>
      <c r="Y473">
        <v>88</v>
      </c>
      <c r="Z473">
        <v>3</v>
      </c>
      <c r="AA473" t="s">
        <v>76</v>
      </c>
      <c r="AB473" t="s">
        <v>76</v>
      </c>
      <c r="AC473" t="s">
        <v>76</v>
      </c>
      <c r="AD473" t="s">
        <v>76</v>
      </c>
      <c r="AE473">
        <v>100672</v>
      </c>
      <c r="AF473" t="s">
        <v>76</v>
      </c>
      <c r="AG473" t="s">
        <v>76</v>
      </c>
      <c r="AH473" t="s">
        <v>4794</v>
      </c>
      <c r="AI473" t="s">
        <v>76</v>
      </c>
      <c r="AJ473" t="s">
        <v>76</v>
      </c>
      <c r="AK473" t="s">
        <v>76</v>
      </c>
      <c r="AL473" t="s">
        <v>76</v>
      </c>
      <c r="AM473" t="s">
        <v>1478</v>
      </c>
      <c r="AN473" t="s">
        <v>76</v>
      </c>
      <c r="AO473" t="s">
        <v>117</v>
      </c>
      <c r="AP473" t="s">
        <v>3253</v>
      </c>
      <c r="AQ473">
        <v>2024</v>
      </c>
      <c r="AR473" t="s">
        <v>4795</v>
      </c>
      <c r="AS473" t="s">
        <v>76</v>
      </c>
      <c r="AT473" t="s">
        <v>76</v>
      </c>
      <c r="AU473" t="s">
        <v>76</v>
      </c>
      <c r="AV473" t="s">
        <v>76</v>
      </c>
      <c r="AW473" t="s">
        <v>76</v>
      </c>
      <c r="AX473" t="s">
        <v>76</v>
      </c>
      <c r="AY473" t="s">
        <v>76</v>
      </c>
      <c r="AZ473" t="s">
        <v>76</v>
      </c>
      <c r="BA473">
        <v>0</v>
      </c>
      <c r="BB473">
        <v>0</v>
      </c>
      <c r="BC473">
        <v>0</v>
      </c>
      <c r="BD473">
        <v>0</v>
      </c>
      <c r="BE473">
        <v>0</v>
      </c>
      <c r="BF473">
        <v>0</v>
      </c>
      <c r="BG473">
        <v>0</v>
      </c>
      <c r="BH473" t="s">
        <v>76</v>
      </c>
      <c r="BI473" t="s">
        <v>76</v>
      </c>
      <c r="BJ473" t="s">
        <v>171</v>
      </c>
      <c r="BK473" t="s">
        <v>763</v>
      </c>
      <c r="BL473" t="s">
        <v>76</v>
      </c>
      <c r="BM473" t="s">
        <v>76</v>
      </c>
      <c r="BN473" t="s">
        <v>76</v>
      </c>
      <c r="BO473" t="s">
        <v>76</v>
      </c>
      <c r="BP473" t="s">
        <v>76</v>
      </c>
      <c r="BQ473" t="s">
        <v>76</v>
      </c>
      <c r="BR473" t="s">
        <v>76</v>
      </c>
      <c r="BS473" t="s">
        <v>76</v>
      </c>
      <c r="BT473" t="s">
        <v>76</v>
      </c>
      <c r="BU473" t="s">
        <v>4796</v>
      </c>
      <c r="BV473" t="s">
        <v>4797</v>
      </c>
      <c r="BW473" t="s">
        <v>76</v>
      </c>
      <c r="BX473" t="s">
        <v>76</v>
      </c>
      <c r="BY473" t="s">
        <v>4798</v>
      </c>
      <c r="BZ473" t="s">
        <v>4799</v>
      </c>
      <c r="CA473">
        <v>38350528</v>
      </c>
      <c r="CB473" t="s">
        <v>76</v>
      </c>
    </row>
    <row r="474" spans="1:80">
      <c r="A474" s="3" t="s">
        <v>9802</v>
      </c>
      <c r="B474" t="s">
        <v>105</v>
      </c>
      <c r="C474" t="s">
        <v>4800</v>
      </c>
      <c r="D474" t="s">
        <v>76</v>
      </c>
      <c r="E474" t="s">
        <v>76</v>
      </c>
      <c r="F474" t="s">
        <v>76</v>
      </c>
      <c r="G474" t="s">
        <v>4801</v>
      </c>
      <c r="H474" t="s">
        <v>76</v>
      </c>
      <c r="I474" t="s">
        <v>76</v>
      </c>
      <c r="J474" t="s">
        <v>76</v>
      </c>
      <c r="K474" t="s">
        <v>76</v>
      </c>
      <c r="L474" t="s">
        <v>76</v>
      </c>
      <c r="M474" t="s">
        <v>4802</v>
      </c>
      <c r="N474" t="s">
        <v>76</v>
      </c>
      <c r="O474" t="s">
        <v>76</v>
      </c>
      <c r="P474" t="s">
        <v>76</v>
      </c>
      <c r="Q474" t="s">
        <v>76</v>
      </c>
      <c r="R474" t="s">
        <v>76</v>
      </c>
      <c r="S474" t="s">
        <v>76</v>
      </c>
      <c r="T474" t="s">
        <v>76</v>
      </c>
      <c r="U474" t="s">
        <v>474</v>
      </c>
      <c r="V474" t="s">
        <v>76</v>
      </c>
      <c r="W474" t="s">
        <v>76</v>
      </c>
      <c r="X474" t="s">
        <v>76</v>
      </c>
      <c r="Y474" t="s">
        <v>76</v>
      </c>
      <c r="Z474" t="s">
        <v>76</v>
      </c>
      <c r="AA474" t="s">
        <v>76</v>
      </c>
      <c r="AB474" t="s">
        <v>76</v>
      </c>
      <c r="AC474" t="s">
        <v>76</v>
      </c>
      <c r="AD474" t="s">
        <v>76</v>
      </c>
      <c r="AE474" t="s">
        <v>76</v>
      </c>
      <c r="AF474" t="s">
        <v>76</v>
      </c>
      <c r="AG474" t="s">
        <v>76</v>
      </c>
      <c r="AH474" t="s">
        <v>4803</v>
      </c>
      <c r="AI474" t="s">
        <v>76</v>
      </c>
      <c r="AJ474" t="s">
        <v>76</v>
      </c>
      <c r="AK474" t="s">
        <v>76</v>
      </c>
      <c r="AL474" t="s">
        <v>76</v>
      </c>
      <c r="AM474" t="s">
        <v>571</v>
      </c>
      <c r="AN474" t="s">
        <v>76</v>
      </c>
      <c r="AO474" t="s">
        <v>1059</v>
      </c>
      <c r="AP474" t="s">
        <v>76</v>
      </c>
      <c r="AQ474">
        <v>2025</v>
      </c>
      <c r="AR474" t="s">
        <v>4804</v>
      </c>
      <c r="AS474" t="s">
        <v>76</v>
      </c>
      <c r="AT474" t="s">
        <v>76</v>
      </c>
      <c r="AU474" t="s">
        <v>76</v>
      </c>
      <c r="AV474" t="s">
        <v>76</v>
      </c>
      <c r="AW474" t="s">
        <v>76</v>
      </c>
      <c r="AX474" t="s">
        <v>76</v>
      </c>
      <c r="AY474" t="s">
        <v>76</v>
      </c>
      <c r="AZ474" t="s">
        <v>76</v>
      </c>
      <c r="BA474">
        <v>0</v>
      </c>
      <c r="BB474">
        <v>0</v>
      </c>
      <c r="BC474">
        <v>0</v>
      </c>
      <c r="BD474">
        <v>0</v>
      </c>
      <c r="BE474">
        <v>0</v>
      </c>
      <c r="BF474">
        <v>0</v>
      </c>
      <c r="BG474">
        <v>0</v>
      </c>
      <c r="BH474" t="s">
        <v>76</v>
      </c>
      <c r="BI474" t="s">
        <v>76</v>
      </c>
      <c r="BJ474" t="s">
        <v>478</v>
      </c>
      <c r="BK474" t="s">
        <v>479</v>
      </c>
      <c r="BL474" t="s">
        <v>76</v>
      </c>
      <c r="BM474" t="s">
        <v>76</v>
      </c>
      <c r="BN474" t="s">
        <v>76</v>
      </c>
      <c r="BO474" t="s">
        <v>76</v>
      </c>
      <c r="BP474" t="s">
        <v>76</v>
      </c>
      <c r="BQ474" t="s">
        <v>76</v>
      </c>
      <c r="BR474" t="s">
        <v>76</v>
      </c>
      <c r="BS474" t="s">
        <v>76</v>
      </c>
      <c r="BT474" t="s">
        <v>76</v>
      </c>
      <c r="BU474" t="s">
        <v>4805</v>
      </c>
      <c r="BV474" t="s">
        <v>76</v>
      </c>
      <c r="BW474" t="s">
        <v>76</v>
      </c>
      <c r="BX474" t="s">
        <v>76</v>
      </c>
      <c r="BY474" t="s">
        <v>4806</v>
      </c>
      <c r="BZ474" t="s">
        <v>4807</v>
      </c>
      <c r="CA474" t="s">
        <v>76</v>
      </c>
      <c r="CB474" t="s">
        <v>76</v>
      </c>
    </row>
    <row r="475" spans="1:80">
      <c r="A475" s="3" t="s">
        <v>9803</v>
      </c>
      <c r="B475" t="s">
        <v>105</v>
      </c>
      <c r="C475" t="s">
        <v>4808</v>
      </c>
      <c r="D475" t="s">
        <v>76</v>
      </c>
      <c r="E475" t="s">
        <v>76</v>
      </c>
      <c r="F475" t="s">
        <v>76</v>
      </c>
      <c r="G475" t="s">
        <v>3959</v>
      </c>
      <c r="H475" t="s">
        <v>76</v>
      </c>
      <c r="I475" t="s">
        <v>76</v>
      </c>
      <c r="J475" t="s">
        <v>76</v>
      </c>
      <c r="K475" t="s">
        <v>76</v>
      </c>
      <c r="L475" t="s">
        <v>76</v>
      </c>
      <c r="M475" t="s">
        <v>4809</v>
      </c>
      <c r="N475" t="s">
        <v>76</v>
      </c>
      <c r="O475" t="s">
        <v>76</v>
      </c>
      <c r="P475" t="s">
        <v>76</v>
      </c>
      <c r="Q475" t="s">
        <v>76</v>
      </c>
      <c r="R475" t="s">
        <v>76</v>
      </c>
      <c r="S475" t="s">
        <v>76</v>
      </c>
      <c r="T475" t="s">
        <v>76</v>
      </c>
      <c r="U475" t="s">
        <v>4810</v>
      </c>
      <c r="V475" t="s">
        <v>76</v>
      </c>
      <c r="W475" t="s">
        <v>76</v>
      </c>
      <c r="X475" t="s">
        <v>76</v>
      </c>
      <c r="Y475">
        <v>34</v>
      </c>
      <c r="Z475">
        <v>5</v>
      </c>
      <c r="AA475" t="s">
        <v>224</v>
      </c>
      <c r="AB475" t="s">
        <v>76</v>
      </c>
      <c r="AC475">
        <v>136</v>
      </c>
      <c r="AD475">
        <v>150</v>
      </c>
      <c r="AE475" t="s">
        <v>76</v>
      </c>
      <c r="AF475" t="s">
        <v>76</v>
      </c>
      <c r="AG475" t="s">
        <v>76</v>
      </c>
      <c r="AH475" t="s">
        <v>4811</v>
      </c>
      <c r="AI475" t="s">
        <v>76</v>
      </c>
      <c r="AJ475" t="s">
        <v>76</v>
      </c>
      <c r="AK475" t="s">
        <v>76</v>
      </c>
      <c r="AL475" t="s">
        <v>76</v>
      </c>
      <c r="AM475" t="s">
        <v>76</v>
      </c>
      <c r="AN475" t="s">
        <v>76</v>
      </c>
      <c r="AO475" t="s">
        <v>117</v>
      </c>
      <c r="AP475">
        <v>2020</v>
      </c>
      <c r="AQ475">
        <v>2020</v>
      </c>
      <c r="AR475" t="s">
        <v>4812</v>
      </c>
      <c r="AS475" t="s">
        <v>76</v>
      </c>
      <c r="AT475" t="s">
        <v>76</v>
      </c>
      <c r="AU475" t="s">
        <v>76</v>
      </c>
      <c r="AV475" t="s">
        <v>76</v>
      </c>
      <c r="AW475" t="s">
        <v>76</v>
      </c>
      <c r="AX475" t="s">
        <v>76</v>
      </c>
      <c r="AY475" t="s">
        <v>76</v>
      </c>
      <c r="AZ475" t="s">
        <v>76</v>
      </c>
      <c r="BA475">
        <v>3</v>
      </c>
      <c r="BB475">
        <v>0</v>
      </c>
      <c r="BC475">
        <v>0</v>
      </c>
      <c r="BD475">
        <v>0</v>
      </c>
      <c r="BE475">
        <v>0</v>
      </c>
      <c r="BF475">
        <v>0</v>
      </c>
      <c r="BG475">
        <v>3</v>
      </c>
      <c r="BH475" t="s">
        <v>76</v>
      </c>
      <c r="BI475" t="s">
        <v>76</v>
      </c>
      <c r="BJ475" t="s">
        <v>4813</v>
      </c>
      <c r="BK475" t="s">
        <v>4814</v>
      </c>
      <c r="BL475" t="s">
        <v>76</v>
      </c>
      <c r="BM475" t="s">
        <v>76</v>
      </c>
      <c r="BN475" t="s">
        <v>76</v>
      </c>
      <c r="BO475" t="s">
        <v>76</v>
      </c>
      <c r="BP475" t="s">
        <v>76</v>
      </c>
      <c r="BQ475" t="s">
        <v>76</v>
      </c>
      <c r="BR475" t="s">
        <v>76</v>
      </c>
      <c r="BS475" t="s">
        <v>76</v>
      </c>
      <c r="BT475" t="s">
        <v>76</v>
      </c>
      <c r="BU475" t="s">
        <v>4815</v>
      </c>
      <c r="BV475" t="s">
        <v>76</v>
      </c>
      <c r="BW475" t="s">
        <v>76</v>
      </c>
      <c r="BX475" t="s">
        <v>76</v>
      </c>
      <c r="BY475" t="s">
        <v>4816</v>
      </c>
      <c r="BZ475" t="s">
        <v>4817</v>
      </c>
      <c r="CA475" t="s">
        <v>76</v>
      </c>
      <c r="CB475" t="s">
        <v>76</v>
      </c>
    </row>
    <row r="476" spans="1:80">
      <c r="A476" s="3" t="s">
        <v>9804</v>
      </c>
      <c r="B476" t="s">
        <v>105</v>
      </c>
      <c r="C476" t="s">
        <v>4818</v>
      </c>
      <c r="D476" t="s">
        <v>76</v>
      </c>
      <c r="E476" t="s">
        <v>76</v>
      </c>
      <c r="F476" t="s">
        <v>76</v>
      </c>
      <c r="G476" t="s">
        <v>76</v>
      </c>
      <c r="H476" t="s">
        <v>4819</v>
      </c>
      <c r="I476" t="s">
        <v>76</v>
      </c>
      <c r="J476" t="s">
        <v>76</v>
      </c>
      <c r="K476" t="s">
        <v>76</v>
      </c>
      <c r="L476" t="s">
        <v>76</v>
      </c>
      <c r="M476" t="s">
        <v>4820</v>
      </c>
      <c r="N476" t="s">
        <v>76</v>
      </c>
      <c r="O476" t="s">
        <v>76</v>
      </c>
      <c r="P476" t="s">
        <v>76</v>
      </c>
      <c r="Q476" t="s">
        <v>76</v>
      </c>
      <c r="R476" t="s">
        <v>76</v>
      </c>
      <c r="S476" t="s">
        <v>76</v>
      </c>
      <c r="T476" t="s">
        <v>76</v>
      </c>
      <c r="U476" t="s">
        <v>806</v>
      </c>
      <c r="V476" t="s">
        <v>76</v>
      </c>
      <c r="W476" t="s">
        <v>76</v>
      </c>
      <c r="X476" t="s">
        <v>76</v>
      </c>
      <c r="Y476">
        <v>32</v>
      </c>
      <c r="Z476">
        <v>1</v>
      </c>
      <c r="AA476" t="s">
        <v>76</v>
      </c>
      <c r="AB476" t="s">
        <v>76</v>
      </c>
      <c r="AC476">
        <v>79</v>
      </c>
      <c r="AD476">
        <v>95</v>
      </c>
      <c r="AE476" t="s">
        <v>76</v>
      </c>
      <c r="AF476" t="s">
        <v>76</v>
      </c>
      <c r="AG476" t="s">
        <v>76</v>
      </c>
      <c r="AH476" t="s">
        <v>4821</v>
      </c>
      <c r="AI476" t="s">
        <v>76</v>
      </c>
      <c r="AJ476" t="s">
        <v>76</v>
      </c>
      <c r="AK476" t="s">
        <v>76</v>
      </c>
      <c r="AL476" t="s">
        <v>76</v>
      </c>
      <c r="AM476" t="s">
        <v>1321</v>
      </c>
      <c r="AN476" t="s">
        <v>76</v>
      </c>
      <c r="AO476" t="s">
        <v>117</v>
      </c>
      <c r="AP476" t="s">
        <v>4822</v>
      </c>
      <c r="AQ476">
        <v>2024</v>
      </c>
      <c r="AR476" t="s">
        <v>4823</v>
      </c>
      <c r="AS476" t="s">
        <v>76</v>
      </c>
      <c r="AT476" t="s">
        <v>76</v>
      </c>
      <c r="AU476" t="s">
        <v>76</v>
      </c>
      <c r="AV476" t="s">
        <v>76</v>
      </c>
      <c r="AW476" t="s">
        <v>76</v>
      </c>
      <c r="AX476" t="s">
        <v>76</v>
      </c>
      <c r="AY476" t="s">
        <v>76</v>
      </c>
      <c r="AZ476" t="s">
        <v>76</v>
      </c>
      <c r="BA476">
        <v>2</v>
      </c>
      <c r="BB476">
        <v>0</v>
      </c>
      <c r="BC476">
        <v>0</v>
      </c>
      <c r="BD476">
        <v>0</v>
      </c>
      <c r="BE476">
        <v>0</v>
      </c>
      <c r="BF476">
        <v>0</v>
      </c>
      <c r="BG476">
        <v>2</v>
      </c>
      <c r="BH476" t="s">
        <v>76</v>
      </c>
      <c r="BI476" t="s">
        <v>76</v>
      </c>
      <c r="BJ476" t="s">
        <v>809</v>
      </c>
      <c r="BK476" t="s">
        <v>810</v>
      </c>
      <c r="BL476" t="s">
        <v>76</v>
      </c>
      <c r="BM476" t="s">
        <v>76</v>
      </c>
      <c r="BN476" t="s">
        <v>76</v>
      </c>
      <c r="BO476" t="s">
        <v>76</v>
      </c>
      <c r="BP476" t="s">
        <v>76</v>
      </c>
      <c r="BQ476" t="s">
        <v>76</v>
      </c>
      <c r="BR476" t="s">
        <v>76</v>
      </c>
      <c r="BS476" t="s">
        <v>76</v>
      </c>
      <c r="BT476" t="s">
        <v>76</v>
      </c>
      <c r="BU476" t="s">
        <v>4824</v>
      </c>
      <c r="BV476" t="s">
        <v>76</v>
      </c>
      <c r="BW476" t="s">
        <v>76</v>
      </c>
      <c r="BX476" t="s">
        <v>76</v>
      </c>
      <c r="BY476" t="s">
        <v>4825</v>
      </c>
      <c r="BZ476" t="s">
        <v>4826</v>
      </c>
      <c r="CA476" t="s">
        <v>76</v>
      </c>
      <c r="CB476" t="s">
        <v>76</v>
      </c>
    </row>
    <row r="477" spans="1:80">
      <c r="A477" s="3" t="s">
        <v>9805</v>
      </c>
      <c r="B477" t="s">
        <v>77</v>
      </c>
      <c r="C477" t="s">
        <v>4827</v>
      </c>
      <c r="D477" t="s">
        <v>76</v>
      </c>
      <c r="E477" t="s">
        <v>76</v>
      </c>
      <c r="F477" t="s">
        <v>76</v>
      </c>
      <c r="G477" t="s">
        <v>76</v>
      </c>
      <c r="H477" t="s">
        <v>76</v>
      </c>
      <c r="I477" t="s">
        <v>4828</v>
      </c>
      <c r="J477" t="s">
        <v>76</v>
      </c>
      <c r="K477" t="s">
        <v>76</v>
      </c>
      <c r="L477" t="s">
        <v>76</v>
      </c>
      <c r="M477" t="s">
        <v>4829</v>
      </c>
      <c r="N477" t="s">
        <v>76</v>
      </c>
      <c r="O477" t="s">
        <v>76</v>
      </c>
      <c r="P477" t="s">
        <v>76</v>
      </c>
      <c r="Q477" t="s">
        <v>76</v>
      </c>
      <c r="R477" t="s">
        <v>76</v>
      </c>
      <c r="S477" t="s">
        <v>76</v>
      </c>
      <c r="T477" t="s">
        <v>76</v>
      </c>
      <c r="U477" t="s">
        <v>4830</v>
      </c>
      <c r="V477" t="s">
        <v>76</v>
      </c>
      <c r="W477" t="s">
        <v>4831</v>
      </c>
      <c r="X477" t="s">
        <v>76</v>
      </c>
      <c r="Y477">
        <v>80</v>
      </c>
      <c r="Z477" t="s">
        <v>76</v>
      </c>
      <c r="AA477" t="s">
        <v>76</v>
      </c>
      <c r="AB477" t="s">
        <v>76</v>
      </c>
      <c r="AC477">
        <v>22</v>
      </c>
      <c r="AD477">
        <v>28</v>
      </c>
      <c r="AE477" t="s">
        <v>76</v>
      </c>
      <c r="AF477" t="s">
        <v>76</v>
      </c>
      <c r="AG477" t="s">
        <v>76</v>
      </c>
      <c r="AH477" t="s">
        <v>4832</v>
      </c>
      <c r="AI477" t="s">
        <v>76</v>
      </c>
      <c r="AJ477" t="s">
        <v>76</v>
      </c>
      <c r="AK477" t="s">
        <v>76</v>
      </c>
      <c r="AL477" t="s">
        <v>76</v>
      </c>
      <c r="AM477" t="s">
        <v>76</v>
      </c>
      <c r="AN477" t="s">
        <v>76</v>
      </c>
      <c r="AO477" t="s">
        <v>83</v>
      </c>
      <c r="AP477">
        <v>2017</v>
      </c>
      <c r="AQ477">
        <v>2017</v>
      </c>
      <c r="AR477" t="s">
        <v>4833</v>
      </c>
      <c r="AS477" t="s">
        <v>76</v>
      </c>
      <c r="AT477" t="s">
        <v>76</v>
      </c>
      <c r="AU477" t="s">
        <v>76</v>
      </c>
      <c r="AV477" t="s">
        <v>76</v>
      </c>
      <c r="AW477" t="s">
        <v>4834</v>
      </c>
      <c r="AX477" t="s">
        <v>4835</v>
      </c>
      <c r="AY477" t="s">
        <v>4836</v>
      </c>
      <c r="AZ477" t="s">
        <v>3637</v>
      </c>
      <c r="BA477">
        <v>0</v>
      </c>
      <c r="BB477">
        <v>0</v>
      </c>
      <c r="BC477">
        <v>0</v>
      </c>
      <c r="BD477">
        <v>0</v>
      </c>
      <c r="BE477">
        <v>0</v>
      </c>
      <c r="BF477">
        <v>0</v>
      </c>
      <c r="BG477">
        <v>0</v>
      </c>
      <c r="BH477" t="s">
        <v>76</v>
      </c>
      <c r="BI477" t="s">
        <v>76</v>
      </c>
      <c r="BJ477" t="s">
        <v>4837</v>
      </c>
      <c r="BK477" t="s">
        <v>76</v>
      </c>
      <c r="BL477" t="s">
        <v>4838</v>
      </c>
      <c r="BM477" t="s">
        <v>76</v>
      </c>
      <c r="BN477" t="s">
        <v>76</v>
      </c>
      <c r="BO477" t="s">
        <v>76</v>
      </c>
      <c r="BP477" t="s">
        <v>76</v>
      </c>
      <c r="BQ477" t="s">
        <v>76</v>
      </c>
      <c r="BR477" t="s">
        <v>76</v>
      </c>
      <c r="BS477" t="s">
        <v>76</v>
      </c>
      <c r="BT477" t="s">
        <v>76</v>
      </c>
      <c r="BU477" t="s">
        <v>4839</v>
      </c>
      <c r="BV477" t="s">
        <v>76</v>
      </c>
      <c r="BW477" t="s">
        <v>76</v>
      </c>
      <c r="BX477" t="s">
        <v>76</v>
      </c>
      <c r="BY477" t="s">
        <v>4840</v>
      </c>
      <c r="BZ477" t="s">
        <v>4841</v>
      </c>
      <c r="CA477" t="s">
        <v>76</v>
      </c>
      <c r="CB477" t="s">
        <v>76</v>
      </c>
    </row>
    <row r="478" spans="1:80">
      <c r="A478" s="3" t="s">
        <v>9806</v>
      </c>
      <c r="B478" t="s">
        <v>105</v>
      </c>
      <c r="C478" t="s">
        <v>4842</v>
      </c>
      <c r="D478" t="s">
        <v>76</v>
      </c>
      <c r="E478" t="s">
        <v>76</v>
      </c>
      <c r="F478" t="s">
        <v>76</v>
      </c>
      <c r="G478" t="s">
        <v>76</v>
      </c>
      <c r="H478" t="s">
        <v>4843</v>
      </c>
      <c r="I478" t="s">
        <v>76</v>
      </c>
      <c r="J478" t="s">
        <v>76</v>
      </c>
      <c r="K478" t="s">
        <v>76</v>
      </c>
      <c r="L478" t="s">
        <v>76</v>
      </c>
      <c r="M478" t="s">
        <v>4844</v>
      </c>
      <c r="N478" t="s">
        <v>76</v>
      </c>
      <c r="O478" t="s">
        <v>76</v>
      </c>
      <c r="P478" t="s">
        <v>76</v>
      </c>
      <c r="Q478" t="s">
        <v>76</v>
      </c>
      <c r="R478" t="s">
        <v>76</v>
      </c>
      <c r="S478" t="s">
        <v>76</v>
      </c>
      <c r="T478" t="s">
        <v>76</v>
      </c>
      <c r="U478" t="s">
        <v>4845</v>
      </c>
      <c r="V478" t="s">
        <v>76</v>
      </c>
      <c r="W478" t="s">
        <v>76</v>
      </c>
      <c r="X478" t="s">
        <v>76</v>
      </c>
      <c r="Y478">
        <v>19</v>
      </c>
      <c r="Z478">
        <v>2</v>
      </c>
      <c r="AA478" t="s">
        <v>76</v>
      </c>
      <c r="AB478" t="s">
        <v>76</v>
      </c>
      <c r="AC478">
        <v>17</v>
      </c>
      <c r="AD478">
        <v>32</v>
      </c>
      <c r="AE478" t="s">
        <v>76</v>
      </c>
      <c r="AF478" t="s">
        <v>76</v>
      </c>
      <c r="AG478" t="s">
        <v>76</v>
      </c>
      <c r="AH478" t="s">
        <v>4846</v>
      </c>
      <c r="AI478" t="s">
        <v>76</v>
      </c>
      <c r="AJ478" t="s">
        <v>76</v>
      </c>
      <c r="AK478" t="s">
        <v>76</v>
      </c>
      <c r="AL478" t="s">
        <v>76</v>
      </c>
      <c r="AM478" t="s">
        <v>76</v>
      </c>
      <c r="AN478" t="s">
        <v>76</v>
      </c>
      <c r="AO478" t="s">
        <v>117</v>
      </c>
      <c r="AP478" t="s">
        <v>4847</v>
      </c>
      <c r="AQ478">
        <v>2021</v>
      </c>
      <c r="AR478" t="s">
        <v>4848</v>
      </c>
      <c r="AS478" t="s">
        <v>76</v>
      </c>
      <c r="AT478" t="s">
        <v>76</v>
      </c>
      <c r="AU478" t="s">
        <v>76</v>
      </c>
      <c r="AV478" t="s">
        <v>76</v>
      </c>
      <c r="AW478" t="s">
        <v>76</v>
      </c>
      <c r="AX478" t="s">
        <v>76</v>
      </c>
      <c r="AY478" t="s">
        <v>76</v>
      </c>
      <c r="AZ478" t="s">
        <v>76</v>
      </c>
      <c r="BA478">
        <v>0</v>
      </c>
      <c r="BB478">
        <v>0</v>
      </c>
      <c r="BC478">
        <v>0</v>
      </c>
      <c r="BD478">
        <v>0</v>
      </c>
      <c r="BE478">
        <v>0</v>
      </c>
      <c r="BF478">
        <v>0</v>
      </c>
      <c r="BG478">
        <v>0</v>
      </c>
      <c r="BH478" t="s">
        <v>76</v>
      </c>
      <c r="BI478" t="s">
        <v>76</v>
      </c>
      <c r="BJ478" t="s">
        <v>4849</v>
      </c>
      <c r="BK478" t="s">
        <v>4850</v>
      </c>
      <c r="BL478" t="s">
        <v>76</v>
      </c>
      <c r="BM478" t="s">
        <v>76</v>
      </c>
      <c r="BN478" t="s">
        <v>76</v>
      </c>
      <c r="BO478" t="s">
        <v>76</v>
      </c>
      <c r="BP478" t="s">
        <v>76</v>
      </c>
      <c r="BQ478" t="s">
        <v>76</v>
      </c>
      <c r="BR478" t="s">
        <v>76</v>
      </c>
      <c r="BS478" t="s">
        <v>76</v>
      </c>
      <c r="BT478" t="s">
        <v>76</v>
      </c>
      <c r="BU478" t="s">
        <v>4851</v>
      </c>
      <c r="BV478" t="s">
        <v>76</v>
      </c>
      <c r="BW478" t="s">
        <v>76</v>
      </c>
      <c r="BX478" t="s">
        <v>76</v>
      </c>
      <c r="BY478" t="s">
        <v>4852</v>
      </c>
      <c r="BZ478" t="s">
        <v>4853</v>
      </c>
      <c r="CA478" t="s">
        <v>76</v>
      </c>
      <c r="CB478" t="s">
        <v>76</v>
      </c>
    </row>
    <row r="479" spans="1:80">
      <c r="A479" s="3" t="s">
        <v>9807</v>
      </c>
      <c r="B479" t="s">
        <v>105</v>
      </c>
      <c r="C479" t="s">
        <v>4854</v>
      </c>
      <c r="D479" t="s">
        <v>76</v>
      </c>
      <c r="E479" t="s">
        <v>76</v>
      </c>
      <c r="F479" t="s">
        <v>76</v>
      </c>
      <c r="G479" t="s">
        <v>76</v>
      </c>
      <c r="H479" t="s">
        <v>4855</v>
      </c>
      <c r="I479" t="s">
        <v>76</v>
      </c>
      <c r="J479" t="s">
        <v>76</v>
      </c>
      <c r="K479" t="s">
        <v>76</v>
      </c>
      <c r="L479" t="s">
        <v>76</v>
      </c>
      <c r="M479" t="s">
        <v>4856</v>
      </c>
      <c r="N479" t="s">
        <v>76</v>
      </c>
      <c r="O479" t="s">
        <v>76</v>
      </c>
      <c r="P479" t="s">
        <v>76</v>
      </c>
      <c r="Q479" t="s">
        <v>76</v>
      </c>
      <c r="R479" t="s">
        <v>76</v>
      </c>
      <c r="S479" t="s">
        <v>76</v>
      </c>
      <c r="T479" t="s">
        <v>76</v>
      </c>
      <c r="U479" t="s">
        <v>4857</v>
      </c>
      <c r="V479" t="s">
        <v>76</v>
      </c>
      <c r="W479" t="s">
        <v>76</v>
      </c>
      <c r="X479" t="s">
        <v>76</v>
      </c>
      <c r="Y479">
        <v>44</v>
      </c>
      <c r="Z479">
        <v>2</v>
      </c>
      <c r="AA479" t="s">
        <v>76</v>
      </c>
      <c r="AB479" t="s">
        <v>76</v>
      </c>
      <c r="AC479">
        <v>156</v>
      </c>
      <c r="AD479">
        <v>168</v>
      </c>
      <c r="AE479" t="s">
        <v>76</v>
      </c>
      <c r="AF479" t="s">
        <v>76</v>
      </c>
      <c r="AG479" t="s">
        <v>76</v>
      </c>
      <c r="AH479" t="s">
        <v>4858</v>
      </c>
      <c r="AI479" t="s">
        <v>76</v>
      </c>
      <c r="AJ479" t="s">
        <v>76</v>
      </c>
      <c r="AK479" t="s">
        <v>76</v>
      </c>
      <c r="AL479" t="s">
        <v>76</v>
      </c>
      <c r="AM479" t="s">
        <v>76</v>
      </c>
      <c r="AN479" t="s">
        <v>76</v>
      </c>
      <c r="AO479" t="s">
        <v>117</v>
      </c>
      <c r="AP479" t="s">
        <v>1344</v>
      </c>
      <c r="AQ479">
        <v>2014</v>
      </c>
      <c r="AR479" t="s">
        <v>4859</v>
      </c>
      <c r="AS479" t="s">
        <v>76</v>
      </c>
      <c r="AT479" t="s">
        <v>76</v>
      </c>
      <c r="AU479" t="s">
        <v>76</v>
      </c>
      <c r="AV479" t="s">
        <v>76</v>
      </c>
      <c r="AW479" t="s">
        <v>76</v>
      </c>
      <c r="AX479" t="s">
        <v>76</v>
      </c>
      <c r="AY479" t="s">
        <v>76</v>
      </c>
      <c r="AZ479" t="s">
        <v>76</v>
      </c>
      <c r="BA479">
        <v>18</v>
      </c>
      <c r="BB479">
        <v>0</v>
      </c>
      <c r="BC479">
        <v>0</v>
      </c>
      <c r="BD479">
        <v>0</v>
      </c>
      <c r="BE479">
        <v>0</v>
      </c>
      <c r="BF479">
        <v>0</v>
      </c>
      <c r="BG479">
        <v>21</v>
      </c>
      <c r="BH479" t="s">
        <v>76</v>
      </c>
      <c r="BI479" t="s">
        <v>76</v>
      </c>
      <c r="BJ479" t="s">
        <v>4860</v>
      </c>
      <c r="BK479" t="s">
        <v>76</v>
      </c>
      <c r="BL479" t="s">
        <v>76</v>
      </c>
      <c r="BM479" t="s">
        <v>76</v>
      </c>
      <c r="BN479" t="s">
        <v>76</v>
      </c>
      <c r="BO479" t="s">
        <v>76</v>
      </c>
      <c r="BP479" t="s">
        <v>76</v>
      </c>
      <c r="BQ479" t="s">
        <v>76</v>
      </c>
      <c r="BR479" t="s">
        <v>76</v>
      </c>
      <c r="BS479" t="s">
        <v>76</v>
      </c>
      <c r="BT479" t="s">
        <v>76</v>
      </c>
      <c r="BU479" t="s">
        <v>4861</v>
      </c>
      <c r="BV479" t="s">
        <v>76</v>
      </c>
      <c r="BW479" t="s">
        <v>76</v>
      </c>
      <c r="BX479" t="s">
        <v>76</v>
      </c>
      <c r="BY479" t="s">
        <v>1347</v>
      </c>
      <c r="BZ479" t="s">
        <v>4862</v>
      </c>
      <c r="CA479" t="s">
        <v>76</v>
      </c>
      <c r="CB479" t="s">
        <v>76</v>
      </c>
    </row>
    <row r="480" spans="1:80">
      <c r="A480" s="3" t="s">
        <v>9808</v>
      </c>
      <c r="B480" t="s">
        <v>105</v>
      </c>
      <c r="C480" t="s">
        <v>4863</v>
      </c>
      <c r="D480" t="s">
        <v>76</v>
      </c>
      <c r="E480" t="s">
        <v>76</v>
      </c>
      <c r="F480" t="s">
        <v>76</v>
      </c>
      <c r="G480" t="s">
        <v>76</v>
      </c>
      <c r="H480" t="s">
        <v>76</v>
      </c>
      <c r="I480" t="s">
        <v>76</v>
      </c>
      <c r="J480" t="s">
        <v>76</v>
      </c>
      <c r="K480" t="s">
        <v>76</v>
      </c>
      <c r="L480" t="s">
        <v>76</v>
      </c>
      <c r="M480" t="s">
        <v>4864</v>
      </c>
      <c r="N480" t="s">
        <v>76</v>
      </c>
      <c r="O480" t="s">
        <v>76</v>
      </c>
      <c r="P480" t="s">
        <v>76</v>
      </c>
      <c r="Q480" t="s">
        <v>76</v>
      </c>
      <c r="R480" t="s">
        <v>76</v>
      </c>
      <c r="S480" t="s">
        <v>76</v>
      </c>
      <c r="T480" t="s">
        <v>76</v>
      </c>
      <c r="U480" t="s">
        <v>806</v>
      </c>
      <c r="V480" t="s">
        <v>76</v>
      </c>
      <c r="W480" t="s">
        <v>76</v>
      </c>
      <c r="X480" t="s">
        <v>76</v>
      </c>
      <c r="Y480">
        <v>15</v>
      </c>
      <c r="Z480">
        <v>2</v>
      </c>
      <c r="AA480" t="s">
        <v>76</v>
      </c>
      <c r="AB480" t="s">
        <v>76</v>
      </c>
      <c r="AC480">
        <v>178</v>
      </c>
      <c r="AD480" t="s">
        <v>802</v>
      </c>
      <c r="AE480" t="s">
        <v>76</v>
      </c>
      <c r="AF480" t="s">
        <v>76</v>
      </c>
      <c r="AG480" t="s">
        <v>76</v>
      </c>
      <c r="AH480" t="s">
        <v>4865</v>
      </c>
      <c r="AI480" t="s">
        <v>76</v>
      </c>
      <c r="AJ480" t="s">
        <v>76</v>
      </c>
      <c r="AK480" t="s">
        <v>76</v>
      </c>
      <c r="AL480" t="s">
        <v>76</v>
      </c>
      <c r="AM480" t="s">
        <v>76</v>
      </c>
      <c r="AN480" t="s">
        <v>76</v>
      </c>
      <c r="AO480" t="s">
        <v>117</v>
      </c>
      <c r="AP480">
        <v>2007</v>
      </c>
      <c r="AQ480">
        <v>2007</v>
      </c>
      <c r="AR480" t="s">
        <v>4866</v>
      </c>
      <c r="AS480" t="s">
        <v>76</v>
      </c>
      <c r="AT480" t="s">
        <v>76</v>
      </c>
      <c r="AU480" t="s">
        <v>76</v>
      </c>
      <c r="AV480" t="s">
        <v>76</v>
      </c>
      <c r="AW480" t="s">
        <v>76</v>
      </c>
      <c r="AX480" t="s">
        <v>76</v>
      </c>
      <c r="AY480" t="s">
        <v>76</v>
      </c>
      <c r="AZ480" t="s">
        <v>76</v>
      </c>
      <c r="BA480">
        <v>86</v>
      </c>
      <c r="BB480">
        <v>0</v>
      </c>
      <c r="BC480">
        <v>0</v>
      </c>
      <c r="BD480">
        <v>1</v>
      </c>
      <c r="BE480">
        <v>0</v>
      </c>
      <c r="BF480">
        <v>3</v>
      </c>
      <c r="BG480">
        <v>117</v>
      </c>
      <c r="BH480" t="s">
        <v>76</v>
      </c>
      <c r="BI480" t="s">
        <v>76</v>
      </c>
      <c r="BJ480" t="s">
        <v>809</v>
      </c>
      <c r="BK480" t="s">
        <v>810</v>
      </c>
      <c r="BL480" t="s">
        <v>76</v>
      </c>
      <c r="BM480" t="s">
        <v>76</v>
      </c>
      <c r="BN480" t="s">
        <v>76</v>
      </c>
      <c r="BO480" t="s">
        <v>76</v>
      </c>
      <c r="BP480" t="s">
        <v>76</v>
      </c>
      <c r="BQ480" t="s">
        <v>76</v>
      </c>
      <c r="BR480" t="s">
        <v>76</v>
      </c>
      <c r="BS480" t="s">
        <v>76</v>
      </c>
      <c r="BT480" t="s">
        <v>76</v>
      </c>
      <c r="BU480" t="s">
        <v>4867</v>
      </c>
      <c r="BV480" t="s">
        <v>76</v>
      </c>
      <c r="BW480" t="s">
        <v>76</v>
      </c>
      <c r="BX480" t="s">
        <v>76</v>
      </c>
      <c r="BY480" t="s">
        <v>138</v>
      </c>
      <c r="BZ480" t="s">
        <v>4868</v>
      </c>
      <c r="CA480" t="s">
        <v>76</v>
      </c>
      <c r="CB480" t="s">
        <v>76</v>
      </c>
    </row>
    <row r="481" spans="1:80">
      <c r="A481" s="3" t="s">
        <v>9809</v>
      </c>
      <c r="B481" t="s">
        <v>105</v>
      </c>
      <c r="C481" t="s">
        <v>4869</v>
      </c>
      <c r="D481" t="s">
        <v>76</v>
      </c>
      <c r="E481" t="s">
        <v>76</v>
      </c>
      <c r="F481" t="s">
        <v>76</v>
      </c>
      <c r="G481" t="s">
        <v>76</v>
      </c>
      <c r="H481" t="s">
        <v>4870</v>
      </c>
      <c r="I481" t="s">
        <v>76</v>
      </c>
      <c r="J481" t="s">
        <v>76</v>
      </c>
      <c r="K481" t="s">
        <v>76</v>
      </c>
      <c r="L481" t="s">
        <v>76</v>
      </c>
      <c r="M481" t="s">
        <v>4871</v>
      </c>
      <c r="N481" t="s">
        <v>76</v>
      </c>
      <c r="O481" t="s">
        <v>76</v>
      </c>
      <c r="P481" t="s">
        <v>76</v>
      </c>
      <c r="Q481" t="s">
        <v>76</v>
      </c>
      <c r="R481" t="s">
        <v>76</v>
      </c>
      <c r="S481" t="s">
        <v>76</v>
      </c>
      <c r="T481" t="s">
        <v>76</v>
      </c>
      <c r="U481" t="s">
        <v>4872</v>
      </c>
      <c r="V481" t="s">
        <v>76</v>
      </c>
      <c r="W481" t="s">
        <v>76</v>
      </c>
      <c r="X481" t="s">
        <v>76</v>
      </c>
      <c r="Y481">
        <v>2020</v>
      </c>
      <c r="Z481" t="s">
        <v>76</v>
      </c>
      <c r="AA481" t="s">
        <v>76</v>
      </c>
      <c r="AB481" t="s">
        <v>76</v>
      </c>
      <c r="AC481">
        <v>6436102</v>
      </c>
      <c r="AD481">
        <v>6436102</v>
      </c>
      <c r="AE481" t="s">
        <v>76</v>
      </c>
      <c r="AF481" t="s">
        <v>76</v>
      </c>
      <c r="AG481" t="s">
        <v>76</v>
      </c>
      <c r="AH481" t="s">
        <v>4873</v>
      </c>
      <c r="AI481" t="s">
        <v>76</v>
      </c>
      <c r="AJ481" t="s">
        <v>76</v>
      </c>
      <c r="AK481" t="s">
        <v>76</v>
      </c>
      <c r="AL481" t="s">
        <v>76</v>
      </c>
      <c r="AM481" t="s">
        <v>76</v>
      </c>
      <c r="AN481" t="s">
        <v>76</v>
      </c>
      <c r="AO481" t="s">
        <v>589</v>
      </c>
      <c r="AP481">
        <v>2020</v>
      </c>
      <c r="AQ481">
        <v>2020</v>
      </c>
      <c r="AR481" t="s">
        <v>4874</v>
      </c>
      <c r="AS481" t="s">
        <v>76</v>
      </c>
      <c r="AT481" t="s">
        <v>76</v>
      </c>
      <c r="AU481" t="s">
        <v>76</v>
      </c>
      <c r="AV481" t="s">
        <v>76</v>
      </c>
      <c r="AW481" t="s">
        <v>76</v>
      </c>
      <c r="AX481" t="s">
        <v>76</v>
      </c>
      <c r="AY481" t="s">
        <v>76</v>
      </c>
      <c r="AZ481" t="s">
        <v>76</v>
      </c>
      <c r="BA481">
        <v>3</v>
      </c>
      <c r="BB481">
        <v>0</v>
      </c>
      <c r="BC481">
        <v>0</v>
      </c>
      <c r="BD481">
        <v>0</v>
      </c>
      <c r="BE481">
        <v>1</v>
      </c>
      <c r="BF481">
        <v>0</v>
      </c>
      <c r="BG481">
        <v>3</v>
      </c>
      <c r="BH481" t="s">
        <v>76</v>
      </c>
      <c r="BI481" t="s">
        <v>76</v>
      </c>
      <c r="BJ481" t="s">
        <v>76</v>
      </c>
      <c r="BK481" t="s">
        <v>4875</v>
      </c>
      <c r="BL481" t="s">
        <v>76</v>
      </c>
      <c r="BM481" t="s">
        <v>76</v>
      </c>
      <c r="BN481" t="s">
        <v>76</v>
      </c>
      <c r="BO481" t="s">
        <v>76</v>
      </c>
      <c r="BP481" t="s">
        <v>76</v>
      </c>
      <c r="BQ481" t="s">
        <v>76</v>
      </c>
      <c r="BR481" t="s">
        <v>76</v>
      </c>
      <c r="BS481" t="s">
        <v>76</v>
      </c>
      <c r="BT481" t="s">
        <v>76</v>
      </c>
      <c r="BU481" t="s">
        <v>4876</v>
      </c>
      <c r="BV481" t="s">
        <v>76</v>
      </c>
      <c r="BW481" t="s">
        <v>76</v>
      </c>
      <c r="BX481" t="s">
        <v>76</v>
      </c>
      <c r="BY481" t="s">
        <v>953</v>
      </c>
      <c r="BZ481" t="s">
        <v>4877</v>
      </c>
      <c r="CA481">
        <v>32565752</v>
      </c>
      <c r="CB481" t="s">
        <v>76</v>
      </c>
    </row>
    <row r="482" spans="1:80">
      <c r="A482" s="3" t="s">
        <v>9810</v>
      </c>
      <c r="B482" t="s">
        <v>105</v>
      </c>
      <c r="C482" t="s">
        <v>4878</v>
      </c>
      <c r="D482" t="s">
        <v>76</v>
      </c>
      <c r="E482" t="s">
        <v>76</v>
      </c>
      <c r="F482" t="s">
        <v>76</v>
      </c>
      <c r="G482" t="s">
        <v>4879</v>
      </c>
      <c r="H482" t="s">
        <v>76</v>
      </c>
      <c r="I482" t="s">
        <v>76</v>
      </c>
      <c r="J482" t="s">
        <v>76</v>
      </c>
      <c r="K482" t="s">
        <v>76</v>
      </c>
      <c r="L482" t="s">
        <v>76</v>
      </c>
      <c r="M482" t="s">
        <v>4880</v>
      </c>
      <c r="N482" t="s">
        <v>76</v>
      </c>
      <c r="O482" t="s">
        <v>76</v>
      </c>
      <c r="P482" t="s">
        <v>76</v>
      </c>
      <c r="Q482" t="s">
        <v>76</v>
      </c>
      <c r="R482" t="s">
        <v>76</v>
      </c>
      <c r="S482" t="s">
        <v>76</v>
      </c>
      <c r="T482" t="s">
        <v>76</v>
      </c>
      <c r="U482" t="s">
        <v>127</v>
      </c>
      <c r="V482" t="s">
        <v>76</v>
      </c>
      <c r="W482" t="s">
        <v>76</v>
      </c>
      <c r="X482" t="s">
        <v>76</v>
      </c>
      <c r="Y482">
        <v>44</v>
      </c>
      <c r="Z482">
        <v>1</v>
      </c>
      <c r="AA482" t="s">
        <v>76</v>
      </c>
      <c r="AB482" t="s">
        <v>76</v>
      </c>
      <c r="AC482">
        <v>11</v>
      </c>
      <c r="AD482">
        <v>24</v>
      </c>
      <c r="AE482" t="s">
        <v>76</v>
      </c>
      <c r="AF482" t="s">
        <v>76</v>
      </c>
      <c r="AG482" t="s">
        <v>76</v>
      </c>
      <c r="AH482" t="s">
        <v>4881</v>
      </c>
      <c r="AI482" t="s">
        <v>76</v>
      </c>
      <c r="AJ482" t="s">
        <v>76</v>
      </c>
      <c r="AK482" t="s">
        <v>76</v>
      </c>
      <c r="AL482" t="s">
        <v>76</v>
      </c>
      <c r="AM482" t="s">
        <v>76</v>
      </c>
      <c r="AN482" t="s">
        <v>76</v>
      </c>
      <c r="AO482" t="s">
        <v>117</v>
      </c>
      <c r="AP482" t="s">
        <v>4366</v>
      </c>
      <c r="AQ482">
        <v>2019</v>
      </c>
      <c r="AR482" t="s">
        <v>4882</v>
      </c>
      <c r="AS482" t="s">
        <v>76</v>
      </c>
      <c r="AT482" t="s">
        <v>76</v>
      </c>
      <c r="AU482" t="s">
        <v>76</v>
      </c>
      <c r="AV482" t="s">
        <v>76</v>
      </c>
      <c r="AW482" t="s">
        <v>76</v>
      </c>
      <c r="AX482" t="s">
        <v>76</v>
      </c>
      <c r="AY482" t="s">
        <v>76</v>
      </c>
      <c r="AZ482" t="s">
        <v>76</v>
      </c>
      <c r="BA482">
        <v>43</v>
      </c>
      <c r="BB482">
        <v>0</v>
      </c>
      <c r="BC482">
        <v>0</v>
      </c>
      <c r="BD482">
        <v>0</v>
      </c>
      <c r="BE482">
        <v>0</v>
      </c>
      <c r="BF482">
        <v>0</v>
      </c>
      <c r="BG482">
        <v>43</v>
      </c>
      <c r="BH482" t="s">
        <v>76</v>
      </c>
      <c r="BI482" t="s">
        <v>76</v>
      </c>
      <c r="BJ482" t="s">
        <v>132</v>
      </c>
      <c r="BK482" t="s">
        <v>133</v>
      </c>
      <c r="BL482" t="s">
        <v>76</v>
      </c>
      <c r="BM482" t="s">
        <v>76</v>
      </c>
      <c r="BN482" t="s">
        <v>76</v>
      </c>
      <c r="BO482" t="s">
        <v>76</v>
      </c>
      <c r="BP482" t="s">
        <v>76</v>
      </c>
      <c r="BQ482" t="s">
        <v>76</v>
      </c>
      <c r="BR482" t="s">
        <v>76</v>
      </c>
      <c r="BS482" t="s">
        <v>76</v>
      </c>
      <c r="BT482" t="s">
        <v>76</v>
      </c>
      <c r="BU482" t="s">
        <v>4883</v>
      </c>
      <c r="BV482" t="s">
        <v>76</v>
      </c>
      <c r="BW482" t="s">
        <v>76</v>
      </c>
      <c r="BX482" t="s">
        <v>76</v>
      </c>
      <c r="BY482" t="s">
        <v>218</v>
      </c>
      <c r="BZ482" t="s">
        <v>4884</v>
      </c>
      <c r="CA482" t="s">
        <v>76</v>
      </c>
      <c r="CB482" t="s">
        <v>76</v>
      </c>
    </row>
    <row r="483" spans="1:80">
      <c r="A483" s="3" t="s">
        <v>9811</v>
      </c>
      <c r="B483" t="s">
        <v>105</v>
      </c>
      <c r="C483" t="s">
        <v>4885</v>
      </c>
      <c r="D483" t="s">
        <v>76</v>
      </c>
      <c r="E483" t="s">
        <v>76</v>
      </c>
      <c r="F483" t="s">
        <v>76</v>
      </c>
      <c r="G483" t="s">
        <v>76</v>
      </c>
      <c r="H483" t="s">
        <v>76</v>
      </c>
      <c r="I483" t="s">
        <v>76</v>
      </c>
      <c r="J483" t="s">
        <v>76</v>
      </c>
      <c r="K483" t="s">
        <v>76</v>
      </c>
      <c r="L483" t="s">
        <v>76</v>
      </c>
      <c r="M483" t="s">
        <v>4886</v>
      </c>
      <c r="N483" t="s">
        <v>76</v>
      </c>
      <c r="O483" t="s">
        <v>76</v>
      </c>
      <c r="P483" t="s">
        <v>76</v>
      </c>
      <c r="Q483" t="s">
        <v>76</v>
      </c>
      <c r="R483" t="s">
        <v>76</v>
      </c>
      <c r="S483" t="s">
        <v>76</v>
      </c>
      <c r="T483" t="s">
        <v>76</v>
      </c>
      <c r="U483" t="s">
        <v>621</v>
      </c>
      <c r="V483" t="s">
        <v>76</v>
      </c>
      <c r="W483" t="s">
        <v>76</v>
      </c>
      <c r="X483" t="s">
        <v>76</v>
      </c>
      <c r="Y483">
        <v>43</v>
      </c>
      <c r="Z483">
        <v>4</v>
      </c>
      <c r="AA483" t="s">
        <v>76</v>
      </c>
      <c r="AB483" t="s">
        <v>76</v>
      </c>
      <c r="AC483">
        <v>483</v>
      </c>
      <c r="AD483">
        <v>501</v>
      </c>
      <c r="AE483" t="s">
        <v>76</v>
      </c>
      <c r="AF483" t="s">
        <v>76</v>
      </c>
      <c r="AG483" t="s">
        <v>76</v>
      </c>
      <c r="AH483" t="s">
        <v>4887</v>
      </c>
      <c r="AI483" t="s">
        <v>76</v>
      </c>
      <c r="AJ483" t="s">
        <v>76</v>
      </c>
      <c r="AK483" t="s">
        <v>76</v>
      </c>
      <c r="AL483" t="s">
        <v>76</v>
      </c>
      <c r="AM483" t="s">
        <v>76</v>
      </c>
      <c r="AN483" t="s">
        <v>76</v>
      </c>
      <c r="AO483" t="s">
        <v>117</v>
      </c>
      <c r="AP483" t="s">
        <v>4888</v>
      </c>
      <c r="AQ483">
        <v>2002</v>
      </c>
      <c r="AR483" t="s">
        <v>4889</v>
      </c>
      <c r="AS483" t="s">
        <v>76</v>
      </c>
      <c r="AT483" t="s">
        <v>76</v>
      </c>
      <c r="AU483" t="s">
        <v>76</v>
      </c>
      <c r="AV483" t="s">
        <v>76</v>
      </c>
      <c r="AW483" t="s">
        <v>76</v>
      </c>
      <c r="AX483" t="s">
        <v>76</v>
      </c>
      <c r="AY483" t="s">
        <v>76</v>
      </c>
      <c r="AZ483" t="s">
        <v>76</v>
      </c>
      <c r="BA483">
        <v>103</v>
      </c>
      <c r="BB483">
        <v>0</v>
      </c>
      <c r="BC483">
        <v>1</v>
      </c>
      <c r="BD483">
        <v>1</v>
      </c>
      <c r="BE483">
        <v>2</v>
      </c>
      <c r="BF483">
        <v>0</v>
      </c>
      <c r="BG483">
        <v>138</v>
      </c>
      <c r="BH483" t="s">
        <v>76</v>
      </c>
      <c r="BI483" t="s">
        <v>76</v>
      </c>
      <c r="BJ483" t="s">
        <v>622</v>
      </c>
      <c r="BK483" t="s">
        <v>76</v>
      </c>
      <c r="BL483" t="s">
        <v>76</v>
      </c>
      <c r="BM483" t="s">
        <v>76</v>
      </c>
      <c r="BN483" t="s">
        <v>76</v>
      </c>
      <c r="BO483" t="s">
        <v>76</v>
      </c>
      <c r="BP483" t="s">
        <v>76</v>
      </c>
      <c r="BQ483" t="s">
        <v>76</v>
      </c>
      <c r="BR483" t="s">
        <v>76</v>
      </c>
      <c r="BS483" t="s">
        <v>76</v>
      </c>
      <c r="BT483" t="s">
        <v>76</v>
      </c>
      <c r="BU483" t="s">
        <v>4890</v>
      </c>
      <c r="BV483" t="s">
        <v>76</v>
      </c>
      <c r="BW483" t="s">
        <v>76</v>
      </c>
      <c r="BX483" t="s">
        <v>76</v>
      </c>
      <c r="BY483" t="s">
        <v>4891</v>
      </c>
      <c r="BZ483" t="s">
        <v>4892</v>
      </c>
      <c r="CA483" t="s">
        <v>76</v>
      </c>
      <c r="CB483" t="s">
        <v>76</v>
      </c>
    </row>
    <row r="484" spans="1:80">
      <c r="A484" s="3" t="s">
        <v>9812</v>
      </c>
      <c r="B484" t="s">
        <v>105</v>
      </c>
      <c r="C484" t="s">
        <v>4893</v>
      </c>
      <c r="D484" t="s">
        <v>76</v>
      </c>
      <c r="E484" t="s">
        <v>76</v>
      </c>
      <c r="F484" t="s">
        <v>76</v>
      </c>
      <c r="G484" t="s">
        <v>2542</v>
      </c>
      <c r="H484" t="s">
        <v>4894</v>
      </c>
      <c r="I484" t="s">
        <v>76</v>
      </c>
      <c r="J484" t="s">
        <v>76</v>
      </c>
      <c r="K484" t="s">
        <v>76</v>
      </c>
      <c r="L484" t="s">
        <v>76</v>
      </c>
      <c r="M484" t="s">
        <v>4895</v>
      </c>
      <c r="N484" t="s">
        <v>76</v>
      </c>
      <c r="O484" t="s">
        <v>76</v>
      </c>
      <c r="P484" t="s">
        <v>76</v>
      </c>
      <c r="Q484" t="s">
        <v>76</v>
      </c>
      <c r="R484" t="s">
        <v>76</v>
      </c>
      <c r="S484" t="s">
        <v>76</v>
      </c>
      <c r="T484" t="s">
        <v>76</v>
      </c>
      <c r="U484" t="s">
        <v>806</v>
      </c>
      <c r="V484" t="s">
        <v>76</v>
      </c>
      <c r="W484" t="s">
        <v>76</v>
      </c>
      <c r="X484" t="s">
        <v>76</v>
      </c>
      <c r="Y484">
        <v>31</v>
      </c>
      <c r="Z484">
        <v>3</v>
      </c>
      <c r="AA484" t="s">
        <v>76</v>
      </c>
      <c r="AB484" t="s">
        <v>76</v>
      </c>
      <c r="AC484">
        <v>436</v>
      </c>
      <c r="AD484">
        <v>451</v>
      </c>
      <c r="AE484" t="s">
        <v>76</v>
      </c>
      <c r="AF484" t="s">
        <v>76</v>
      </c>
      <c r="AG484" t="s">
        <v>76</v>
      </c>
      <c r="AH484" t="s">
        <v>4896</v>
      </c>
      <c r="AI484" t="s">
        <v>76</v>
      </c>
      <c r="AJ484" t="s">
        <v>76</v>
      </c>
      <c r="AK484" t="s">
        <v>76</v>
      </c>
      <c r="AL484" t="s">
        <v>76</v>
      </c>
      <c r="AM484" t="s">
        <v>1532</v>
      </c>
      <c r="AN484" t="s">
        <v>76</v>
      </c>
      <c r="AO484" t="s">
        <v>117</v>
      </c>
      <c r="AP484" t="s">
        <v>4897</v>
      </c>
      <c r="AQ484">
        <v>2023</v>
      </c>
      <c r="AR484" t="s">
        <v>4898</v>
      </c>
      <c r="AS484" t="s">
        <v>76</v>
      </c>
      <c r="AT484" t="s">
        <v>76</v>
      </c>
      <c r="AU484" t="s">
        <v>76</v>
      </c>
      <c r="AV484" t="s">
        <v>76</v>
      </c>
      <c r="AW484" t="s">
        <v>76</v>
      </c>
      <c r="AX484" t="s">
        <v>76</v>
      </c>
      <c r="AY484" t="s">
        <v>76</v>
      </c>
      <c r="AZ484" t="s">
        <v>76</v>
      </c>
      <c r="BA484">
        <v>3</v>
      </c>
      <c r="BB484">
        <v>0</v>
      </c>
      <c r="BC484">
        <v>0</v>
      </c>
      <c r="BD484">
        <v>0</v>
      </c>
      <c r="BE484">
        <v>0</v>
      </c>
      <c r="BF484">
        <v>0</v>
      </c>
      <c r="BG484">
        <v>3</v>
      </c>
      <c r="BH484" t="s">
        <v>76</v>
      </c>
      <c r="BI484" t="s">
        <v>76</v>
      </c>
      <c r="BJ484" t="s">
        <v>809</v>
      </c>
      <c r="BK484" t="s">
        <v>810</v>
      </c>
      <c r="BL484" t="s">
        <v>76</v>
      </c>
      <c r="BM484" t="s">
        <v>76</v>
      </c>
      <c r="BN484" t="s">
        <v>76</v>
      </c>
      <c r="BO484" t="s">
        <v>76</v>
      </c>
      <c r="BP484" t="s">
        <v>76</v>
      </c>
      <c r="BQ484" t="s">
        <v>76</v>
      </c>
      <c r="BR484" t="s">
        <v>76</v>
      </c>
      <c r="BS484" t="s">
        <v>76</v>
      </c>
      <c r="BT484" t="s">
        <v>76</v>
      </c>
      <c r="BU484" t="s">
        <v>4899</v>
      </c>
      <c r="BV484" t="s">
        <v>76</v>
      </c>
      <c r="BW484" t="s">
        <v>76</v>
      </c>
      <c r="BX484" t="s">
        <v>76</v>
      </c>
      <c r="BY484" t="s">
        <v>4900</v>
      </c>
      <c r="BZ484" t="s">
        <v>4901</v>
      </c>
      <c r="CA484" t="s">
        <v>76</v>
      </c>
      <c r="CB484" t="s">
        <v>76</v>
      </c>
    </row>
    <row r="485" spans="1:80">
      <c r="A485" s="3" t="s">
        <v>9813</v>
      </c>
      <c r="B485" t="s">
        <v>77</v>
      </c>
      <c r="C485" t="s">
        <v>4902</v>
      </c>
      <c r="D485" t="s">
        <v>76</v>
      </c>
      <c r="E485" t="s">
        <v>76</v>
      </c>
      <c r="F485" t="s">
        <v>76</v>
      </c>
      <c r="G485" t="s">
        <v>76</v>
      </c>
      <c r="H485" t="s">
        <v>76</v>
      </c>
      <c r="I485" t="s">
        <v>4903</v>
      </c>
      <c r="J485" t="s">
        <v>76</v>
      </c>
      <c r="K485" t="s">
        <v>76</v>
      </c>
      <c r="L485" t="s">
        <v>76</v>
      </c>
      <c r="M485" t="s">
        <v>4904</v>
      </c>
      <c r="N485" t="s">
        <v>76</v>
      </c>
      <c r="O485" t="s">
        <v>76</v>
      </c>
      <c r="P485" t="s">
        <v>76</v>
      </c>
      <c r="Q485" t="s">
        <v>76</v>
      </c>
      <c r="R485" t="s">
        <v>76</v>
      </c>
      <c r="S485" t="s">
        <v>76</v>
      </c>
      <c r="T485" t="s">
        <v>76</v>
      </c>
      <c r="U485" t="s">
        <v>4905</v>
      </c>
      <c r="V485" t="s">
        <v>76</v>
      </c>
      <c r="W485" t="s">
        <v>76</v>
      </c>
      <c r="X485" t="s">
        <v>76</v>
      </c>
      <c r="Y485" t="s">
        <v>76</v>
      </c>
      <c r="Z485" t="s">
        <v>76</v>
      </c>
      <c r="AA485" t="s">
        <v>76</v>
      </c>
      <c r="AB485" t="s">
        <v>76</v>
      </c>
      <c r="AC485">
        <v>659</v>
      </c>
      <c r="AD485">
        <v>664</v>
      </c>
      <c r="AE485" t="s">
        <v>76</v>
      </c>
      <c r="AF485" t="s">
        <v>76</v>
      </c>
      <c r="AG485" t="s">
        <v>76</v>
      </c>
      <c r="AH485" t="s">
        <v>76</v>
      </c>
      <c r="AI485" t="s">
        <v>76</v>
      </c>
      <c r="AJ485" t="s">
        <v>76</v>
      </c>
      <c r="AK485" t="s">
        <v>76</v>
      </c>
      <c r="AL485" t="s">
        <v>76</v>
      </c>
      <c r="AM485" t="s">
        <v>76</v>
      </c>
      <c r="AN485" t="s">
        <v>76</v>
      </c>
      <c r="AO485" t="s">
        <v>83</v>
      </c>
      <c r="AP485">
        <v>2008</v>
      </c>
      <c r="AQ485">
        <v>2008</v>
      </c>
      <c r="AR485" t="s">
        <v>4906</v>
      </c>
      <c r="AS485" t="s">
        <v>76</v>
      </c>
      <c r="AT485" t="s">
        <v>76</v>
      </c>
      <c r="AU485" t="s">
        <v>76</v>
      </c>
      <c r="AV485" t="s">
        <v>76</v>
      </c>
      <c r="AW485" t="s">
        <v>4907</v>
      </c>
      <c r="AX485" t="s">
        <v>4908</v>
      </c>
      <c r="AY485" t="s">
        <v>4909</v>
      </c>
      <c r="AZ485" t="s">
        <v>2010</v>
      </c>
      <c r="BA485">
        <v>0</v>
      </c>
      <c r="BB485">
        <v>0</v>
      </c>
      <c r="BC485">
        <v>0</v>
      </c>
      <c r="BD485">
        <v>0</v>
      </c>
      <c r="BE485">
        <v>0</v>
      </c>
      <c r="BF485">
        <v>0</v>
      </c>
      <c r="BG485">
        <v>0</v>
      </c>
      <c r="BH485" t="s">
        <v>76</v>
      </c>
      <c r="BI485" t="s">
        <v>76</v>
      </c>
      <c r="BJ485" t="s">
        <v>76</v>
      </c>
      <c r="BK485" t="s">
        <v>76</v>
      </c>
      <c r="BL485" t="s">
        <v>4910</v>
      </c>
      <c r="BM485" t="s">
        <v>76</v>
      </c>
      <c r="BN485" t="s">
        <v>76</v>
      </c>
      <c r="BO485" t="s">
        <v>76</v>
      </c>
      <c r="BP485" t="s">
        <v>76</v>
      </c>
      <c r="BQ485" t="s">
        <v>76</v>
      </c>
      <c r="BR485" t="s">
        <v>76</v>
      </c>
      <c r="BS485" t="s">
        <v>76</v>
      </c>
      <c r="BT485" t="s">
        <v>76</v>
      </c>
      <c r="BU485" t="s">
        <v>4911</v>
      </c>
      <c r="BV485" t="s">
        <v>76</v>
      </c>
      <c r="BW485" t="s">
        <v>76</v>
      </c>
      <c r="BX485" t="s">
        <v>76</v>
      </c>
      <c r="BY485" t="s">
        <v>902</v>
      </c>
      <c r="BZ485" t="s">
        <v>4912</v>
      </c>
      <c r="CA485" t="s">
        <v>76</v>
      </c>
      <c r="CB485" t="s">
        <v>76</v>
      </c>
    </row>
    <row r="486" spans="1:80">
      <c r="A486" s="3" t="s">
        <v>9814</v>
      </c>
      <c r="B486" t="s">
        <v>105</v>
      </c>
      <c r="C486" t="s">
        <v>4913</v>
      </c>
      <c r="D486" t="s">
        <v>76</v>
      </c>
      <c r="E486" t="s">
        <v>76</v>
      </c>
      <c r="F486" t="s">
        <v>76</v>
      </c>
      <c r="G486" t="s">
        <v>76</v>
      </c>
      <c r="H486" t="s">
        <v>76</v>
      </c>
      <c r="I486" t="s">
        <v>76</v>
      </c>
      <c r="J486" t="s">
        <v>76</v>
      </c>
      <c r="K486" t="s">
        <v>76</v>
      </c>
      <c r="L486" t="s">
        <v>76</v>
      </c>
      <c r="M486" t="s">
        <v>4914</v>
      </c>
      <c r="N486" t="s">
        <v>76</v>
      </c>
      <c r="O486" t="s">
        <v>76</v>
      </c>
      <c r="P486" t="s">
        <v>76</v>
      </c>
      <c r="Q486" t="s">
        <v>76</v>
      </c>
      <c r="R486" t="s">
        <v>76</v>
      </c>
      <c r="S486" t="s">
        <v>76</v>
      </c>
      <c r="T486" t="s">
        <v>76</v>
      </c>
      <c r="U486" t="s">
        <v>1167</v>
      </c>
      <c r="V486" t="s">
        <v>76</v>
      </c>
      <c r="W486" t="s">
        <v>76</v>
      </c>
      <c r="X486" t="s">
        <v>76</v>
      </c>
      <c r="Y486">
        <v>28</v>
      </c>
      <c r="Z486">
        <v>6</v>
      </c>
      <c r="AA486" t="s">
        <v>76</v>
      </c>
      <c r="AB486" t="s">
        <v>76</v>
      </c>
      <c r="AC486">
        <v>549</v>
      </c>
      <c r="AD486">
        <v>566</v>
      </c>
      <c r="AE486" t="s">
        <v>76</v>
      </c>
      <c r="AF486" t="s">
        <v>76</v>
      </c>
      <c r="AG486" t="s">
        <v>76</v>
      </c>
      <c r="AH486" t="s">
        <v>4915</v>
      </c>
      <c r="AI486" t="s">
        <v>76</v>
      </c>
      <c r="AJ486" t="s">
        <v>76</v>
      </c>
      <c r="AK486" t="s">
        <v>76</v>
      </c>
      <c r="AL486" t="s">
        <v>76</v>
      </c>
      <c r="AM486" t="s">
        <v>2739</v>
      </c>
      <c r="AN486" t="s">
        <v>76</v>
      </c>
      <c r="AO486" t="s">
        <v>117</v>
      </c>
      <c r="AP486" t="s">
        <v>4916</v>
      </c>
      <c r="AQ486">
        <v>2020</v>
      </c>
      <c r="AR486" t="s">
        <v>4917</v>
      </c>
      <c r="AS486" t="s">
        <v>76</v>
      </c>
      <c r="AT486" t="s">
        <v>76</v>
      </c>
      <c r="AU486" t="s">
        <v>76</v>
      </c>
      <c r="AV486" t="s">
        <v>76</v>
      </c>
      <c r="AW486" t="s">
        <v>76</v>
      </c>
      <c r="AX486" t="s">
        <v>76</v>
      </c>
      <c r="AY486" t="s">
        <v>76</v>
      </c>
      <c r="AZ486" t="s">
        <v>76</v>
      </c>
      <c r="BA486">
        <v>9</v>
      </c>
      <c r="BB486">
        <v>0</v>
      </c>
      <c r="BC486">
        <v>0</v>
      </c>
      <c r="BD486">
        <v>0</v>
      </c>
      <c r="BE486">
        <v>1</v>
      </c>
      <c r="BF486">
        <v>0</v>
      </c>
      <c r="BG486">
        <v>11</v>
      </c>
      <c r="BH486" t="s">
        <v>76</v>
      </c>
      <c r="BI486" t="s">
        <v>76</v>
      </c>
      <c r="BJ486" t="s">
        <v>1170</v>
      </c>
      <c r="BK486" t="s">
        <v>1171</v>
      </c>
      <c r="BL486" t="s">
        <v>76</v>
      </c>
      <c r="BM486" t="s">
        <v>76</v>
      </c>
      <c r="BN486" t="s">
        <v>76</v>
      </c>
      <c r="BO486" t="s">
        <v>76</v>
      </c>
      <c r="BP486" t="s">
        <v>76</v>
      </c>
      <c r="BQ486" t="s">
        <v>76</v>
      </c>
      <c r="BR486" t="s">
        <v>76</v>
      </c>
      <c r="BS486" t="s">
        <v>76</v>
      </c>
      <c r="BT486" t="s">
        <v>76</v>
      </c>
      <c r="BU486" t="s">
        <v>4918</v>
      </c>
      <c r="BV486" t="s">
        <v>4919</v>
      </c>
      <c r="BW486" t="s">
        <v>76</v>
      </c>
      <c r="BX486" t="s">
        <v>76</v>
      </c>
      <c r="BY486" t="s">
        <v>4920</v>
      </c>
      <c r="BZ486" t="s">
        <v>4921</v>
      </c>
      <c r="CA486" t="s">
        <v>76</v>
      </c>
      <c r="CB486" t="s">
        <v>76</v>
      </c>
    </row>
    <row r="487" spans="1:80">
      <c r="A487" s="3" t="s">
        <v>9815</v>
      </c>
      <c r="B487" t="s">
        <v>105</v>
      </c>
      <c r="C487" t="s">
        <v>4922</v>
      </c>
      <c r="D487" t="s">
        <v>76</v>
      </c>
      <c r="E487" t="s">
        <v>76</v>
      </c>
      <c r="F487" t="s">
        <v>76</v>
      </c>
      <c r="G487" t="s">
        <v>76</v>
      </c>
      <c r="H487" t="s">
        <v>4923</v>
      </c>
      <c r="I487" t="s">
        <v>76</v>
      </c>
      <c r="J487" t="s">
        <v>76</v>
      </c>
      <c r="K487" t="s">
        <v>76</v>
      </c>
      <c r="L487" t="s">
        <v>76</v>
      </c>
      <c r="M487" t="s">
        <v>4924</v>
      </c>
      <c r="N487" t="s">
        <v>76</v>
      </c>
      <c r="O487" t="s">
        <v>76</v>
      </c>
      <c r="P487" t="s">
        <v>76</v>
      </c>
      <c r="Q487" t="s">
        <v>76</v>
      </c>
      <c r="R487" t="s">
        <v>76</v>
      </c>
      <c r="S487" t="s">
        <v>76</v>
      </c>
      <c r="T487" t="s">
        <v>76</v>
      </c>
      <c r="U487" t="s">
        <v>4925</v>
      </c>
      <c r="V487" t="s">
        <v>76</v>
      </c>
      <c r="W487" t="s">
        <v>76</v>
      </c>
      <c r="X487" t="s">
        <v>76</v>
      </c>
      <c r="Y487">
        <v>13</v>
      </c>
      <c r="Z487">
        <v>2</v>
      </c>
      <c r="AA487" t="s">
        <v>76</v>
      </c>
      <c r="AB487" t="s">
        <v>76</v>
      </c>
      <c r="AC487">
        <v>811</v>
      </c>
      <c r="AD487">
        <v>835</v>
      </c>
      <c r="AE487" t="s">
        <v>76</v>
      </c>
      <c r="AF487" t="s">
        <v>76</v>
      </c>
      <c r="AG487" t="s">
        <v>76</v>
      </c>
      <c r="AH487" t="s">
        <v>4926</v>
      </c>
      <c r="AI487" t="s">
        <v>76</v>
      </c>
      <c r="AJ487" t="s">
        <v>76</v>
      </c>
      <c r="AK487" t="s">
        <v>76</v>
      </c>
      <c r="AL487" t="s">
        <v>76</v>
      </c>
      <c r="AM487" t="s">
        <v>76</v>
      </c>
      <c r="AN487" t="s">
        <v>76</v>
      </c>
      <c r="AO487" t="s">
        <v>117</v>
      </c>
      <c r="AP487">
        <v>2013</v>
      </c>
      <c r="AQ487">
        <v>2013</v>
      </c>
      <c r="AR487" t="s">
        <v>4927</v>
      </c>
      <c r="AS487" t="s">
        <v>76</v>
      </c>
      <c r="AT487" t="s">
        <v>76</v>
      </c>
      <c r="AU487" t="s">
        <v>76</v>
      </c>
      <c r="AV487" t="s">
        <v>76</v>
      </c>
      <c r="AW487" t="s">
        <v>76</v>
      </c>
      <c r="AX487" t="s">
        <v>76</v>
      </c>
      <c r="AY487" t="s">
        <v>76</v>
      </c>
      <c r="AZ487" t="s">
        <v>76</v>
      </c>
      <c r="BA487">
        <v>12</v>
      </c>
      <c r="BB487">
        <v>0</v>
      </c>
      <c r="BC487">
        <v>0</v>
      </c>
      <c r="BD487">
        <v>0</v>
      </c>
      <c r="BE487">
        <v>1</v>
      </c>
      <c r="BF487">
        <v>0</v>
      </c>
      <c r="BG487">
        <v>12</v>
      </c>
      <c r="BH487" t="s">
        <v>76</v>
      </c>
      <c r="BI487" t="s">
        <v>76</v>
      </c>
      <c r="BJ487" t="s">
        <v>4928</v>
      </c>
      <c r="BK487" t="s">
        <v>76</v>
      </c>
      <c r="BL487" t="s">
        <v>76</v>
      </c>
      <c r="BM487" t="s">
        <v>76</v>
      </c>
      <c r="BN487" t="s">
        <v>76</v>
      </c>
      <c r="BO487" t="s">
        <v>76</v>
      </c>
      <c r="BP487" t="s">
        <v>76</v>
      </c>
      <c r="BQ487" t="s">
        <v>76</v>
      </c>
      <c r="BR487" t="s">
        <v>76</v>
      </c>
      <c r="BS487" t="s">
        <v>76</v>
      </c>
      <c r="BT487" t="s">
        <v>76</v>
      </c>
      <c r="BU487" t="s">
        <v>4929</v>
      </c>
      <c r="BV487" t="s">
        <v>76</v>
      </c>
      <c r="BW487" t="s">
        <v>76</v>
      </c>
      <c r="BX487" t="s">
        <v>76</v>
      </c>
      <c r="BY487" t="s">
        <v>4930</v>
      </c>
      <c r="BZ487" t="s">
        <v>4931</v>
      </c>
      <c r="CA487" t="s">
        <v>76</v>
      </c>
      <c r="CB487" t="s">
        <v>76</v>
      </c>
    </row>
    <row r="488" spans="1:80">
      <c r="A488" s="3" t="s">
        <v>9816</v>
      </c>
      <c r="B488" t="s">
        <v>105</v>
      </c>
      <c r="C488" t="s">
        <v>4932</v>
      </c>
      <c r="D488" t="s">
        <v>76</v>
      </c>
      <c r="E488" t="s">
        <v>76</v>
      </c>
      <c r="F488" t="s">
        <v>76</v>
      </c>
      <c r="G488" t="s">
        <v>76</v>
      </c>
      <c r="H488" t="s">
        <v>76</v>
      </c>
      <c r="I488" t="s">
        <v>76</v>
      </c>
      <c r="J488" t="s">
        <v>76</v>
      </c>
      <c r="K488" t="s">
        <v>76</v>
      </c>
      <c r="L488" t="s">
        <v>76</v>
      </c>
      <c r="M488" t="s">
        <v>4933</v>
      </c>
      <c r="N488" t="s">
        <v>76</v>
      </c>
      <c r="O488" t="s">
        <v>76</v>
      </c>
      <c r="P488" t="s">
        <v>76</v>
      </c>
      <c r="Q488" t="s">
        <v>76</v>
      </c>
      <c r="R488" t="s">
        <v>76</v>
      </c>
      <c r="S488" t="s">
        <v>76</v>
      </c>
      <c r="T488" t="s">
        <v>76</v>
      </c>
      <c r="U488" t="s">
        <v>4934</v>
      </c>
      <c r="V488" t="s">
        <v>76</v>
      </c>
      <c r="W488" t="s">
        <v>76</v>
      </c>
      <c r="X488" t="s">
        <v>76</v>
      </c>
      <c r="Y488">
        <v>16</v>
      </c>
      <c r="Z488">
        <v>3</v>
      </c>
      <c r="AA488" t="s">
        <v>76</v>
      </c>
      <c r="AB488" t="s">
        <v>76</v>
      </c>
      <c r="AC488">
        <v>372</v>
      </c>
      <c r="AD488">
        <v>403</v>
      </c>
      <c r="AE488" t="s">
        <v>76</v>
      </c>
      <c r="AF488" t="s">
        <v>76</v>
      </c>
      <c r="AG488" t="s">
        <v>76</v>
      </c>
      <c r="AH488" t="s">
        <v>4935</v>
      </c>
      <c r="AI488" t="s">
        <v>76</v>
      </c>
      <c r="AJ488" t="s">
        <v>76</v>
      </c>
      <c r="AK488" t="s">
        <v>76</v>
      </c>
      <c r="AL488" t="s">
        <v>76</v>
      </c>
      <c r="AM488" t="s">
        <v>832</v>
      </c>
      <c r="AN488" t="s">
        <v>76</v>
      </c>
      <c r="AO488" t="s">
        <v>117</v>
      </c>
      <c r="AP488" t="s">
        <v>4936</v>
      </c>
      <c r="AQ488">
        <v>2022</v>
      </c>
      <c r="AR488" t="s">
        <v>4937</v>
      </c>
      <c r="AS488" t="s">
        <v>76</v>
      </c>
      <c r="AT488" t="s">
        <v>76</v>
      </c>
      <c r="AU488" t="s">
        <v>76</v>
      </c>
      <c r="AV488" t="s">
        <v>76</v>
      </c>
      <c r="AW488" t="s">
        <v>76</v>
      </c>
      <c r="AX488" t="s">
        <v>76</v>
      </c>
      <c r="AY488" t="s">
        <v>76</v>
      </c>
      <c r="AZ488" t="s">
        <v>76</v>
      </c>
      <c r="BA488">
        <v>4</v>
      </c>
      <c r="BB488">
        <v>0</v>
      </c>
      <c r="BC488">
        <v>0</v>
      </c>
      <c r="BD488">
        <v>0</v>
      </c>
      <c r="BE488">
        <v>0</v>
      </c>
      <c r="BF488">
        <v>0</v>
      </c>
      <c r="BG488">
        <v>4</v>
      </c>
      <c r="BH488" t="s">
        <v>76</v>
      </c>
      <c r="BI488" t="s">
        <v>76</v>
      </c>
      <c r="BJ488" t="s">
        <v>4938</v>
      </c>
      <c r="BK488" t="s">
        <v>4939</v>
      </c>
      <c r="BL488" t="s">
        <v>76</v>
      </c>
      <c r="BM488" t="s">
        <v>76</v>
      </c>
      <c r="BN488" t="s">
        <v>76</v>
      </c>
      <c r="BO488" t="s">
        <v>76</v>
      </c>
      <c r="BP488" t="s">
        <v>76</v>
      </c>
      <c r="BQ488" t="s">
        <v>76</v>
      </c>
      <c r="BR488" t="s">
        <v>76</v>
      </c>
      <c r="BS488" t="s">
        <v>76</v>
      </c>
      <c r="BT488" t="s">
        <v>76</v>
      </c>
      <c r="BU488" t="s">
        <v>4940</v>
      </c>
      <c r="BV488" t="s">
        <v>4941</v>
      </c>
      <c r="BW488" t="s">
        <v>76</v>
      </c>
      <c r="BX488" t="s">
        <v>76</v>
      </c>
      <c r="BY488" t="s">
        <v>4942</v>
      </c>
      <c r="BZ488" t="s">
        <v>4943</v>
      </c>
      <c r="CA488" t="s">
        <v>76</v>
      </c>
      <c r="CB488" t="s">
        <v>76</v>
      </c>
    </row>
    <row r="489" spans="1:80">
      <c r="A489" s="3" t="s">
        <v>9817</v>
      </c>
      <c r="B489" t="s">
        <v>105</v>
      </c>
      <c r="C489" t="s">
        <v>4944</v>
      </c>
      <c r="D489" t="s">
        <v>76</v>
      </c>
      <c r="E489" t="s">
        <v>76</v>
      </c>
      <c r="F489" t="s">
        <v>76</v>
      </c>
      <c r="G489" t="s">
        <v>4945</v>
      </c>
      <c r="H489" t="s">
        <v>4946</v>
      </c>
      <c r="I489" t="s">
        <v>76</v>
      </c>
      <c r="J489" t="s">
        <v>76</v>
      </c>
      <c r="K489" t="s">
        <v>76</v>
      </c>
      <c r="L489" t="s">
        <v>76</v>
      </c>
      <c r="M489" t="s">
        <v>4947</v>
      </c>
      <c r="N489" t="s">
        <v>76</v>
      </c>
      <c r="O489" t="s">
        <v>76</v>
      </c>
      <c r="P489" t="s">
        <v>76</v>
      </c>
      <c r="Q489" t="s">
        <v>76</v>
      </c>
      <c r="R489" t="s">
        <v>76</v>
      </c>
      <c r="S489" t="s">
        <v>76</v>
      </c>
      <c r="T489" t="s">
        <v>76</v>
      </c>
      <c r="U489" t="s">
        <v>127</v>
      </c>
      <c r="V489" t="s">
        <v>76</v>
      </c>
      <c r="W489" t="s">
        <v>76</v>
      </c>
      <c r="X489" t="s">
        <v>76</v>
      </c>
      <c r="Y489">
        <v>41</v>
      </c>
      <c r="Z489">
        <v>1</v>
      </c>
      <c r="AA489" t="s">
        <v>76</v>
      </c>
      <c r="AB489" t="s">
        <v>76</v>
      </c>
      <c r="AC489">
        <v>112</v>
      </c>
      <c r="AD489">
        <v>126</v>
      </c>
      <c r="AE489" t="s">
        <v>76</v>
      </c>
      <c r="AF489" t="s">
        <v>76</v>
      </c>
      <c r="AG489" t="s">
        <v>76</v>
      </c>
      <c r="AH489" t="s">
        <v>4948</v>
      </c>
      <c r="AI489" t="s">
        <v>76</v>
      </c>
      <c r="AJ489" t="s">
        <v>76</v>
      </c>
      <c r="AK489" t="s">
        <v>76</v>
      </c>
      <c r="AL489" t="s">
        <v>76</v>
      </c>
      <c r="AM489" t="s">
        <v>76</v>
      </c>
      <c r="AN489" t="s">
        <v>76</v>
      </c>
      <c r="AO489" t="s">
        <v>117</v>
      </c>
      <c r="AP489" t="s">
        <v>4949</v>
      </c>
      <c r="AQ489">
        <v>2016</v>
      </c>
      <c r="AR489" t="s">
        <v>4950</v>
      </c>
      <c r="AS489" t="s">
        <v>76</v>
      </c>
      <c r="AT489" t="s">
        <v>76</v>
      </c>
      <c r="AU489" t="s">
        <v>76</v>
      </c>
      <c r="AV489" t="s">
        <v>76</v>
      </c>
      <c r="AW489" t="s">
        <v>76</v>
      </c>
      <c r="AX489" t="s">
        <v>76</v>
      </c>
      <c r="AY489" t="s">
        <v>76</v>
      </c>
      <c r="AZ489" t="s">
        <v>76</v>
      </c>
      <c r="BA489">
        <v>20</v>
      </c>
      <c r="BB489">
        <v>0</v>
      </c>
      <c r="BC489">
        <v>0</v>
      </c>
      <c r="BD489">
        <v>0</v>
      </c>
      <c r="BE489">
        <v>0</v>
      </c>
      <c r="BF489">
        <v>0</v>
      </c>
      <c r="BG489">
        <v>27</v>
      </c>
      <c r="BH489" t="s">
        <v>76</v>
      </c>
      <c r="BI489" t="s">
        <v>76</v>
      </c>
      <c r="BJ489" t="s">
        <v>132</v>
      </c>
      <c r="BK489" t="s">
        <v>133</v>
      </c>
      <c r="BL489" t="s">
        <v>76</v>
      </c>
      <c r="BM489" t="s">
        <v>76</v>
      </c>
      <c r="BN489" t="s">
        <v>76</v>
      </c>
      <c r="BO489" t="s">
        <v>76</v>
      </c>
      <c r="BP489" t="s">
        <v>76</v>
      </c>
      <c r="BQ489" t="s">
        <v>76</v>
      </c>
      <c r="BR489" t="s">
        <v>76</v>
      </c>
      <c r="BS489" t="s">
        <v>76</v>
      </c>
      <c r="BT489" t="s">
        <v>76</v>
      </c>
      <c r="BU489" t="s">
        <v>4951</v>
      </c>
      <c r="BV489" t="s">
        <v>76</v>
      </c>
      <c r="BW489" t="s">
        <v>76</v>
      </c>
      <c r="BX489" t="s">
        <v>76</v>
      </c>
      <c r="BY489" t="s">
        <v>4952</v>
      </c>
      <c r="BZ489" t="s">
        <v>4953</v>
      </c>
      <c r="CA489" t="s">
        <v>76</v>
      </c>
      <c r="CB489" t="s">
        <v>76</v>
      </c>
    </row>
    <row r="490" spans="1:80">
      <c r="A490" s="3" t="s">
        <v>9818</v>
      </c>
      <c r="B490" t="s">
        <v>105</v>
      </c>
      <c r="C490" t="s">
        <v>4954</v>
      </c>
      <c r="D490" t="s">
        <v>76</v>
      </c>
      <c r="E490" t="s">
        <v>76</v>
      </c>
      <c r="F490" t="s">
        <v>76</v>
      </c>
      <c r="G490" t="s">
        <v>76</v>
      </c>
      <c r="H490" t="s">
        <v>76</v>
      </c>
      <c r="I490" t="s">
        <v>76</v>
      </c>
      <c r="J490" t="s">
        <v>76</v>
      </c>
      <c r="K490" t="s">
        <v>76</v>
      </c>
      <c r="L490" t="s">
        <v>76</v>
      </c>
      <c r="M490" t="s">
        <v>4955</v>
      </c>
      <c r="N490" t="s">
        <v>76</v>
      </c>
      <c r="O490" t="s">
        <v>76</v>
      </c>
      <c r="P490" t="s">
        <v>76</v>
      </c>
      <c r="Q490" t="s">
        <v>76</v>
      </c>
      <c r="R490" t="s">
        <v>76</v>
      </c>
      <c r="S490" t="s">
        <v>76</v>
      </c>
      <c r="T490" t="s">
        <v>76</v>
      </c>
      <c r="U490" t="s">
        <v>895</v>
      </c>
      <c r="V490" t="s">
        <v>76</v>
      </c>
      <c r="W490" t="s">
        <v>76</v>
      </c>
      <c r="X490" t="s">
        <v>76</v>
      </c>
      <c r="Y490">
        <v>37</v>
      </c>
      <c r="Z490">
        <v>4</v>
      </c>
      <c r="AA490" t="s">
        <v>76</v>
      </c>
      <c r="AB490" t="s">
        <v>76</v>
      </c>
      <c r="AC490">
        <v>469</v>
      </c>
      <c r="AD490">
        <v>480</v>
      </c>
      <c r="AE490" t="s">
        <v>76</v>
      </c>
      <c r="AF490" t="s">
        <v>76</v>
      </c>
      <c r="AG490" t="s">
        <v>76</v>
      </c>
      <c r="AH490" t="s">
        <v>4956</v>
      </c>
      <c r="AI490" t="s">
        <v>76</v>
      </c>
      <c r="AJ490" t="s">
        <v>76</v>
      </c>
      <c r="AK490" t="s">
        <v>76</v>
      </c>
      <c r="AL490" t="s">
        <v>76</v>
      </c>
      <c r="AM490" t="s">
        <v>76</v>
      </c>
      <c r="AN490" t="s">
        <v>76</v>
      </c>
      <c r="AO490" t="s">
        <v>117</v>
      </c>
      <c r="AP490">
        <v>2012</v>
      </c>
      <c r="AQ490">
        <v>2012</v>
      </c>
      <c r="AR490" t="s">
        <v>4957</v>
      </c>
      <c r="AS490" t="s">
        <v>76</v>
      </c>
      <c r="AT490" t="s">
        <v>76</v>
      </c>
      <c r="AU490" t="s">
        <v>76</v>
      </c>
      <c r="AV490" t="s">
        <v>76</v>
      </c>
      <c r="AW490" t="s">
        <v>76</v>
      </c>
      <c r="AX490" t="s">
        <v>76</v>
      </c>
      <c r="AY490" t="s">
        <v>76</v>
      </c>
      <c r="AZ490" t="s">
        <v>76</v>
      </c>
      <c r="BA490">
        <v>24</v>
      </c>
      <c r="BB490">
        <v>0</v>
      </c>
      <c r="BC490">
        <v>0</v>
      </c>
      <c r="BD490">
        <v>0</v>
      </c>
      <c r="BE490">
        <v>2</v>
      </c>
      <c r="BF490">
        <v>0</v>
      </c>
      <c r="BG490">
        <v>32</v>
      </c>
      <c r="BH490" t="s">
        <v>76</v>
      </c>
      <c r="BI490" t="s">
        <v>76</v>
      </c>
      <c r="BJ490" t="s">
        <v>896</v>
      </c>
      <c r="BK490" t="s">
        <v>1492</v>
      </c>
      <c r="BL490" t="s">
        <v>76</v>
      </c>
      <c r="BM490" t="s">
        <v>76</v>
      </c>
      <c r="BN490" t="s">
        <v>76</v>
      </c>
      <c r="BO490" t="s">
        <v>76</v>
      </c>
      <c r="BP490" t="s">
        <v>76</v>
      </c>
      <c r="BQ490" t="s">
        <v>76</v>
      </c>
      <c r="BR490" t="s">
        <v>76</v>
      </c>
      <c r="BS490" t="s">
        <v>76</v>
      </c>
      <c r="BT490" t="s">
        <v>76</v>
      </c>
      <c r="BU490" t="s">
        <v>4958</v>
      </c>
      <c r="BV490" t="s">
        <v>76</v>
      </c>
      <c r="BW490" t="s">
        <v>76</v>
      </c>
      <c r="BX490" t="s">
        <v>76</v>
      </c>
      <c r="BY490" t="s">
        <v>4959</v>
      </c>
      <c r="BZ490" t="s">
        <v>4960</v>
      </c>
      <c r="CA490" t="s">
        <v>76</v>
      </c>
      <c r="CB490" t="s">
        <v>76</v>
      </c>
    </row>
    <row r="491" spans="1:80">
      <c r="A491" s="3" t="s">
        <v>9819</v>
      </c>
      <c r="B491" t="s">
        <v>105</v>
      </c>
      <c r="C491" t="s">
        <v>4961</v>
      </c>
      <c r="D491" t="s">
        <v>76</v>
      </c>
      <c r="E491" t="s">
        <v>76</v>
      </c>
      <c r="F491" t="s">
        <v>76</v>
      </c>
      <c r="G491" t="s">
        <v>76</v>
      </c>
      <c r="H491" t="s">
        <v>76</v>
      </c>
      <c r="I491" t="s">
        <v>76</v>
      </c>
      <c r="J491" t="s">
        <v>76</v>
      </c>
      <c r="K491" t="s">
        <v>76</v>
      </c>
      <c r="L491" t="s">
        <v>76</v>
      </c>
      <c r="M491" t="s">
        <v>4962</v>
      </c>
      <c r="N491" t="s">
        <v>76</v>
      </c>
      <c r="O491" t="s">
        <v>76</v>
      </c>
      <c r="P491" t="s">
        <v>76</v>
      </c>
      <c r="Q491" t="s">
        <v>76</v>
      </c>
      <c r="R491" t="s">
        <v>76</v>
      </c>
      <c r="S491" t="s">
        <v>76</v>
      </c>
      <c r="T491" t="s">
        <v>76</v>
      </c>
      <c r="U491" t="s">
        <v>4963</v>
      </c>
      <c r="V491" t="s">
        <v>76</v>
      </c>
      <c r="W491" t="s">
        <v>76</v>
      </c>
      <c r="X491" t="s">
        <v>76</v>
      </c>
      <c r="Y491">
        <v>42</v>
      </c>
      <c r="Z491">
        <v>1</v>
      </c>
      <c r="AA491" t="s">
        <v>76</v>
      </c>
      <c r="AB491" t="s">
        <v>76</v>
      </c>
      <c r="AC491">
        <v>129</v>
      </c>
      <c r="AD491">
        <v>150</v>
      </c>
      <c r="AE491" t="s">
        <v>76</v>
      </c>
      <c r="AF491" t="s">
        <v>76</v>
      </c>
      <c r="AG491" t="s">
        <v>76</v>
      </c>
      <c r="AH491" t="s">
        <v>76</v>
      </c>
      <c r="AI491" t="s">
        <v>76</v>
      </c>
      <c r="AJ491" t="s">
        <v>76</v>
      </c>
      <c r="AK491" t="s">
        <v>76</v>
      </c>
      <c r="AL491" t="s">
        <v>76</v>
      </c>
      <c r="AM491" t="s">
        <v>76</v>
      </c>
      <c r="AN491" t="s">
        <v>76</v>
      </c>
      <c r="AO491" t="s">
        <v>137</v>
      </c>
      <c r="AP491" t="s">
        <v>4964</v>
      </c>
      <c r="AQ491">
        <v>2012</v>
      </c>
      <c r="AR491" t="s">
        <v>4965</v>
      </c>
      <c r="AS491" t="s">
        <v>76</v>
      </c>
      <c r="AT491" t="s">
        <v>4966</v>
      </c>
      <c r="AU491" t="s">
        <v>76</v>
      </c>
      <c r="AV491" t="s">
        <v>76</v>
      </c>
      <c r="AW491" t="s">
        <v>76</v>
      </c>
      <c r="AX491" t="s">
        <v>76</v>
      </c>
      <c r="AY491" t="s">
        <v>76</v>
      </c>
      <c r="AZ491" t="s">
        <v>76</v>
      </c>
      <c r="BA491">
        <v>3</v>
      </c>
      <c r="BB491">
        <v>0</v>
      </c>
      <c r="BC491">
        <v>0</v>
      </c>
      <c r="BD491">
        <v>0</v>
      </c>
      <c r="BE491">
        <v>0</v>
      </c>
      <c r="BF491">
        <v>0</v>
      </c>
      <c r="BG491">
        <v>3</v>
      </c>
      <c r="BH491" t="s">
        <v>76</v>
      </c>
      <c r="BI491" t="s">
        <v>76</v>
      </c>
      <c r="BJ491" t="s">
        <v>4967</v>
      </c>
      <c r="BK491" t="s">
        <v>76</v>
      </c>
      <c r="BL491" t="s">
        <v>76</v>
      </c>
      <c r="BM491" t="s">
        <v>76</v>
      </c>
      <c r="BN491" t="s">
        <v>76</v>
      </c>
      <c r="BO491" t="s">
        <v>76</v>
      </c>
      <c r="BP491" t="s">
        <v>76</v>
      </c>
      <c r="BQ491" t="s">
        <v>76</v>
      </c>
      <c r="BR491" t="s">
        <v>76</v>
      </c>
      <c r="BS491" t="s">
        <v>76</v>
      </c>
      <c r="BT491" t="s">
        <v>76</v>
      </c>
      <c r="BU491" t="s">
        <v>4968</v>
      </c>
      <c r="BV491" t="s">
        <v>4968</v>
      </c>
      <c r="BW491" t="s">
        <v>76</v>
      </c>
      <c r="BX491" t="s">
        <v>76</v>
      </c>
      <c r="BY491" t="s">
        <v>4969</v>
      </c>
      <c r="BZ491" t="s">
        <v>4970</v>
      </c>
      <c r="CA491" t="s">
        <v>76</v>
      </c>
      <c r="CB491" t="s">
        <v>76</v>
      </c>
    </row>
    <row r="492" spans="1:80">
      <c r="A492" s="3" t="s">
        <v>9820</v>
      </c>
      <c r="B492" t="s">
        <v>105</v>
      </c>
      <c r="C492" t="s">
        <v>4971</v>
      </c>
      <c r="D492" t="s">
        <v>76</v>
      </c>
      <c r="E492" t="s">
        <v>76</v>
      </c>
      <c r="F492" t="s">
        <v>76</v>
      </c>
      <c r="G492" t="s">
        <v>76</v>
      </c>
      <c r="H492" t="s">
        <v>4972</v>
      </c>
      <c r="I492" t="s">
        <v>76</v>
      </c>
      <c r="J492" t="s">
        <v>76</v>
      </c>
      <c r="K492" t="s">
        <v>76</v>
      </c>
      <c r="L492" t="s">
        <v>76</v>
      </c>
      <c r="M492" t="s">
        <v>4973</v>
      </c>
      <c r="N492" t="s">
        <v>76</v>
      </c>
      <c r="O492" t="s">
        <v>76</v>
      </c>
      <c r="P492" t="s">
        <v>76</v>
      </c>
      <c r="Q492" t="s">
        <v>76</v>
      </c>
      <c r="R492" t="s">
        <v>76</v>
      </c>
      <c r="S492" t="s">
        <v>76</v>
      </c>
      <c r="T492" t="s">
        <v>76</v>
      </c>
      <c r="U492" t="s">
        <v>621</v>
      </c>
      <c r="V492" t="s">
        <v>76</v>
      </c>
      <c r="W492" t="s">
        <v>76</v>
      </c>
      <c r="X492" t="s">
        <v>76</v>
      </c>
      <c r="Y492">
        <v>66</v>
      </c>
      <c r="Z492">
        <v>1</v>
      </c>
      <c r="AA492" t="s">
        <v>76</v>
      </c>
      <c r="AB492" t="s">
        <v>76</v>
      </c>
      <c r="AC492" t="s">
        <v>76</v>
      </c>
      <c r="AD492" t="s">
        <v>76</v>
      </c>
      <c r="AE492">
        <v>7</v>
      </c>
      <c r="AF492" t="s">
        <v>76</v>
      </c>
      <c r="AG492" t="s">
        <v>76</v>
      </c>
      <c r="AH492" t="s">
        <v>4974</v>
      </c>
      <c r="AI492" t="s">
        <v>76</v>
      </c>
      <c r="AJ492" t="s">
        <v>76</v>
      </c>
      <c r="AK492" t="s">
        <v>76</v>
      </c>
      <c r="AL492" t="s">
        <v>76</v>
      </c>
      <c r="AM492" t="s">
        <v>76</v>
      </c>
      <c r="AN492" t="s">
        <v>76</v>
      </c>
      <c r="AO492" t="s">
        <v>117</v>
      </c>
      <c r="AP492" t="s">
        <v>888</v>
      </c>
      <c r="AQ492">
        <v>2025</v>
      </c>
      <c r="AR492" t="s">
        <v>4975</v>
      </c>
      <c r="AS492" t="s">
        <v>76</v>
      </c>
      <c r="AT492" t="s">
        <v>76</v>
      </c>
      <c r="AU492" t="s">
        <v>76</v>
      </c>
      <c r="AV492" t="s">
        <v>76</v>
      </c>
      <c r="AW492" t="s">
        <v>76</v>
      </c>
      <c r="AX492" t="s">
        <v>76</v>
      </c>
      <c r="AY492" t="s">
        <v>76</v>
      </c>
      <c r="AZ492" t="s">
        <v>76</v>
      </c>
      <c r="BA492">
        <v>0</v>
      </c>
      <c r="BB492">
        <v>0</v>
      </c>
      <c r="BC492">
        <v>0</v>
      </c>
      <c r="BD492">
        <v>0</v>
      </c>
      <c r="BE492">
        <v>0</v>
      </c>
      <c r="BF492">
        <v>0</v>
      </c>
      <c r="BG492">
        <v>0</v>
      </c>
      <c r="BH492" t="s">
        <v>76</v>
      </c>
      <c r="BI492" t="s">
        <v>76</v>
      </c>
      <c r="BJ492" t="s">
        <v>622</v>
      </c>
      <c r="BK492" t="s">
        <v>1820</v>
      </c>
      <c r="BL492" t="s">
        <v>76</v>
      </c>
      <c r="BM492" t="s">
        <v>76</v>
      </c>
      <c r="BN492" t="s">
        <v>76</v>
      </c>
      <c r="BO492" t="s">
        <v>76</v>
      </c>
      <c r="BP492" t="s">
        <v>76</v>
      </c>
      <c r="BQ492" t="s">
        <v>76</v>
      </c>
      <c r="BR492" t="s">
        <v>76</v>
      </c>
      <c r="BS492" t="s">
        <v>76</v>
      </c>
      <c r="BT492" t="s">
        <v>76</v>
      </c>
      <c r="BU492" t="s">
        <v>4976</v>
      </c>
      <c r="BV492" t="s">
        <v>76</v>
      </c>
      <c r="BW492" t="s">
        <v>76</v>
      </c>
      <c r="BX492" t="s">
        <v>76</v>
      </c>
      <c r="BY492" t="s">
        <v>4977</v>
      </c>
      <c r="BZ492" t="s">
        <v>4978</v>
      </c>
      <c r="CA492" t="s">
        <v>76</v>
      </c>
      <c r="CB492" t="s">
        <v>76</v>
      </c>
    </row>
    <row r="493" spans="1:80">
      <c r="A493" s="3" t="s">
        <v>9821</v>
      </c>
      <c r="B493" t="s">
        <v>105</v>
      </c>
      <c r="C493" t="s">
        <v>4979</v>
      </c>
      <c r="D493" t="s">
        <v>76</v>
      </c>
      <c r="E493" t="s">
        <v>76</v>
      </c>
      <c r="F493" t="s">
        <v>76</v>
      </c>
      <c r="G493" t="s">
        <v>4980</v>
      </c>
      <c r="H493" t="s">
        <v>4981</v>
      </c>
      <c r="I493" t="s">
        <v>76</v>
      </c>
      <c r="J493" t="s">
        <v>76</v>
      </c>
      <c r="K493" t="s">
        <v>76</v>
      </c>
      <c r="L493" t="s">
        <v>76</v>
      </c>
      <c r="M493" t="s">
        <v>4982</v>
      </c>
      <c r="N493" t="s">
        <v>76</v>
      </c>
      <c r="O493" t="s">
        <v>76</v>
      </c>
      <c r="P493" t="s">
        <v>76</v>
      </c>
      <c r="Q493" t="s">
        <v>76</v>
      </c>
      <c r="R493" t="s">
        <v>76</v>
      </c>
      <c r="S493" t="s">
        <v>76</v>
      </c>
      <c r="T493" t="s">
        <v>76</v>
      </c>
      <c r="U493" t="s">
        <v>4983</v>
      </c>
      <c r="V493" t="s">
        <v>76</v>
      </c>
      <c r="W493" t="s">
        <v>76</v>
      </c>
      <c r="X493" t="s">
        <v>76</v>
      </c>
      <c r="Y493">
        <v>16</v>
      </c>
      <c r="Z493">
        <v>6</v>
      </c>
      <c r="AA493" t="s">
        <v>76</v>
      </c>
      <c r="AB493" t="s">
        <v>76</v>
      </c>
      <c r="AC493">
        <v>560</v>
      </c>
      <c r="AD493">
        <v>568</v>
      </c>
      <c r="AE493" t="s">
        <v>76</v>
      </c>
      <c r="AF493" t="s">
        <v>76</v>
      </c>
      <c r="AG493" t="s">
        <v>76</v>
      </c>
      <c r="AH493" t="s">
        <v>4984</v>
      </c>
      <c r="AI493" t="s">
        <v>76</v>
      </c>
      <c r="AJ493" t="s">
        <v>76</v>
      </c>
      <c r="AK493" t="s">
        <v>76</v>
      </c>
      <c r="AL493" t="s">
        <v>76</v>
      </c>
      <c r="AM493" t="s">
        <v>1321</v>
      </c>
      <c r="AN493" t="s">
        <v>76</v>
      </c>
      <c r="AO493" t="s">
        <v>117</v>
      </c>
      <c r="AP493" t="s">
        <v>1455</v>
      </c>
      <c r="AQ493">
        <v>2023</v>
      </c>
      <c r="AR493" t="s">
        <v>4985</v>
      </c>
      <c r="AS493" t="s">
        <v>76</v>
      </c>
      <c r="AT493" t="s">
        <v>76</v>
      </c>
      <c r="AU493" t="s">
        <v>76</v>
      </c>
      <c r="AV493" t="s">
        <v>76</v>
      </c>
      <c r="AW493" t="s">
        <v>76</v>
      </c>
      <c r="AX493" t="s">
        <v>76</v>
      </c>
      <c r="AY493" t="s">
        <v>76</v>
      </c>
      <c r="AZ493" t="s">
        <v>76</v>
      </c>
      <c r="BA493">
        <v>0</v>
      </c>
      <c r="BB493">
        <v>0</v>
      </c>
      <c r="BC493">
        <v>0</v>
      </c>
      <c r="BD493">
        <v>0</v>
      </c>
      <c r="BE493">
        <v>0</v>
      </c>
      <c r="BF493">
        <v>0</v>
      </c>
      <c r="BG493">
        <v>0</v>
      </c>
      <c r="BH493" t="s">
        <v>76</v>
      </c>
      <c r="BI493" t="s">
        <v>76</v>
      </c>
      <c r="BJ493" t="s">
        <v>4986</v>
      </c>
      <c r="BK493" t="s">
        <v>4987</v>
      </c>
      <c r="BL493" t="s">
        <v>76</v>
      </c>
      <c r="BM493" t="s">
        <v>76</v>
      </c>
      <c r="BN493" t="s">
        <v>76</v>
      </c>
      <c r="BO493" t="s">
        <v>76</v>
      </c>
      <c r="BP493" t="s">
        <v>76</v>
      </c>
      <c r="BQ493" t="s">
        <v>76</v>
      </c>
      <c r="BR493" t="s">
        <v>76</v>
      </c>
      <c r="BS493" t="s">
        <v>76</v>
      </c>
      <c r="BT493" t="s">
        <v>76</v>
      </c>
      <c r="BU493" t="s">
        <v>4988</v>
      </c>
      <c r="BV493" t="s">
        <v>76</v>
      </c>
      <c r="BW493" t="s">
        <v>76</v>
      </c>
      <c r="BX493" t="s">
        <v>76</v>
      </c>
      <c r="BY493" t="s">
        <v>4989</v>
      </c>
      <c r="BZ493" t="s">
        <v>4990</v>
      </c>
      <c r="CA493" t="s">
        <v>76</v>
      </c>
      <c r="CB493" t="s">
        <v>76</v>
      </c>
    </row>
    <row r="494" spans="1:80">
      <c r="A494" s="3" t="s">
        <v>9822</v>
      </c>
      <c r="B494" t="s">
        <v>77</v>
      </c>
      <c r="C494" t="s">
        <v>4991</v>
      </c>
      <c r="D494" t="s">
        <v>76</v>
      </c>
      <c r="E494" t="s">
        <v>76</v>
      </c>
      <c r="F494" t="s">
        <v>76</v>
      </c>
      <c r="G494" t="s">
        <v>76</v>
      </c>
      <c r="H494" t="s">
        <v>76</v>
      </c>
      <c r="I494" t="s">
        <v>4992</v>
      </c>
      <c r="J494" t="s">
        <v>76</v>
      </c>
      <c r="K494" t="s">
        <v>76</v>
      </c>
      <c r="L494" t="s">
        <v>76</v>
      </c>
      <c r="M494" t="s">
        <v>4993</v>
      </c>
      <c r="N494" t="s">
        <v>76</v>
      </c>
      <c r="O494" t="s">
        <v>76</v>
      </c>
      <c r="P494" t="s">
        <v>76</v>
      </c>
      <c r="Q494" t="s">
        <v>76</v>
      </c>
      <c r="R494" t="s">
        <v>76</v>
      </c>
      <c r="S494" t="s">
        <v>76</v>
      </c>
      <c r="T494" t="s">
        <v>76</v>
      </c>
      <c r="U494" t="s">
        <v>4994</v>
      </c>
      <c r="V494" t="s">
        <v>76</v>
      </c>
      <c r="W494" t="s">
        <v>305</v>
      </c>
      <c r="X494" t="s">
        <v>76</v>
      </c>
      <c r="Y494">
        <v>99</v>
      </c>
      <c r="Z494" t="s">
        <v>76</v>
      </c>
      <c r="AA494" t="s">
        <v>76</v>
      </c>
      <c r="AB494" t="s">
        <v>76</v>
      </c>
      <c r="AC494">
        <v>148</v>
      </c>
      <c r="AD494">
        <v>151</v>
      </c>
      <c r="AE494" t="s">
        <v>76</v>
      </c>
      <c r="AF494" t="s">
        <v>76</v>
      </c>
      <c r="AG494" t="s">
        <v>76</v>
      </c>
      <c r="AH494" t="s">
        <v>76</v>
      </c>
      <c r="AI494" t="s">
        <v>76</v>
      </c>
      <c r="AJ494" t="s">
        <v>76</v>
      </c>
      <c r="AK494" t="s">
        <v>76</v>
      </c>
      <c r="AL494" t="s">
        <v>76</v>
      </c>
      <c r="AM494" t="s">
        <v>76</v>
      </c>
      <c r="AN494" t="s">
        <v>76</v>
      </c>
      <c r="AO494" t="s">
        <v>83</v>
      </c>
      <c r="AP494">
        <v>2017</v>
      </c>
      <c r="AQ494">
        <v>2017</v>
      </c>
      <c r="AR494" t="s">
        <v>4995</v>
      </c>
      <c r="AS494" t="s">
        <v>76</v>
      </c>
      <c r="AT494" t="s">
        <v>76</v>
      </c>
      <c r="AU494" t="s">
        <v>76</v>
      </c>
      <c r="AV494" t="s">
        <v>76</v>
      </c>
      <c r="AW494" t="s">
        <v>4996</v>
      </c>
      <c r="AX494" t="s">
        <v>4997</v>
      </c>
      <c r="AY494" t="s">
        <v>4998</v>
      </c>
      <c r="AZ494" t="s">
        <v>4999</v>
      </c>
      <c r="BA494">
        <v>1</v>
      </c>
      <c r="BB494">
        <v>0</v>
      </c>
      <c r="BC494">
        <v>0</v>
      </c>
      <c r="BD494">
        <v>0</v>
      </c>
      <c r="BE494">
        <v>0</v>
      </c>
      <c r="BF494">
        <v>0</v>
      </c>
      <c r="BG494">
        <v>2</v>
      </c>
      <c r="BH494" t="s">
        <v>76</v>
      </c>
      <c r="BI494" t="s">
        <v>76</v>
      </c>
      <c r="BJ494" t="s">
        <v>311</v>
      </c>
      <c r="BK494" t="s">
        <v>76</v>
      </c>
      <c r="BL494" t="s">
        <v>5000</v>
      </c>
      <c r="BM494" t="s">
        <v>76</v>
      </c>
      <c r="BN494" t="s">
        <v>76</v>
      </c>
      <c r="BO494" t="s">
        <v>76</v>
      </c>
      <c r="BP494" t="s">
        <v>76</v>
      </c>
      <c r="BQ494" t="s">
        <v>76</v>
      </c>
      <c r="BR494" t="s">
        <v>76</v>
      </c>
      <c r="BS494" t="s">
        <v>76</v>
      </c>
      <c r="BT494" t="s">
        <v>76</v>
      </c>
      <c r="BU494" t="s">
        <v>5001</v>
      </c>
      <c r="BV494" t="s">
        <v>5002</v>
      </c>
      <c r="BW494" t="s">
        <v>76</v>
      </c>
      <c r="BX494" t="s">
        <v>76</v>
      </c>
      <c r="BY494" t="s">
        <v>5003</v>
      </c>
      <c r="BZ494" t="s">
        <v>5004</v>
      </c>
      <c r="CA494" t="s">
        <v>76</v>
      </c>
      <c r="CB494" t="s">
        <v>76</v>
      </c>
    </row>
    <row r="495" spans="1:80">
      <c r="A495" s="3" t="s">
        <v>9823</v>
      </c>
      <c r="B495" t="s">
        <v>105</v>
      </c>
      <c r="C495" t="s">
        <v>5005</v>
      </c>
      <c r="D495" t="s">
        <v>76</v>
      </c>
      <c r="E495" t="s">
        <v>76</v>
      </c>
      <c r="F495" t="s">
        <v>76</v>
      </c>
      <c r="G495" t="s">
        <v>5006</v>
      </c>
      <c r="H495" t="s">
        <v>5007</v>
      </c>
      <c r="I495" t="s">
        <v>76</v>
      </c>
      <c r="J495" t="s">
        <v>76</v>
      </c>
      <c r="K495" t="s">
        <v>76</v>
      </c>
      <c r="L495" t="s">
        <v>76</v>
      </c>
      <c r="M495" t="s">
        <v>5008</v>
      </c>
      <c r="N495" t="s">
        <v>76</v>
      </c>
      <c r="O495" t="s">
        <v>76</v>
      </c>
      <c r="P495" t="s">
        <v>76</v>
      </c>
      <c r="Q495" t="s">
        <v>76</v>
      </c>
      <c r="R495" t="s">
        <v>76</v>
      </c>
      <c r="S495" t="s">
        <v>76</v>
      </c>
      <c r="T495" t="s">
        <v>76</v>
      </c>
      <c r="U495" t="s">
        <v>5009</v>
      </c>
      <c r="V495" t="s">
        <v>76</v>
      </c>
      <c r="W495" t="s">
        <v>76</v>
      </c>
      <c r="X495" t="s">
        <v>76</v>
      </c>
      <c r="Y495">
        <v>27</v>
      </c>
      <c r="Z495">
        <v>1</v>
      </c>
      <c r="AA495" t="s">
        <v>76</v>
      </c>
      <c r="AB495" t="s">
        <v>76</v>
      </c>
      <c r="AC495">
        <v>194</v>
      </c>
      <c r="AD495">
        <v>205</v>
      </c>
      <c r="AE495" t="s">
        <v>76</v>
      </c>
      <c r="AF495" t="s">
        <v>76</v>
      </c>
      <c r="AG495" t="s">
        <v>76</v>
      </c>
      <c r="AH495" t="s">
        <v>5010</v>
      </c>
      <c r="AI495" t="s">
        <v>76</v>
      </c>
      <c r="AJ495" t="s">
        <v>76</v>
      </c>
      <c r="AK495" t="s">
        <v>76</v>
      </c>
      <c r="AL495" t="s">
        <v>76</v>
      </c>
      <c r="AM495" t="s">
        <v>76</v>
      </c>
      <c r="AN495" t="s">
        <v>76</v>
      </c>
      <c r="AO495" t="s">
        <v>117</v>
      </c>
      <c r="AP495" t="s">
        <v>5011</v>
      </c>
      <c r="AQ495">
        <v>2019</v>
      </c>
      <c r="AR495" t="s">
        <v>5012</v>
      </c>
      <c r="AS495" t="s">
        <v>76</v>
      </c>
      <c r="AT495" t="s">
        <v>76</v>
      </c>
      <c r="AU495" t="s">
        <v>76</v>
      </c>
      <c r="AV495" t="s">
        <v>76</v>
      </c>
      <c r="AW495" t="s">
        <v>76</v>
      </c>
      <c r="AX495" t="s">
        <v>76</v>
      </c>
      <c r="AY495" t="s">
        <v>76</v>
      </c>
      <c r="AZ495" t="s">
        <v>76</v>
      </c>
      <c r="BA495">
        <v>51</v>
      </c>
      <c r="BB495">
        <v>0</v>
      </c>
      <c r="BC495">
        <v>0</v>
      </c>
      <c r="BD495">
        <v>0</v>
      </c>
      <c r="BE495">
        <v>1</v>
      </c>
      <c r="BF495">
        <v>0</v>
      </c>
      <c r="BG495">
        <v>51</v>
      </c>
      <c r="BH495" t="s">
        <v>76</v>
      </c>
      <c r="BI495" t="s">
        <v>76</v>
      </c>
      <c r="BJ495" t="s">
        <v>5013</v>
      </c>
      <c r="BK495" t="s">
        <v>5014</v>
      </c>
      <c r="BL495" t="s">
        <v>76</v>
      </c>
      <c r="BM495" t="s">
        <v>76</v>
      </c>
      <c r="BN495" t="s">
        <v>76</v>
      </c>
      <c r="BO495" t="s">
        <v>76</v>
      </c>
      <c r="BP495" t="s">
        <v>76</v>
      </c>
      <c r="BQ495" t="s">
        <v>76</v>
      </c>
      <c r="BR495" t="s">
        <v>76</v>
      </c>
      <c r="BS495" t="s">
        <v>76</v>
      </c>
      <c r="BT495" t="s">
        <v>76</v>
      </c>
      <c r="BU495" t="s">
        <v>5015</v>
      </c>
      <c r="BV495" t="s">
        <v>76</v>
      </c>
      <c r="BW495" t="s">
        <v>76</v>
      </c>
      <c r="BX495" t="s">
        <v>76</v>
      </c>
      <c r="BY495" t="s">
        <v>5016</v>
      </c>
      <c r="BZ495" t="s">
        <v>5017</v>
      </c>
      <c r="CA495" t="s">
        <v>76</v>
      </c>
      <c r="CB495" t="s">
        <v>76</v>
      </c>
    </row>
    <row r="496" spans="1:80">
      <c r="A496" s="3" t="s">
        <v>9824</v>
      </c>
      <c r="B496" t="s">
        <v>105</v>
      </c>
      <c r="C496" t="s">
        <v>125</v>
      </c>
      <c r="D496" t="s">
        <v>76</v>
      </c>
      <c r="E496" t="s">
        <v>76</v>
      </c>
      <c r="F496" t="s">
        <v>76</v>
      </c>
      <c r="G496" t="s">
        <v>76</v>
      </c>
      <c r="H496" t="s">
        <v>76</v>
      </c>
      <c r="I496" t="s">
        <v>76</v>
      </c>
      <c r="J496" t="s">
        <v>76</v>
      </c>
      <c r="K496" t="s">
        <v>76</v>
      </c>
      <c r="L496" t="s">
        <v>76</v>
      </c>
      <c r="M496" t="s">
        <v>5018</v>
      </c>
      <c r="N496" t="s">
        <v>76</v>
      </c>
      <c r="O496" t="s">
        <v>76</v>
      </c>
      <c r="P496" t="s">
        <v>76</v>
      </c>
      <c r="Q496" t="s">
        <v>76</v>
      </c>
      <c r="R496" t="s">
        <v>76</v>
      </c>
      <c r="S496" t="s">
        <v>76</v>
      </c>
      <c r="T496" t="s">
        <v>76</v>
      </c>
      <c r="U496" t="s">
        <v>737</v>
      </c>
      <c r="V496" t="s">
        <v>76</v>
      </c>
      <c r="W496" t="s">
        <v>76</v>
      </c>
      <c r="X496" t="s">
        <v>76</v>
      </c>
      <c r="Y496">
        <v>29</v>
      </c>
      <c r="Z496">
        <v>1</v>
      </c>
      <c r="AA496" t="s">
        <v>76</v>
      </c>
      <c r="AB496" t="s">
        <v>76</v>
      </c>
      <c r="AC496">
        <v>34</v>
      </c>
      <c r="AD496">
        <v>38</v>
      </c>
      <c r="AE496" t="s">
        <v>76</v>
      </c>
      <c r="AF496" t="s">
        <v>76</v>
      </c>
      <c r="AG496" t="s">
        <v>76</v>
      </c>
      <c r="AH496" t="s">
        <v>5019</v>
      </c>
      <c r="AI496" t="s">
        <v>76</v>
      </c>
      <c r="AJ496" t="s">
        <v>76</v>
      </c>
      <c r="AK496" t="s">
        <v>76</v>
      </c>
      <c r="AL496" t="s">
        <v>76</v>
      </c>
      <c r="AM496" t="s">
        <v>76</v>
      </c>
      <c r="AN496" t="s">
        <v>76</v>
      </c>
      <c r="AO496" t="s">
        <v>117</v>
      </c>
      <c r="AP496" t="s">
        <v>5020</v>
      </c>
      <c r="AQ496">
        <v>2007</v>
      </c>
      <c r="AR496" t="s">
        <v>5021</v>
      </c>
      <c r="AS496" t="s">
        <v>76</v>
      </c>
      <c r="AT496" t="s">
        <v>76</v>
      </c>
      <c r="AU496" t="s">
        <v>76</v>
      </c>
      <c r="AV496" t="s">
        <v>76</v>
      </c>
      <c r="AW496" t="s">
        <v>76</v>
      </c>
      <c r="AX496" t="s">
        <v>76</v>
      </c>
      <c r="AY496" t="s">
        <v>76</v>
      </c>
      <c r="AZ496" t="s">
        <v>76</v>
      </c>
      <c r="BA496">
        <v>8</v>
      </c>
      <c r="BB496">
        <v>0</v>
      </c>
      <c r="BC496">
        <v>0</v>
      </c>
      <c r="BD496">
        <v>0</v>
      </c>
      <c r="BE496">
        <v>0</v>
      </c>
      <c r="BF496">
        <v>0</v>
      </c>
      <c r="BG496">
        <v>9</v>
      </c>
      <c r="BH496" t="s">
        <v>76</v>
      </c>
      <c r="BI496" t="s">
        <v>76</v>
      </c>
      <c r="BJ496" t="s">
        <v>741</v>
      </c>
      <c r="BK496" t="s">
        <v>742</v>
      </c>
      <c r="BL496" t="s">
        <v>76</v>
      </c>
      <c r="BM496" t="s">
        <v>76</v>
      </c>
      <c r="BN496" t="s">
        <v>76</v>
      </c>
      <c r="BO496" t="s">
        <v>76</v>
      </c>
      <c r="BP496" t="s">
        <v>76</v>
      </c>
      <c r="BQ496" t="s">
        <v>76</v>
      </c>
      <c r="BR496" t="s">
        <v>76</v>
      </c>
      <c r="BS496" t="s">
        <v>76</v>
      </c>
      <c r="BT496" t="s">
        <v>76</v>
      </c>
      <c r="BU496" t="s">
        <v>5022</v>
      </c>
      <c r="BV496" t="s">
        <v>76</v>
      </c>
      <c r="BW496" t="s">
        <v>76</v>
      </c>
      <c r="BX496" t="s">
        <v>76</v>
      </c>
      <c r="BY496" t="s">
        <v>5023</v>
      </c>
      <c r="BZ496" t="s">
        <v>5024</v>
      </c>
      <c r="CA496" t="s">
        <v>76</v>
      </c>
      <c r="CB496" t="s">
        <v>76</v>
      </c>
    </row>
    <row r="497" spans="1:80">
      <c r="A497" s="3" t="s">
        <v>9825</v>
      </c>
      <c r="B497" t="s">
        <v>77</v>
      </c>
      <c r="C497" t="s">
        <v>5025</v>
      </c>
      <c r="D497" t="s">
        <v>76</v>
      </c>
      <c r="E497" t="s">
        <v>76</v>
      </c>
      <c r="F497" t="s">
        <v>76</v>
      </c>
      <c r="G497" t="s">
        <v>76</v>
      </c>
      <c r="H497" t="s">
        <v>76</v>
      </c>
      <c r="I497" t="s">
        <v>5026</v>
      </c>
      <c r="J497" t="s">
        <v>76</v>
      </c>
      <c r="K497" t="s">
        <v>76</v>
      </c>
      <c r="L497" t="s">
        <v>76</v>
      </c>
      <c r="M497" t="s">
        <v>5027</v>
      </c>
      <c r="N497" t="s">
        <v>76</v>
      </c>
      <c r="O497" t="s">
        <v>76</v>
      </c>
      <c r="P497" t="s">
        <v>76</v>
      </c>
      <c r="Q497" t="s">
        <v>76</v>
      </c>
      <c r="R497" t="s">
        <v>76</v>
      </c>
      <c r="S497" t="s">
        <v>76</v>
      </c>
      <c r="T497" t="s">
        <v>76</v>
      </c>
      <c r="U497" t="s">
        <v>5028</v>
      </c>
      <c r="V497" t="s">
        <v>76</v>
      </c>
      <c r="W497" t="s">
        <v>76</v>
      </c>
      <c r="X497" t="s">
        <v>76</v>
      </c>
      <c r="Y497" t="s">
        <v>76</v>
      </c>
      <c r="Z497" t="s">
        <v>76</v>
      </c>
      <c r="AA497" t="s">
        <v>76</v>
      </c>
      <c r="AB497" t="s">
        <v>76</v>
      </c>
      <c r="AC497">
        <v>332</v>
      </c>
      <c r="AD497">
        <v>336</v>
      </c>
      <c r="AE497" t="s">
        <v>76</v>
      </c>
      <c r="AF497" t="s">
        <v>76</v>
      </c>
      <c r="AG497" t="s">
        <v>76</v>
      </c>
      <c r="AH497" t="s">
        <v>5029</v>
      </c>
      <c r="AI497" t="s">
        <v>76</v>
      </c>
      <c r="AJ497" t="s">
        <v>76</v>
      </c>
      <c r="AK497" t="s">
        <v>76</v>
      </c>
      <c r="AL497" t="s">
        <v>76</v>
      </c>
      <c r="AM497" t="s">
        <v>76</v>
      </c>
      <c r="AN497" t="s">
        <v>76</v>
      </c>
      <c r="AO497" t="s">
        <v>83</v>
      </c>
      <c r="AP497">
        <v>2016</v>
      </c>
      <c r="AQ497">
        <v>2016</v>
      </c>
      <c r="AR497" t="s">
        <v>5030</v>
      </c>
      <c r="AS497" t="s">
        <v>76</v>
      </c>
      <c r="AT497" t="s">
        <v>76</v>
      </c>
      <c r="AU497" t="s">
        <v>76</v>
      </c>
      <c r="AV497" t="s">
        <v>76</v>
      </c>
      <c r="AW497" t="s">
        <v>5031</v>
      </c>
      <c r="AX497" t="s">
        <v>5032</v>
      </c>
      <c r="AY497" t="s">
        <v>5033</v>
      </c>
      <c r="AZ497" t="s">
        <v>5034</v>
      </c>
      <c r="BA497">
        <v>1</v>
      </c>
      <c r="BB497">
        <v>0</v>
      </c>
      <c r="BC497">
        <v>0</v>
      </c>
      <c r="BD497">
        <v>0</v>
      </c>
      <c r="BE497">
        <v>0</v>
      </c>
      <c r="BF497">
        <v>0</v>
      </c>
      <c r="BG497">
        <v>1</v>
      </c>
      <c r="BH497" t="s">
        <v>76</v>
      </c>
      <c r="BI497" t="s">
        <v>76</v>
      </c>
      <c r="BJ497" t="s">
        <v>76</v>
      </c>
      <c r="BK497" t="s">
        <v>76</v>
      </c>
      <c r="BL497" t="s">
        <v>5035</v>
      </c>
      <c r="BM497" t="s">
        <v>76</v>
      </c>
      <c r="BN497" t="s">
        <v>76</v>
      </c>
      <c r="BO497" t="s">
        <v>76</v>
      </c>
      <c r="BP497" t="s">
        <v>76</v>
      </c>
      <c r="BQ497" t="s">
        <v>76</v>
      </c>
      <c r="BR497" t="s">
        <v>76</v>
      </c>
      <c r="BS497" t="s">
        <v>76</v>
      </c>
      <c r="BT497" t="s">
        <v>76</v>
      </c>
      <c r="BU497" t="s">
        <v>5036</v>
      </c>
      <c r="BV497" t="s">
        <v>76</v>
      </c>
      <c r="BW497" t="s">
        <v>76</v>
      </c>
      <c r="BX497" t="s">
        <v>76</v>
      </c>
      <c r="BY497" t="s">
        <v>5037</v>
      </c>
      <c r="BZ497" t="s">
        <v>5038</v>
      </c>
      <c r="CA497" t="s">
        <v>76</v>
      </c>
      <c r="CB497" t="s">
        <v>76</v>
      </c>
    </row>
    <row r="498" spans="1:80">
      <c r="A498" s="3" t="s">
        <v>9826</v>
      </c>
      <c r="B498" t="s">
        <v>77</v>
      </c>
      <c r="C498" t="s">
        <v>5039</v>
      </c>
      <c r="D498" t="s">
        <v>76</v>
      </c>
      <c r="E498" t="s">
        <v>76</v>
      </c>
      <c r="F498" t="s">
        <v>3979</v>
      </c>
      <c r="G498" t="s">
        <v>5040</v>
      </c>
      <c r="H498" t="s">
        <v>5041</v>
      </c>
      <c r="I498" t="s">
        <v>76</v>
      </c>
      <c r="J498" t="s">
        <v>76</v>
      </c>
      <c r="K498" t="s">
        <v>76</v>
      </c>
      <c r="L498" t="s">
        <v>76</v>
      </c>
      <c r="M498" t="s">
        <v>5042</v>
      </c>
      <c r="N498" t="s">
        <v>76</v>
      </c>
      <c r="O498" t="s">
        <v>76</v>
      </c>
      <c r="P498" t="s">
        <v>76</v>
      </c>
      <c r="Q498" t="s">
        <v>76</v>
      </c>
      <c r="R498" t="s">
        <v>76</v>
      </c>
      <c r="S498" t="s">
        <v>76</v>
      </c>
      <c r="T498" t="s">
        <v>76</v>
      </c>
      <c r="U498" t="s">
        <v>5043</v>
      </c>
      <c r="V498" t="s">
        <v>76</v>
      </c>
      <c r="W498" t="s">
        <v>5044</v>
      </c>
      <c r="X498" t="s">
        <v>76</v>
      </c>
      <c r="Y498" t="s">
        <v>76</v>
      </c>
      <c r="Z498" t="s">
        <v>76</v>
      </c>
      <c r="AA498" t="s">
        <v>76</v>
      </c>
      <c r="AB498" t="s">
        <v>76</v>
      </c>
      <c r="AC498">
        <v>1201</v>
      </c>
      <c r="AD498">
        <v>1209</v>
      </c>
      <c r="AE498" t="s">
        <v>76</v>
      </c>
      <c r="AF498" t="s">
        <v>76</v>
      </c>
      <c r="AG498" t="s">
        <v>76</v>
      </c>
      <c r="AH498" t="s">
        <v>5045</v>
      </c>
      <c r="AI498" t="s">
        <v>76</v>
      </c>
      <c r="AJ498" t="s">
        <v>76</v>
      </c>
      <c r="AK498" t="s">
        <v>76</v>
      </c>
      <c r="AL498" t="s">
        <v>76</v>
      </c>
      <c r="AM498" t="s">
        <v>76</v>
      </c>
      <c r="AN498" t="s">
        <v>76</v>
      </c>
      <c r="AO498" t="s">
        <v>83</v>
      </c>
      <c r="AP498">
        <v>2019</v>
      </c>
      <c r="AQ498">
        <v>2019</v>
      </c>
      <c r="AR498" t="s">
        <v>5046</v>
      </c>
      <c r="AS498" t="s">
        <v>76</v>
      </c>
      <c r="AT498" t="s">
        <v>76</v>
      </c>
      <c r="AU498" t="s">
        <v>76</v>
      </c>
      <c r="AV498" t="s">
        <v>76</v>
      </c>
      <c r="AW498" t="s">
        <v>5047</v>
      </c>
      <c r="AX498" t="s">
        <v>5048</v>
      </c>
      <c r="AY498" t="s">
        <v>5049</v>
      </c>
      <c r="AZ498" t="s">
        <v>674</v>
      </c>
      <c r="BA498">
        <v>4</v>
      </c>
      <c r="BB498">
        <v>0</v>
      </c>
      <c r="BC498">
        <v>0</v>
      </c>
      <c r="BD498">
        <v>0</v>
      </c>
      <c r="BE498">
        <v>0</v>
      </c>
      <c r="BF498">
        <v>0</v>
      </c>
      <c r="BG498">
        <v>4</v>
      </c>
      <c r="BH498" t="s">
        <v>76</v>
      </c>
      <c r="BI498" t="s">
        <v>76</v>
      </c>
      <c r="BJ498" t="s">
        <v>5050</v>
      </c>
      <c r="BK498" t="s">
        <v>76</v>
      </c>
      <c r="BL498" t="s">
        <v>5051</v>
      </c>
      <c r="BM498" t="s">
        <v>76</v>
      </c>
      <c r="BN498" t="s">
        <v>76</v>
      </c>
      <c r="BO498" t="s">
        <v>76</v>
      </c>
      <c r="BP498" t="s">
        <v>76</v>
      </c>
      <c r="BQ498" t="s">
        <v>76</v>
      </c>
      <c r="BR498" t="s">
        <v>76</v>
      </c>
      <c r="BS498" t="s">
        <v>76</v>
      </c>
      <c r="BT498" t="s">
        <v>76</v>
      </c>
      <c r="BU498" t="s">
        <v>5052</v>
      </c>
      <c r="BV498" t="s">
        <v>76</v>
      </c>
      <c r="BW498" t="s">
        <v>76</v>
      </c>
      <c r="BX498" t="s">
        <v>76</v>
      </c>
      <c r="BY498" t="s">
        <v>4217</v>
      </c>
      <c r="BZ498" t="s">
        <v>5053</v>
      </c>
      <c r="CA498" t="s">
        <v>76</v>
      </c>
      <c r="CB498" t="s">
        <v>76</v>
      </c>
    </row>
    <row r="499" spans="1:80">
      <c r="A499" s="3" t="s">
        <v>9827</v>
      </c>
      <c r="B499" t="s">
        <v>105</v>
      </c>
      <c r="C499" t="s">
        <v>5054</v>
      </c>
      <c r="D499" t="s">
        <v>76</v>
      </c>
      <c r="E499" t="s">
        <v>76</v>
      </c>
      <c r="F499" t="s">
        <v>76</v>
      </c>
      <c r="G499" t="s">
        <v>5055</v>
      </c>
      <c r="H499" t="s">
        <v>5056</v>
      </c>
      <c r="I499" t="s">
        <v>76</v>
      </c>
      <c r="J499" t="s">
        <v>76</v>
      </c>
      <c r="K499" t="s">
        <v>76</v>
      </c>
      <c r="L499" t="s">
        <v>76</v>
      </c>
      <c r="M499" t="s">
        <v>5057</v>
      </c>
      <c r="N499" t="s">
        <v>76</v>
      </c>
      <c r="O499" t="s">
        <v>76</v>
      </c>
      <c r="P499" t="s">
        <v>76</v>
      </c>
      <c r="Q499" t="s">
        <v>76</v>
      </c>
      <c r="R499" t="s">
        <v>76</v>
      </c>
      <c r="S499" t="s">
        <v>76</v>
      </c>
      <c r="T499" t="s">
        <v>76</v>
      </c>
      <c r="U499" t="s">
        <v>495</v>
      </c>
      <c r="V499" t="s">
        <v>76</v>
      </c>
      <c r="W499" t="s">
        <v>76</v>
      </c>
      <c r="X499" t="s">
        <v>76</v>
      </c>
      <c r="Y499">
        <v>97</v>
      </c>
      <c r="Z499">
        <v>2</v>
      </c>
      <c r="AA499" t="s">
        <v>76</v>
      </c>
      <c r="AB499" t="s">
        <v>76</v>
      </c>
      <c r="AC499">
        <v>76</v>
      </c>
      <c r="AD499">
        <v>85</v>
      </c>
      <c r="AE499" t="s">
        <v>76</v>
      </c>
      <c r="AF499" t="s">
        <v>76</v>
      </c>
      <c r="AG499" t="s">
        <v>76</v>
      </c>
      <c r="AH499" t="s">
        <v>5058</v>
      </c>
      <c r="AI499" t="s">
        <v>76</v>
      </c>
      <c r="AJ499" t="s">
        <v>76</v>
      </c>
      <c r="AK499" t="s">
        <v>76</v>
      </c>
      <c r="AL499" t="s">
        <v>76</v>
      </c>
      <c r="AM499" t="s">
        <v>497</v>
      </c>
      <c r="AN499" t="s">
        <v>76</v>
      </c>
      <c r="AO499" t="s">
        <v>117</v>
      </c>
      <c r="AP499" t="s">
        <v>130</v>
      </c>
      <c r="AQ499">
        <v>2022</v>
      </c>
      <c r="AR499" t="s">
        <v>5059</v>
      </c>
      <c r="AS499" t="s">
        <v>76</v>
      </c>
      <c r="AT499" t="s">
        <v>76</v>
      </c>
      <c r="AU499" t="s">
        <v>76</v>
      </c>
      <c r="AV499" t="s">
        <v>76</v>
      </c>
      <c r="AW499" t="s">
        <v>76</v>
      </c>
      <c r="AX499" t="s">
        <v>76</v>
      </c>
      <c r="AY499" t="s">
        <v>76</v>
      </c>
      <c r="AZ499" t="s">
        <v>76</v>
      </c>
      <c r="BA499">
        <v>10</v>
      </c>
      <c r="BB499">
        <v>0</v>
      </c>
      <c r="BC499">
        <v>0</v>
      </c>
      <c r="BD499">
        <v>0</v>
      </c>
      <c r="BE499">
        <v>0</v>
      </c>
      <c r="BF499">
        <v>0</v>
      </c>
      <c r="BG499">
        <v>10</v>
      </c>
      <c r="BH499" t="s">
        <v>76</v>
      </c>
      <c r="BI499" t="s">
        <v>76</v>
      </c>
      <c r="BJ499" t="s">
        <v>499</v>
      </c>
      <c r="BK499" t="s">
        <v>500</v>
      </c>
      <c r="BL499" t="s">
        <v>76</v>
      </c>
      <c r="BM499" t="s">
        <v>76</v>
      </c>
      <c r="BN499" t="s">
        <v>76</v>
      </c>
      <c r="BO499" t="s">
        <v>76</v>
      </c>
      <c r="BP499" t="s">
        <v>76</v>
      </c>
      <c r="BQ499" t="s">
        <v>76</v>
      </c>
      <c r="BR499" t="s">
        <v>76</v>
      </c>
      <c r="BS499" t="s">
        <v>76</v>
      </c>
      <c r="BT499" t="s">
        <v>76</v>
      </c>
      <c r="BU499" t="s">
        <v>5060</v>
      </c>
      <c r="BV499" t="s">
        <v>5061</v>
      </c>
      <c r="BW499" t="s">
        <v>76</v>
      </c>
      <c r="BX499" t="s">
        <v>76</v>
      </c>
      <c r="BY499" t="s">
        <v>5062</v>
      </c>
      <c r="BZ499" t="s">
        <v>5063</v>
      </c>
      <c r="CA499" t="s">
        <v>76</v>
      </c>
      <c r="CB499" t="s">
        <v>76</v>
      </c>
    </row>
    <row r="500" spans="1:80">
      <c r="A500" s="3" t="s">
        <v>9828</v>
      </c>
      <c r="B500" t="s">
        <v>105</v>
      </c>
      <c r="C500" t="s">
        <v>5064</v>
      </c>
      <c r="D500" t="s">
        <v>76</v>
      </c>
      <c r="E500" t="s">
        <v>76</v>
      </c>
      <c r="F500" t="s">
        <v>76</v>
      </c>
      <c r="G500" t="s">
        <v>5065</v>
      </c>
      <c r="H500" t="s">
        <v>76</v>
      </c>
      <c r="I500" t="s">
        <v>76</v>
      </c>
      <c r="J500" t="s">
        <v>76</v>
      </c>
      <c r="K500" t="s">
        <v>76</v>
      </c>
      <c r="L500" t="s">
        <v>76</v>
      </c>
      <c r="M500" t="s">
        <v>5066</v>
      </c>
      <c r="N500" t="s">
        <v>76</v>
      </c>
      <c r="O500" t="s">
        <v>76</v>
      </c>
      <c r="P500" t="s">
        <v>76</v>
      </c>
      <c r="Q500" t="s">
        <v>76</v>
      </c>
      <c r="R500" t="s">
        <v>76</v>
      </c>
      <c r="S500" t="s">
        <v>76</v>
      </c>
      <c r="T500" t="s">
        <v>76</v>
      </c>
      <c r="U500" t="s">
        <v>5067</v>
      </c>
      <c r="V500" t="s">
        <v>76</v>
      </c>
      <c r="W500" t="s">
        <v>76</v>
      </c>
      <c r="X500" t="s">
        <v>76</v>
      </c>
      <c r="Y500">
        <v>29</v>
      </c>
      <c r="Z500">
        <v>6</v>
      </c>
      <c r="AA500" t="s">
        <v>76</v>
      </c>
      <c r="AB500" t="s">
        <v>76</v>
      </c>
      <c r="AC500" t="s">
        <v>5068</v>
      </c>
      <c r="AD500" t="s">
        <v>5069</v>
      </c>
      <c r="AE500" t="s">
        <v>76</v>
      </c>
      <c r="AF500" t="s">
        <v>76</v>
      </c>
      <c r="AG500" t="s">
        <v>76</v>
      </c>
      <c r="AH500" t="s">
        <v>76</v>
      </c>
      <c r="AI500" t="s">
        <v>76</v>
      </c>
      <c r="AJ500" t="s">
        <v>76</v>
      </c>
      <c r="AK500" t="s">
        <v>76</v>
      </c>
      <c r="AL500" t="s">
        <v>76</v>
      </c>
      <c r="AM500" t="s">
        <v>76</v>
      </c>
      <c r="AN500" t="s">
        <v>76</v>
      </c>
      <c r="AO500" t="s">
        <v>117</v>
      </c>
      <c r="AP500">
        <v>2023</v>
      </c>
      <c r="AQ500">
        <v>2023</v>
      </c>
      <c r="AR500" t="s">
        <v>5070</v>
      </c>
      <c r="AS500" t="s">
        <v>76</v>
      </c>
      <c r="AT500" t="s">
        <v>76</v>
      </c>
      <c r="AU500" t="s">
        <v>76</v>
      </c>
      <c r="AV500" t="s">
        <v>76</v>
      </c>
      <c r="AW500" t="s">
        <v>76</v>
      </c>
      <c r="AX500" t="s">
        <v>76</v>
      </c>
      <c r="AY500" t="s">
        <v>76</v>
      </c>
      <c r="AZ500" t="s">
        <v>76</v>
      </c>
      <c r="BA500">
        <v>0</v>
      </c>
      <c r="BB500">
        <v>0</v>
      </c>
      <c r="BC500">
        <v>0</v>
      </c>
      <c r="BD500">
        <v>0</v>
      </c>
      <c r="BE500">
        <v>0</v>
      </c>
      <c r="BF500">
        <v>0</v>
      </c>
      <c r="BG500">
        <v>0</v>
      </c>
      <c r="BH500" t="s">
        <v>76</v>
      </c>
      <c r="BI500" t="s">
        <v>76</v>
      </c>
      <c r="BJ500" t="s">
        <v>5071</v>
      </c>
      <c r="BK500" t="s">
        <v>5072</v>
      </c>
      <c r="BL500" t="s">
        <v>76</v>
      </c>
      <c r="BM500" t="s">
        <v>76</v>
      </c>
      <c r="BN500" t="s">
        <v>76</v>
      </c>
      <c r="BO500" t="s">
        <v>76</v>
      </c>
      <c r="BP500" t="s">
        <v>76</v>
      </c>
      <c r="BQ500" t="s">
        <v>76</v>
      </c>
      <c r="BR500" t="s">
        <v>76</v>
      </c>
      <c r="BS500" t="s">
        <v>76</v>
      </c>
      <c r="BT500" t="s">
        <v>76</v>
      </c>
      <c r="BU500" t="s">
        <v>5073</v>
      </c>
      <c r="BV500" t="s">
        <v>76</v>
      </c>
      <c r="BW500" t="s">
        <v>76</v>
      </c>
      <c r="BX500" t="s">
        <v>76</v>
      </c>
      <c r="BY500" t="s">
        <v>5074</v>
      </c>
      <c r="BZ500" t="s">
        <v>5075</v>
      </c>
      <c r="CA500" t="s">
        <v>76</v>
      </c>
      <c r="CB500" t="s">
        <v>76</v>
      </c>
    </row>
    <row r="501" spans="1:80">
      <c r="A501" s="3" t="s">
        <v>9829</v>
      </c>
      <c r="B501" t="s">
        <v>105</v>
      </c>
      <c r="C501" t="s">
        <v>5076</v>
      </c>
      <c r="D501" t="s">
        <v>76</v>
      </c>
      <c r="E501" t="s">
        <v>76</v>
      </c>
      <c r="F501" t="s">
        <v>76</v>
      </c>
      <c r="G501" t="s">
        <v>76</v>
      </c>
      <c r="H501" t="s">
        <v>76</v>
      </c>
      <c r="I501" t="s">
        <v>76</v>
      </c>
      <c r="J501" t="s">
        <v>76</v>
      </c>
      <c r="K501" t="s">
        <v>76</v>
      </c>
      <c r="L501" t="s">
        <v>76</v>
      </c>
      <c r="M501" t="s">
        <v>5077</v>
      </c>
      <c r="N501" t="s">
        <v>76</v>
      </c>
      <c r="O501" t="s">
        <v>76</v>
      </c>
      <c r="P501" t="s">
        <v>76</v>
      </c>
      <c r="Q501" t="s">
        <v>76</v>
      </c>
      <c r="R501" t="s">
        <v>76</v>
      </c>
      <c r="S501" t="s">
        <v>76</v>
      </c>
      <c r="T501" t="s">
        <v>76</v>
      </c>
      <c r="U501" t="s">
        <v>1951</v>
      </c>
      <c r="V501" t="s">
        <v>76</v>
      </c>
      <c r="W501" t="s">
        <v>76</v>
      </c>
      <c r="X501" t="s">
        <v>76</v>
      </c>
      <c r="Y501">
        <v>11</v>
      </c>
      <c r="Z501">
        <v>1</v>
      </c>
      <c r="AA501" t="s">
        <v>76</v>
      </c>
      <c r="AB501" t="s">
        <v>76</v>
      </c>
      <c r="AC501">
        <v>16</v>
      </c>
      <c r="AD501">
        <v>35</v>
      </c>
      <c r="AE501" t="s">
        <v>76</v>
      </c>
      <c r="AF501" t="s">
        <v>76</v>
      </c>
      <c r="AG501" t="s">
        <v>76</v>
      </c>
      <c r="AH501" t="s">
        <v>5078</v>
      </c>
      <c r="AI501" t="s">
        <v>76</v>
      </c>
      <c r="AJ501" t="s">
        <v>76</v>
      </c>
      <c r="AK501" t="s">
        <v>76</v>
      </c>
      <c r="AL501" t="s">
        <v>76</v>
      </c>
      <c r="AM501" t="s">
        <v>76</v>
      </c>
      <c r="AN501" t="s">
        <v>76</v>
      </c>
      <c r="AO501" t="s">
        <v>117</v>
      </c>
      <c r="AP501">
        <v>2012</v>
      </c>
      <c r="AQ501">
        <v>2012</v>
      </c>
      <c r="AR501" t="s">
        <v>5079</v>
      </c>
      <c r="AS501" t="s">
        <v>76</v>
      </c>
      <c r="AT501" t="s">
        <v>76</v>
      </c>
      <c r="AU501" t="s">
        <v>76</v>
      </c>
      <c r="AV501" t="s">
        <v>76</v>
      </c>
      <c r="AW501" t="s">
        <v>76</v>
      </c>
      <c r="AX501" t="s">
        <v>76</v>
      </c>
      <c r="AY501" t="s">
        <v>76</v>
      </c>
      <c r="AZ501" t="s">
        <v>76</v>
      </c>
      <c r="BA501">
        <v>1</v>
      </c>
      <c r="BB501">
        <v>0</v>
      </c>
      <c r="BC501">
        <v>0</v>
      </c>
      <c r="BD501">
        <v>0</v>
      </c>
      <c r="BE501">
        <v>0</v>
      </c>
      <c r="BF501">
        <v>0</v>
      </c>
      <c r="BG501">
        <v>2</v>
      </c>
      <c r="BH501" t="s">
        <v>76</v>
      </c>
      <c r="BI501" t="s">
        <v>76</v>
      </c>
      <c r="BJ501" t="s">
        <v>1954</v>
      </c>
      <c r="BK501" t="s">
        <v>1955</v>
      </c>
      <c r="BL501" t="s">
        <v>76</v>
      </c>
      <c r="BM501" t="s">
        <v>76</v>
      </c>
      <c r="BN501" t="s">
        <v>76</v>
      </c>
      <c r="BO501" t="s">
        <v>76</v>
      </c>
      <c r="BP501" t="s">
        <v>76</v>
      </c>
      <c r="BQ501" t="s">
        <v>76</v>
      </c>
      <c r="BR501" t="s">
        <v>76</v>
      </c>
      <c r="BS501" t="s">
        <v>76</v>
      </c>
      <c r="BT501" t="s">
        <v>76</v>
      </c>
      <c r="BU501" t="s">
        <v>5080</v>
      </c>
      <c r="BV501" t="s">
        <v>4644</v>
      </c>
      <c r="BW501" t="s">
        <v>76</v>
      </c>
      <c r="BX501" t="s">
        <v>76</v>
      </c>
      <c r="BY501" t="s">
        <v>158</v>
      </c>
      <c r="BZ501" t="s">
        <v>5081</v>
      </c>
      <c r="CA501" t="s">
        <v>76</v>
      </c>
      <c r="CB501" t="s">
        <v>76</v>
      </c>
    </row>
    <row r="502" spans="1:80">
      <c r="A502" s="3" t="s">
        <v>9830</v>
      </c>
      <c r="B502" t="s">
        <v>77</v>
      </c>
      <c r="C502" t="s">
        <v>5082</v>
      </c>
      <c r="D502" t="s">
        <v>76</v>
      </c>
      <c r="E502" t="s">
        <v>76</v>
      </c>
      <c r="F502" t="s">
        <v>76</v>
      </c>
      <c r="G502" t="s">
        <v>5083</v>
      </c>
      <c r="H502" t="s">
        <v>76</v>
      </c>
      <c r="I502" t="s">
        <v>638</v>
      </c>
      <c r="J502" t="s">
        <v>76</v>
      </c>
      <c r="K502" t="s">
        <v>76</v>
      </c>
      <c r="L502" t="s">
        <v>76</v>
      </c>
      <c r="M502" t="s">
        <v>5084</v>
      </c>
      <c r="N502" t="s">
        <v>76</v>
      </c>
      <c r="O502" t="s">
        <v>76</v>
      </c>
      <c r="P502" t="s">
        <v>76</v>
      </c>
      <c r="Q502" t="s">
        <v>76</v>
      </c>
      <c r="R502" t="s">
        <v>76</v>
      </c>
      <c r="S502" t="s">
        <v>76</v>
      </c>
      <c r="T502" t="s">
        <v>76</v>
      </c>
      <c r="U502" t="s">
        <v>5085</v>
      </c>
      <c r="V502" t="s">
        <v>76</v>
      </c>
      <c r="W502" t="s">
        <v>3191</v>
      </c>
      <c r="X502" t="s">
        <v>76</v>
      </c>
      <c r="Y502" t="s">
        <v>76</v>
      </c>
      <c r="Z502" t="s">
        <v>76</v>
      </c>
      <c r="AA502" t="s">
        <v>76</v>
      </c>
      <c r="AB502" t="s">
        <v>76</v>
      </c>
      <c r="AC502">
        <v>2024</v>
      </c>
      <c r="AD502">
        <v>2032</v>
      </c>
      <c r="AE502" t="s">
        <v>76</v>
      </c>
      <c r="AF502" t="s">
        <v>76</v>
      </c>
      <c r="AG502" t="s">
        <v>76</v>
      </c>
      <c r="AH502" t="s">
        <v>76</v>
      </c>
      <c r="AI502" t="s">
        <v>76</v>
      </c>
      <c r="AJ502" t="s">
        <v>76</v>
      </c>
      <c r="AK502" t="s">
        <v>76</v>
      </c>
      <c r="AL502" t="s">
        <v>76</v>
      </c>
      <c r="AM502" t="s">
        <v>76</v>
      </c>
      <c r="AN502" t="s">
        <v>76</v>
      </c>
      <c r="AO502" t="s">
        <v>83</v>
      </c>
      <c r="AP502">
        <v>2013</v>
      </c>
      <c r="AQ502">
        <v>2013</v>
      </c>
      <c r="AR502" t="s">
        <v>5086</v>
      </c>
      <c r="AS502" t="s">
        <v>76</v>
      </c>
      <c r="AT502" t="s">
        <v>76</v>
      </c>
      <c r="AU502" t="s">
        <v>76</v>
      </c>
      <c r="AV502" t="s">
        <v>76</v>
      </c>
      <c r="AW502" t="s">
        <v>5087</v>
      </c>
      <c r="AX502" t="s">
        <v>5088</v>
      </c>
      <c r="AY502" t="s">
        <v>76</v>
      </c>
      <c r="AZ502" t="s">
        <v>3195</v>
      </c>
      <c r="BA502">
        <v>0</v>
      </c>
      <c r="BB502">
        <v>0</v>
      </c>
      <c r="BC502">
        <v>0</v>
      </c>
      <c r="BD502">
        <v>0</v>
      </c>
      <c r="BE502">
        <v>0</v>
      </c>
      <c r="BF502">
        <v>0</v>
      </c>
      <c r="BG502">
        <v>0</v>
      </c>
      <c r="BH502" t="s">
        <v>76</v>
      </c>
      <c r="BI502" t="s">
        <v>76</v>
      </c>
      <c r="BJ502" t="s">
        <v>3196</v>
      </c>
      <c r="BK502" t="s">
        <v>76</v>
      </c>
      <c r="BL502" t="s">
        <v>5089</v>
      </c>
      <c r="BM502" t="s">
        <v>76</v>
      </c>
      <c r="BN502" t="s">
        <v>76</v>
      </c>
      <c r="BO502" t="s">
        <v>76</v>
      </c>
      <c r="BP502" t="s">
        <v>76</v>
      </c>
      <c r="BQ502" t="s">
        <v>76</v>
      </c>
      <c r="BR502" t="s">
        <v>76</v>
      </c>
      <c r="BS502" t="s">
        <v>76</v>
      </c>
      <c r="BT502" t="s">
        <v>76</v>
      </c>
      <c r="BU502" t="s">
        <v>5090</v>
      </c>
      <c r="BV502" t="s">
        <v>76</v>
      </c>
      <c r="BW502" t="s">
        <v>76</v>
      </c>
      <c r="BX502" t="s">
        <v>76</v>
      </c>
      <c r="BY502" t="s">
        <v>1507</v>
      </c>
      <c r="BZ502" t="s">
        <v>5091</v>
      </c>
      <c r="CA502" t="s">
        <v>76</v>
      </c>
      <c r="CB502" t="s">
        <v>76</v>
      </c>
    </row>
    <row r="503" spans="1:80">
      <c r="A503" s="3" t="s">
        <v>9831</v>
      </c>
      <c r="B503" t="s">
        <v>105</v>
      </c>
      <c r="C503" t="s">
        <v>5092</v>
      </c>
      <c r="D503" t="s">
        <v>76</v>
      </c>
      <c r="E503" t="s">
        <v>76</v>
      </c>
      <c r="F503" t="s">
        <v>76</v>
      </c>
      <c r="G503" t="s">
        <v>76</v>
      </c>
      <c r="H503" t="s">
        <v>76</v>
      </c>
      <c r="I503" t="s">
        <v>76</v>
      </c>
      <c r="J503" t="s">
        <v>76</v>
      </c>
      <c r="K503" t="s">
        <v>76</v>
      </c>
      <c r="L503" t="s">
        <v>76</v>
      </c>
      <c r="M503" t="s">
        <v>5093</v>
      </c>
      <c r="N503" t="s">
        <v>76</v>
      </c>
      <c r="O503" t="s">
        <v>76</v>
      </c>
      <c r="P503" t="s">
        <v>76</v>
      </c>
      <c r="Q503" t="s">
        <v>76</v>
      </c>
      <c r="R503" t="s">
        <v>76</v>
      </c>
      <c r="S503" t="s">
        <v>76</v>
      </c>
      <c r="T503" t="s">
        <v>76</v>
      </c>
      <c r="U503" t="s">
        <v>5094</v>
      </c>
      <c r="V503" t="s">
        <v>76</v>
      </c>
      <c r="W503" t="s">
        <v>76</v>
      </c>
      <c r="X503" t="s">
        <v>76</v>
      </c>
      <c r="Y503">
        <v>37</v>
      </c>
      <c r="Z503">
        <v>3</v>
      </c>
      <c r="AA503" t="s">
        <v>76</v>
      </c>
      <c r="AB503" t="s">
        <v>76</v>
      </c>
      <c r="AC503">
        <v>635</v>
      </c>
      <c r="AD503">
        <v>646</v>
      </c>
      <c r="AE503" t="s">
        <v>76</v>
      </c>
      <c r="AF503" t="s">
        <v>76</v>
      </c>
      <c r="AG503" t="s">
        <v>76</v>
      </c>
      <c r="AH503" t="s">
        <v>76</v>
      </c>
      <c r="AI503" t="s">
        <v>76</v>
      </c>
      <c r="AJ503" t="s">
        <v>76</v>
      </c>
      <c r="AK503" t="s">
        <v>76</v>
      </c>
      <c r="AL503" t="s">
        <v>76</v>
      </c>
      <c r="AM503" t="s">
        <v>76</v>
      </c>
      <c r="AN503" t="s">
        <v>76</v>
      </c>
      <c r="AO503" t="s">
        <v>2616</v>
      </c>
      <c r="AP503">
        <v>2005</v>
      </c>
      <c r="AQ503">
        <v>2005</v>
      </c>
      <c r="AR503" t="s">
        <v>5095</v>
      </c>
      <c r="AS503" t="s">
        <v>76</v>
      </c>
      <c r="AT503" t="s">
        <v>76</v>
      </c>
      <c r="AU503" t="s">
        <v>76</v>
      </c>
      <c r="AV503" t="s">
        <v>76</v>
      </c>
      <c r="AW503" t="s">
        <v>76</v>
      </c>
      <c r="AX503" t="s">
        <v>76</v>
      </c>
      <c r="AY503" t="s">
        <v>76</v>
      </c>
      <c r="AZ503" t="s">
        <v>76</v>
      </c>
      <c r="BA503">
        <v>1</v>
      </c>
      <c r="BB503">
        <v>0</v>
      </c>
      <c r="BC503">
        <v>0</v>
      </c>
      <c r="BD503">
        <v>0</v>
      </c>
      <c r="BE503">
        <v>0</v>
      </c>
      <c r="BF503">
        <v>0</v>
      </c>
      <c r="BG503">
        <v>3</v>
      </c>
      <c r="BH503" t="s">
        <v>76</v>
      </c>
      <c r="BI503" t="s">
        <v>76</v>
      </c>
      <c r="BJ503" t="s">
        <v>5096</v>
      </c>
      <c r="BK503" t="s">
        <v>76</v>
      </c>
      <c r="BL503" t="s">
        <v>76</v>
      </c>
      <c r="BM503" t="s">
        <v>76</v>
      </c>
      <c r="BN503" t="s">
        <v>76</v>
      </c>
      <c r="BO503" t="s">
        <v>76</v>
      </c>
      <c r="BP503" t="s">
        <v>76</v>
      </c>
      <c r="BQ503" t="s">
        <v>76</v>
      </c>
      <c r="BR503" t="s">
        <v>76</v>
      </c>
      <c r="BS503" t="s">
        <v>76</v>
      </c>
      <c r="BT503" t="s">
        <v>76</v>
      </c>
      <c r="BU503" t="s">
        <v>5097</v>
      </c>
      <c r="BV503" t="s">
        <v>76</v>
      </c>
      <c r="BW503" t="s">
        <v>76</v>
      </c>
      <c r="BX503" t="s">
        <v>76</v>
      </c>
      <c r="BY503" t="s">
        <v>819</v>
      </c>
      <c r="BZ503" t="s">
        <v>5098</v>
      </c>
      <c r="CA503" t="s">
        <v>76</v>
      </c>
      <c r="CB503" t="s">
        <v>76</v>
      </c>
    </row>
    <row r="504" spans="1:80">
      <c r="A504" s="3" t="s">
        <v>9832</v>
      </c>
      <c r="B504" t="s">
        <v>105</v>
      </c>
      <c r="C504" t="s">
        <v>5099</v>
      </c>
      <c r="D504" t="s">
        <v>76</v>
      </c>
      <c r="E504" t="s">
        <v>76</v>
      </c>
      <c r="F504" t="s">
        <v>76</v>
      </c>
      <c r="G504" t="s">
        <v>5100</v>
      </c>
      <c r="H504" t="s">
        <v>5101</v>
      </c>
      <c r="I504" t="s">
        <v>76</v>
      </c>
      <c r="J504" t="s">
        <v>76</v>
      </c>
      <c r="K504" t="s">
        <v>76</v>
      </c>
      <c r="L504" t="s">
        <v>76</v>
      </c>
      <c r="M504" t="s">
        <v>5102</v>
      </c>
      <c r="N504" t="s">
        <v>76</v>
      </c>
      <c r="O504" t="s">
        <v>76</v>
      </c>
      <c r="P504" t="s">
        <v>76</v>
      </c>
      <c r="Q504" t="s">
        <v>76</v>
      </c>
      <c r="R504" t="s">
        <v>76</v>
      </c>
      <c r="S504" t="s">
        <v>76</v>
      </c>
      <c r="T504" t="s">
        <v>76</v>
      </c>
      <c r="U504" t="s">
        <v>5103</v>
      </c>
      <c r="V504" t="s">
        <v>76</v>
      </c>
      <c r="W504" t="s">
        <v>76</v>
      </c>
      <c r="X504" t="s">
        <v>76</v>
      </c>
      <c r="Y504">
        <v>22</v>
      </c>
      <c r="Z504" t="s">
        <v>76</v>
      </c>
      <c r="AA504" t="s">
        <v>76</v>
      </c>
      <c r="AB504" t="s">
        <v>76</v>
      </c>
      <c r="AC504">
        <v>129</v>
      </c>
      <c r="AD504">
        <v>141</v>
      </c>
      <c r="AE504" t="s">
        <v>76</v>
      </c>
      <c r="AF504" t="s">
        <v>76</v>
      </c>
      <c r="AG504" t="s">
        <v>76</v>
      </c>
      <c r="AH504" t="s">
        <v>5104</v>
      </c>
      <c r="AI504" t="s">
        <v>76</v>
      </c>
      <c r="AJ504" t="s">
        <v>76</v>
      </c>
      <c r="AK504" t="s">
        <v>76</v>
      </c>
      <c r="AL504" t="s">
        <v>76</v>
      </c>
      <c r="AM504" t="s">
        <v>76</v>
      </c>
      <c r="AN504" t="s">
        <v>76</v>
      </c>
      <c r="AO504" t="s">
        <v>143</v>
      </c>
      <c r="AP504" t="s">
        <v>5105</v>
      </c>
      <c r="AQ504">
        <v>2017</v>
      </c>
      <c r="AR504" t="s">
        <v>5106</v>
      </c>
      <c r="AS504" t="s">
        <v>76</v>
      </c>
      <c r="AT504" t="s">
        <v>76</v>
      </c>
      <c r="AU504" t="s">
        <v>76</v>
      </c>
      <c r="AV504" t="s">
        <v>76</v>
      </c>
      <c r="AW504" t="s">
        <v>76</v>
      </c>
      <c r="AX504" t="s">
        <v>76</v>
      </c>
      <c r="AY504" t="s">
        <v>76</v>
      </c>
      <c r="AZ504" t="s">
        <v>76</v>
      </c>
      <c r="BA504">
        <v>22</v>
      </c>
      <c r="BB504">
        <v>0</v>
      </c>
      <c r="BC504">
        <v>0</v>
      </c>
      <c r="BD504">
        <v>0</v>
      </c>
      <c r="BE504">
        <v>0</v>
      </c>
      <c r="BF504">
        <v>0</v>
      </c>
      <c r="BG504">
        <v>23</v>
      </c>
      <c r="BH504" t="s">
        <v>76</v>
      </c>
      <c r="BI504" t="s">
        <v>76</v>
      </c>
      <c r="BJ504" t="s">
        <v>5107</v>
      </c>
      <c r="BK504" t="s">
        <v>5108</v>
      </c>
      <c r="BL504" t="s">
        <v>76</v>
      </c>
      <c r="BM504" t="s">
        <v>76</v>
      </c>
      <c r="BN504" t="s">
        <v>76</v>
      </c>
      <c r="BO504" t="s">
        <v>76</v>
      </c>
      <c r="BP504" t="s">
        <v>76</v>
      </c>
      <c r="BQ504" t="s">
        <v>76</v>
      </c>
      <c r="BR504" t="s">
        <v>76</v>
      </c>
      <c r="BS504" t="s">
        <v>76</v>
      </c>
      <c r="BT504" t="s">
        <v>76</v>
      </c>
      <c r="BU504" t="s">
        <v>5109</v>
      </c>
      <c r="BV504" t="s">
        <v>76</v>
      </c>
      <c r="BW504" t="s">
        <v>76</v>
      </c>
      <c r="BX504" t="s">
        <v>76</v>
      </c>
      <c r="BY504" t="s">
        <v>5110</v>
      </c>
      <c r="BZ504" t="s">
        <v>5111</v>
      </c>
      <c r="CA504" t="s">
        <v>76</v>
      </c>
      <c r="CB504" t="s">
        <v>76</v>
      </c>
    </row>
    <row r="505" spans="1:80">
      <c r="A505" s="3" t="s">
        <v>9833</v>
      </c>
      <c r="B505" t="s">
        <v>105</v>
      </c>
      <c r="C505" t="s">
        <v>5112</v>
      </c>
      <c r="D505" t="s">
        <v>76</v>
      </c>
      <c r="E505" t="s">
        <v>76</v>
      </c>
      <c r="F505" t="s">
        <v>76</v>
      </c>
      <c r="G505" t="s">
        <v>76</v>
      </c>
      <c r="H505" t="s">
        <v>76</v>
      </c>
      <c r="I505" t="s">
        <v>76</v>
      </c>
      <c r="J505" t="s">
        <v>76</v>
      </c>
      <c r="K505" t="s">
        <v>76</v>
      </c>
      <c r="L505" t="s">
        <v>76</v>
      </c>
      <c r="M505" t="s">
        <v>5113</v>
      </c>
      <c r="N505" t="s">
        <v>76</v>
      </c>
      <c r="O505" t="s">
        <v>76</v>
      </c>
      <c r="P505" t="s">
        <v>76</v>
      </c>
      <c r="Q505" t="s">
        <v>76</v>
      </c>
      <c r="R505" t="s">
        <v>76</v>
      </c>
      <c r="S505" t="s">
        <v>76</v>
      </c>
      <c r="T505" t="s">
        <v>76</v>
      </c>
      <c r="U505" t="s">
        <v>5114</v>
      </c>
      <c r="V505" t="s">
        <v>76</v>
      </c>
      <c r="W505" t="s">
        <v>76</v>
      </c>
      <c r="X505" t="s">
        <v>76</v>
      </c>
      <c r="Y505">
        <v>18</v>
      </c>
      <c r="Z505">
        <v>4</v>
      </c>
      <c r="AA505" t="s">
        <v>76</v>
      </c>
      <c r="AB505" t="s">
        <v>76</v>
      </c>
      <c r="AC505" t="s">
        <v>76</v>
      </c>
      <c r="AD505" t="s">
        <v>76</v>
      </c>
      <c r="AE505">
        <v>15</v>
      </c>
      <c r="AF505" t="s">
        <v>76</v>
      </c>
      <c r="AG505" t="s">
        <v>76</v>
      </c>
      <c r="AH505" t="s">
        <v>5115</v>
      </c>
      <c r="AI505" t="s">
        <v>76</v>
      </c>
      <c r="AJ505" t="s">
        <v>76</v>
      </c>
      <c r="AK505" t="s">
        <v>76</v>
      </c>
      <c r="AL505" t="s">
        <v>76</v>
      </c>
      <c r="AM505" t="s">
        <v>76</v>
      </c>
      <c r="AN505" t="s">
        <v>76</v>
      </c>
      <c r="AO505" t="s">
        <v>117</v>
      </c>
      <c r="AP505" t="s">
        <v>5116</v>
      </c>
      <c r="AQ505">
        <v>2013</v>
      </c>
      <c r="AR505" t="s">
        <v>5117</v>
      </c>
      <c r="AS505" t="s">
        <v>76</v>
      </c>
      <c r="AT505" t="s">
        <v>76</v>
      </c>
      <c r="AU505" t="s">
        <v>76</v>
      </c>
      <c r="AV505" t="s">
        <v>76</v>
      </c>
      <c r="AW505" t="s">
        <v>76</v>
      </c>
      <c r="AX505" t="s">
        <v>76</v>
      </c>
      <c r="AY505" t="s">
        <v>76</v>
      </c>
      <c r="AZ505" t="s">
        <v>76</v>
      </c>
      <c r="BA505">
        <v>34</v>
      </c>
      <c r="BB505">
        <v>0</v>
      </c>
      <c r="BC505">
        <v>0</v>
      </c>
      <c r="BD505">
        <v>0</v>
      </c>
      <c r="BE505">
        <v>1</v>
      </c>
      <c r="BF505">
        <v>0</v>
      </c>
      <c r="BG505">
        <v>37</v>
      </c>
      <c r="BH505" t="s">
        <v>76</v>
      </c>
      <c r="BI505" t="s">
        <v>76</v>
      </c>
      <c r="BJ505" t="s">
        <v>5118</v>
      </c>
      <c r="BK505" t="s">
        <v>76</v>
      </c>
      <c r="BL505" t="s">
        <v>76</v>
      </c>
      <c r="BM505" t="s">
        <v>76</v>
      </c>
      <c r="BN505" t="s">
        <v>76</v>
      </c>
      <c r="BO505" t="s">
        <v>76</v>
      </c>
      <c r="BP505" t="s">
        <v>76</v>
      </c>
      <c r="BQ505" t="s">
        <v>76</v>
      </c>
      <c r="BR505" t="s">
        <v>76</v>
      </c>
      <c r="BS505" t="s">
        <v>76</v>
      </c>
      <c r="BT505" t="s">
        <v>76</v>
      </c>
      <c r="BU505" t="s">
        <v>5119</v>
      </c>
      <c r="BV505" t="s">
        <v>76</v>
      </c>
      <c r="BW505" t="s">
        <v>76</v>
      </c>
      <c r="BX505" t="s">
        <v>76</v>
      </c>
      <c r="BY505" t="s">
        <v>5120</v>
      </c>
      <c r="BZ505" t="s">
        <v>5121</v>
      </c>
      <c r="CA505" t="s">
        <v>76</v>
      </c>
      <c r="CB505" t="s">
        <v>76</v>
      </c>
    </row>
    <row r="506" spans="1:80">
      <c r="A506" s="3" t="s">
        <v>9834</v>
      </c>
      <c r="B506" t="s">
        <v>105</v>
      </c>
      <c r="C506" t="s">
        <v>5122</v>
      </c>
      <c r="D506" t="s">
        <v>76</v>
      </c>
      <c r="E506" t="s">
        <v>76</v>
      </c>
      <c r="F506" t="s">
        <v>76</v>
      </c>
      <c r="G506" t="s">
        <v>5123</v>
      </c>
      <c r="H506" t="s">
        <v>5124</v>
      </c>
      <c r="I506" t="s">
        <v>76</v>
      </c>
      <c r="J506" t="s">
        <v>76</v>
      </c>
      <c r="K506" t="s">
        <v>76</v>
      </c>
      <c r="L506" t="s">
        <v>76</v>
      </c>
      <c r="M506" t="s">
        <v>5125</v>
      </c>
      <c r="N506" t="s">
        <v>76</v>
      </c>
      <c r="O506" t="s">
        <v>76</v>
      </c>
      <c r="P506" t="s">
        <v>76</v>
      </c>
      <c r="Q506" t="s">
        <v>76</v>
      </c>
      <c r="R506" t="s">
        <v>76</v>
      </c>
      <c r="S506" t="s">
        <v>76</v>
      </c>
      <c r="T506" t="s">
        <v>76</v>
      </c>
      <c r="U506" t="s">
        <v>806</v>
      </c>
      <c r="V506" t="s">
        <v>76</v>
      </c>
      <c r="W506" t="s">
        <v>76</v>
      </c>
      <c r="X506" t="s">
        <v>76</v>
      </c>
      <c r="Y506">
        <v>15</v>
      </c>
      <c r="Z506">
        <v>3</v>
      </c>
      <c r="AA506" t="s">
        <v>76</v>
      </c>
      <c r="AB506" t="s">
        <v>76</v>
      </c>
      <c r="AC506">
        <v>302</v>
      </c>
      <c r="AD506" t="s">
        <v>802</v>
      </c>
      <c r="AE506" t="s">
        <v>76</v>
      </c>
      <c r="AF506" t="s">
        <v>76</v>
      </c>
      <c r="AG506" t="s">
        <v>76</v>
      </c>
      <c r="AH506" t="s">
        <v>5126</v>
      </c>
      <c r="AI506" t="s">
        <v>76</v>
      </c>
      <c r="AJ506" t="s">
        <v>76</v>
      </c>
      <c r="AK506" t="s">
        <v>76</v>
      </c>
      <c r="AL506" t="s">
        <v>76</v>
      </c>
      <c r="AM506" t="s">
        <v>76</v>
      </c>
      <c r="AN506" t="s">
        <v>76</v>
      </c>
      <c r="AO506" t="s">
        <v>117</v>
      </c>
      <c r="AP506">
        <v>2007</v>
      </c>
      <c r="AQ506">
        <v>2007</v>
      </c>
      <c r="AR506" t="s">
        <v>5127</v>
      </c>
      <c r="AS506" t="s">
        <v>76</v>
      </c>
      <c r="AT506" t="s">
        <v>76</v>
      </c>
      <c r="AU506" t="s">
        <v>76</v>
      </c>
      <c r="AV506" t="s">
        <v>76</v>
      </c>
      <c r="AW506" t="s">
        <v>76</v>
      </c>
      <c r="AX506" t="s">
        <v>76</v>
      </c>
      <c r="AY506" t="s">
        <v>76</v>
      </c>
      <c r="AZ506" t="s">
        <v>76</v>
      </c>
      <c r="BA506">
        <v>31</v>
      </c>
      <c r="BB506">
        <v>0</v>
      </c>
      <c r="BC506">
        <v>0</v>
      </c>
      <c r="BD506">
        <v>0</v>
      </c>
      <c r="BE506">
        <v>0</v>
      </c>
      <c r="BF506">
        <v>0</v>
      </c>
      <c r="BG506">
        <v>37</v>
      </c>
      <c r="BH506" t="s">
        <v>76</v>
      </c>
      <c r="BI506" t="s">
        <v>76</v>
      </c>
      <c r="BJ506" t="s">
        <v>809</v>
      </c>
      <c r="BK506" t="s">
        <v>810</v>
      </c>
      <c r="BL506" t="s">
        <v>76</v>
      </c>
      <c r="BM506" t="s">
        <v>76</v>
      </c>
      <c r="BN506" t="s">
        <v>76</v>
      </c>
      <c r="BO506" t="s">
        <v>76</v>
      </c>
      <c r="BP506" t="s">
        <v>76</v>
      </c>
      <c r="BQ506" t="s">
        <v>76</v>
      </c>
      <c r="BR506" t="s">
        <v>76</v>
      </c>
      <c r="BS506" t="s">
        <v>76</v>
      </c>
      <c r="BT506" t="s">
        <v>76</v>
      </c>
      <c r="BU506" t="s">
        <v>3717</v>
      </c>
      <c r="BV506" t="s">
        <v>76</v>
      </c>
      <c r="BW506" t="s">
        <v>76</v>
      </c>
      <c r="BX506" t="s">
        <v>76</v>
      </c>
      <c r="BY506" t="s">
        <v>138</v>
      </c>
      <c r="BZ506" t="s">
        <v>5128</v>
      </c>
      <c r="CA506" t="s">
        <v>76</v>
      </c>
      <c r="CB506" t="s">
        <v>76</v>
      </c>
    </row>
    <row r="507" spans="1:80">
      <c r="A507" s="3" t="s">
        <v>9835</v>
      </c>
      <c r="B507" t="s">
        <v>77</v>
      </c>
      <c r="C507" t="s">
        <v>5129</v>
      </c>
      <c r="D507" t="s">
        <v>76</v>
      </c>
      <c r="E507" t="s">
        <v>76</v>
      </c>
      <c r="F507" t="s">
        <v>76</v>
      </c>
      <c r="G507" t="s">
        <v>76</v>
      </c>
      <c r="H507" t="s">
        <v>76</v>
      </c>
      <c r="I507" t="s">
        <v>5130</v>
      </c>
      <c r="J507" t="s">
        <v>76</v>
      </c>
      <c r="K507" t="s">
        <v>76</v>
      </c>
      <c r="L507" t="s">
        <v>76</v>
      </c>
      <c r="M507" t="s">
        <v>5131</v>
      </c>
      <c r="N507" t="s">
        <v>76</v>
      </c>
      <c r="O507" t="s">
        <v>76</v>
      </c>
      <c r="P507" t="s">
        <v>76</v>
      </c>
      <c r="Q507" t="s">
        <v>76</v>
      </c>
      <c r="R507" t="s">
        <v>76</v>
      </c>
      <c r="S507" t="s">
        <v>76</v>
      </c>
      <c r="T507" t="s">
        <v>76</v>
      </c>
      <c r="U507" t="s">
        <v>5132</v>
      </c>
      <c r="V507" t="s">
        <v>76</v>
      </c>
      <c r="W507" t="s">
        <v>5133</v>
      </c>
      <c r="X507" t="s">
        <v>76</v>
      </c>
      <c r="Y507" t="s">
        <v>76</v>
      </c>
      <c r="Z507" t="s">
        <v>76</v>
      </c>
      <c r="AA507" t="s">
        <v>76</v>
      </c>
      <c r="AB507" t="s">
        <v>76</v>
      </c>
      <c r="AC507">
        <v>313</v>
      </c>
      <c r="AD507">
        <v>324</v>
      </c>
      <c r="AE507" t="s">
        <v>76</v>
      </c>
      <c r="AF507" t="s">
        <v>76</v>
      </c>
      <c r="AG507" t="s">
        <v>76</v>
      </c>
      <c r="AH507" t="s">
        <v>76</v>
      </c>
      <c r="AI507" t="s">
        <v>76</v>
      </c>
      <c r="AJ507" t="s">
        <v>76</v>
      </c>
      <c r="AK507" t="s">
        <v>76</v>
      </c>
      <c r="AL507" t="s">
        <v>76</v>
      </c>
      <c r="AM507" t="s">
        <v>76</v>
      </c>
      <c r="AN507" t="s">
        <v>76</v>
      </c>
      <c r="AO507" t="s">
        <v>83</v>
      </c>
      <c r="AP507">
        <v>2018</v>
      </c>
      <c r="AQ507">
        <v>2018</v>
      </c>
      <c r="AR507" t="s">
        <v>5134</v>
      </c>
      <c r="AS507" t="s">
        <v>76</v>
      </c>
      <c r="AT507" t="s">
        <v>76</v>
      </c>
      <c r="AU507" t="s">
        <v>76</v>
      </c>
      <c r="AV507" t="s">
        <v>76</v>
      </c>
      <c r="AW507" t="s">
        <v>5135</v>
      </c>
      <c r="AX507" t="s">
        <v>5136</v>
      </c>
      <c r="AY507" t="s">
        <v>5137</v>
      </c>
      <c r="AZ507" t="s">
        <v>5138</v>
      </c>
      <c r="BA507">
        <v>0</v>
      </c>
      <c r="BB507">
        <v>0</v>
      </c>
      <c r="BC507">
        <v>0</v>
      </c>
      <c r="BD507">
        <v>0</v>
      </c>
      <c r="BE507">
        <v>0</v>
      </c>
      <c r="BF507">
        <v>0</v>
      </c>
      <c r="BG507">
        <v>0</v>
      </c>
      <c r="BH507" t="s">
        <v>76</v>
      </c>
      <c r="BI507" t="s">
        <v>76</v>
      </c>
      <c r="BJ507" t="s">
        <v>5139</v>
      </c>
      <c r="BK507" t="s">
        <v>5140</v>
      </c>
      <c r="BL507" t="s">
        <v>5141</v>
      </c>
      <c r="BM507" t="s">
        <v>76</v>
      </c>
      <c r="BN507" t="s">
        <v>76</v>
      </c>
      <c r="BO507" t="s">
        <v>76</v>
      </c>
      <c r="BP507" t="s">
        <v>76</v>
      </c>
      <c r="BQ507" t="s">
        <v>76</v>
      </c>
      <c r="BR507" t="s">
        <v>76</v>
      </c>
      <c r="BS507" t="s">
        <v>76</v>
      </c>
      <c r="BT507" t="s">
        <v>76</v>
      </c>
      <c r="BU507" t="s">
        <v>5142</v>
      </c>
      <c r="BV507" t="s">
        <v>76</v>
      </c>
      <c r="BW507" t="s">
        <v>76</v>
      </c>
      <c r="BX507" t="s">
        <v>76</v>
      </c>
      <c r="BY507" t="s">
        <v>5143</v>
      </c>
      <c r="BZ507" t="s">
        <v>5144</v>
      </c>
      <c r="CA507" t="s">
        <v>76</v>
      </c>
      <c r="CB507" t="s">
        <v>76</v>
      </c>
    </row>
    <row r="508" spans="1:80">
      <c r="A508" s="3" t="s">
        <v>9836</v>
      </c>
      <c r="B508" t="s">
        <v>105</v>
      </c>
      <c r="C508" t="s">
        <v>5145</v>
      </c>
      <c r="D508" t="s">
        <v>76</v>
      </c>
      <c r="E508" t="s">
        <v>76</v>
      </c>
      <c r="F508" t="s">
        <v>76</v>
      </c>
      <c r="G508" t="s">
        <v>5146</v>
      </c>
      <c r="H508" t="s">
        <v>5147</v>
      </c>
      <c r="I508" t="s">
        <v>76</v>
      </c>
      <c r="J508" t="s">
        <v>76</v>
      </c>
      <c r="K508" t="s">
        <v>76</v>
      </c>
      <c r="L508" t="s">
        <v>76</v>
      </c>
      <c r="M508" t="s">
        <v>5148</v>
      </c>
      <c r="N508" t="s">
        <v>76</v>
      </c>
      <c r="O508" t="s">
        <v>76</v>
      </c>
      <c r="P508" t="s">
        <v>76</v>
      </c>
      <c r="Q508" t="s">
        <v>76</v>
      </c>
      <c r="R508" t="s">
        <v>76</v>
      </c>
      <c r="S508" t="s">
        <v>76</v>
      </c>
      <c r="T508" t="s">
        <v>76</v>
      </c>
      <c r="U508" t="s">
        <v>725</v>
      </c>
      <c r="V508" t="s">
        <v>76</v>
      </c>
      <c r="W508" t="s">
        <v>76</v>
      </c>
      <c r="X508" t="s">
        <v>76</v>
      </c>
      <c r="Y508">
        <v>9</v>
      </c>
      <c r="Z508" t="s">
        <v>76</v>
      </c>
      <c r="AA508" t="s">
        <v>76</v>
      </c>
      <c r="AB508" t="s">
        <v>76</v>
      </c>
      <c r="AC508" t="s">
        <v>76</v>
      </c>
      <c r="AD508" t="s">
        <v>76</v>
      </c>
      <c r="AE508">
        <v>1401718</v>
      </c>
      <c r="AF508" t="s">
        <v>76</v>
      </c>
      <c r="AG508" t="s">
        <v>76</v>
      </c>
      <c r="AH508" t="s">
        <v>5149</v>
      </c>
      <c r="AI508" t="s">
        <v>76</v>
      </c>
      <c r="AJ508" t="s">
        <v>76</v>
      </c>
      <c r="AK508" t="s">
        <v>76</v>
      </c>
      <c r="AL508" t="s">
        <v>76</v>
      </c>
      <c r="AM508" t="s">
        <v>76</v>
      </c>
      <c r="AN508" t="s">
        <v>76</v>
      </c>
      <c r="AO508" t="s">
        <v>117</v>
      </c>
      <c r="AP508" t="s">
        <v>5150</v>
      </c>
      <c r="AQ508">
        <v>2024</v>
      </c>
      <c r="AR508" t="s">
        <v>5151</v>
      </c>
      <c r="AS508" t="s">
        <v>76</v>
      </c>
      <c r="AT508" t="s">
        <v>76</v>
      </c>
      <c r="AU508" t="s">
        <v>76</v>
      </c>
      <c r="AV508" t="s">
        <v>76</v>
      </c>
      <c r="AW508" t="s">
        <v>76</v>
      </c>
      <c r="AX508" t="s">
        <v>76</v>
      </c>
      <c r="AY508" t="s">
        <v>76</v>
      </c>
      <c r="AZ508" t="s">
        <v>76</v>
      </c>
      <c r="BA508">
        <v>0</v>
      </c>
      <c r="BB508">
        <v>0</v>
      </c>
      <c r="BC508">
        <v>0</v>
      </c>
      <c r="BD508">
        <v>0</v>
      </c>
      <c r="BE508">
        <v>0</v>
      </c>
      <c r="BF508">
        <v>0</v>
      </c>
      <c r="BG508">
        <v>0</v>
      </c>
      <c r="BH508" t="s">
        <v>76</v>
      </c>
      <c r="BI508" t="s">
        <v>76</v>
      </c>
      <c r="BJ508" t="s">
        <v>76</v>
      </c>
      <c r="BK508" t="s">
        <v>729</v>
      </c>
      <c r="BL508" t="s">
        <v>76</v>
      </c>
      <c r="BM508" t="s">
        <v>76</v>
      </c>
      <c r="BN508" t="s">
        <v>76</v>
      </c>
      <c r="BO508" t="s">
        <v>76</v>
      </c>
      <c r="BP508" t="s">
        <v>76</v>
      </c>
      <c r="BQ508" t="s">
        <v>76</v>
      </c>
      <c r="BR508" t="s">
        <v>76</v>
      </c>
      <c r="BS508" t="s">
        <v>76</v>
      </c>
      <c r="BT508" t="s">
        <v>76</v>
      </c>
      <c r="BU508" t="s">
        <v>5152</v>
      </c>
      <c r="BV508" t="s">
        <v>76</v>
      </c>
      <c r="BW508" t="s">
        <v>76</v>
      </c>
      <c r="BX508" t="s">
        <v>76</v>
      </c>
      <c r="BY508" t="s">
        <v>5153</v>
      </c>
      <c r="BZ508" t="s">
        <v>5154</v>
      </c>
      <c r="CA508" t="s">
        <v>76</v>
      </c>
      <c r="CB508" t="s">
        <v>76</v>
      </c>
    </row>
    <row r="509" spans="1:80">
      <c r="A509" s="3" t="s">
        <v>9837</v>
      </c>
      <c r="B509" t="s">
        <v>105</v>
      </c>
      <c r="C509" t="s">
        <v>5155</v>
      </c>
      <c r="D509" t="s">
        <v>76</v>
      </c>
      <c r="E509" t="s">
        <v>76</v>
      </c>
      <c r="F509" t="s">
        <v>76</v>
      </c>
      <c r="G509" t="s">
        <v>5156</v>
      </c>
      <c r="H509" t="s">
        <v>76</v>
      </c>
      <c r="I509" t="s">
        <v>76</v>
      </c>
      <c r="J509" t="s">
        <v>76</v>
      </c>
      <c r="K509" t="s">
        <v>76</v>
      </c>
      <c r="L509" t="s">
        <v>76</v>
      </c>
      <c r="M509" t="s">
        <v>5157</v>
      </c>
      <c r="N509" t="s">
        <v>76</v>
      </c>
      <c r="O509" t="s">
        <v>76</v>
      </c>
      <c r="P509" t="s">
        <v>76</v>
      </c>
      <c r="Q509" t="s">
        <v>76</v>
      </c>
      <c r="R509" t="s">
        <v>76</v>
      </c>
      <c r="S509" t="s">
        <v>76</v>
      </c>
      <c r="T509" t="s">
        <v>76</v>
      </c>
      <c r="U509" t="s">
        <v>1362</v>
      </c>
      <c r="V509" t="s">
        <v>76</v>
      </c>
      <c r="W509" t="s">
        <v>76</v>
      </c>
      <c r="X509" t="s">
        <v>76</v>
      </c>
      <c r="Y509">
        <v>21</v>
      </c>
      <c r="Z509">
        <v>4</v>
      </c>
      <c r="AA509" t="s">
        <v>76</v>
      </c>
      <c r="AB509" t="s">
        <v>76</v>
      </c>
      <c r="AC509">
        <v>299</v>
      </c>
      <c r="AD509">
        <v>311</v>
      </c>
      <c r="AE509" t="s">
        <v>76</v>
      </c>
      <c r="AF509" t="s">
        <v>76</v>
      </c>
      <c r="AG509" t="s">
        <v>76</v>
      </c>
      <c r="AH509" t="s">
        <v>5158</v>
      </c>
      <c r="AI509" t="s">
        <v>76</v>
      </c>
      <c r="AJ509" t="s">
        <v>76</v>
      </c>
      <c r="AK509" t="s">
        <v>76</v>
      </c>
      <c r="AL509" t="s">
        <v>76</v>
      </c>
      <c r="AM509" t="s">
        <v>76</v>
      </c>
      <c r="AN509" t="s">
        <v>76</v>
      </c>
      <c r="AO509" t="s">
        <v>117</v>
      </c>
      <c r="AP509">
        <v>2016</v>
      </c>
      <c r="AQ509">
        <v>2016</v>
      </c>
      <c r="AR509" t="s">
        <v>5159</v>
      </c>
      <c r="AS509" t="s">
        <v>76</v>
      </c>
      <c r="AT509" t="s">
        <v>76</v>
      </c>
      <c r="AU509" t="s">
        <v>76</v>
      </c>
      <c r="AV509" t="s">
        <v>76</v>
      </c>
      <c r="AW509" t="s">
        <v>76</v>
      </c>
      <c r="AX509" t="s">
        <v>76</v>
      </c>
      <c r="AY509" t="s">
        <v>76</v>
      </c>
      <c r="AZ509" t="s">
        <v>76</v>
      </c>
      <c r="BA509">
        <v>25</v>
      </c>
      <c r="BB509">
        <v>0</v>
      </c>
      <c r="BC509">
        <v>0</v>
      </c>
      <c r="BD509">
        <v>0</v>
      </c>
      <c r="BE509">
        <v>0</v>
      </c>
      <c r="BF509">
        <v>2</v>
      </c>
      <c r="BG509">
        <v>28</v>
      </c>
      <c r="BH509" t="s">
        <v>76</v>
      </c>
      <c r="BI509" t="s">
        <v>76</v>
      </c>
      <c r="BJ509" t="s">
        <v>1365</v>
      </c>
      <c r="BK509" t="s">
        <v>1366</v>
      </c>
      <c r="BL509" t="s">
        <v>76</v>
      </c>
      <c r="BM509" t="s">
        <v>76</v>
      </c>
      <c r="BN509" t="s">
        <v>76</v>
      </c>
      <c r="BO509" t="s">
        <v>76</v>
      </c>
      <c r="BP509" t="s">
        <v>76</v>
      </c>
      <c r="BQ509" t="s">
        <v>76</v>
      </c>
      <c r="BR509" t="s">
        <v>76</v>
      </c>
      <c r="BS509" t="s">
        <v>76</v>
      </c>
      <c r="BT509" t="s">
        <v>76</v>
      </c>
      <c r="BU509" t="s">
        <v>5160</v>
      </c>
      <c r="BV509" t="s">
        <v>76</v>
      </c>
      <c r="BW509" t="s">
        <v>76</v>
      </c>
      <c r="BX509" t="s">
        <v>76</v>
      </c>
      <c r="BY509" t="s">
        <v>3770</v>
      </c>
      <c r="BZ509" t="s">
        <v>5161</v>
      </c>
      <c r="CA509" t="s">
        <v>76</v>
      </c>
      <c r="CB509" t="s">
        <v>76</v>
      </c>
    </row>
    <row r="510" spans="1:80">
      <c r="A510" s="3" t="s">
        <v>9838</v>
      </c>
      <c r="B510" t="s">
        <v>77</v>
      </c>
      <c r="C510" t="s">
        <v>5162</v>
      </c>
      <c r="D510" t="s">
        <v>76</v>
      </c>
      <c r="E510" t="s">
        <v>76</v>
      </c>
      <c r="F510" t="s">
        <v>5163</v>
      </c>
      <c r="G510" t="s">
        <v>5164</v>
      </c>
      <c r="H510" t="s">
        <v>76</v>
      </c>
      <c r="I510" t="s">
        <v>76</v>
      </c>
      <c r="J510" t="s">
        <v>76</v>
      </c>
      <c r="K510" t="s">
        <v>76</v>
      </c>
      <c r="L510" t="s">
        <v>76</v>
      </c>
      <c r="M510" t="s">
        <v>5165</v>
      </c>
      <c r="N510" t="s">
        <v>76</v>
      </c>
      <c r="O510" t="s">
        <v>76</v>
      </c>
      <c r="P510" t="s">
        <v>76</v>
      </c>
      <c r="Q510" t="s">
        <v>76</v>
      </c>
      <c r="R510" t="s">
        <v>76</v>
      </c>
      <c r="S510" t="s">
        <v>76</v>
      </c>
      <c r="T510" t="s">
        <v>76</v>
      </c>
      <c r="U510" t="s">
        <v>5166</v>
      </c>
      <c r="V510" t="s">
        <v>76</v>
      </c>
      <c r="W510" t="s">
        <v>76</v>
      </c>
      <c r="X510" t="s">
        <v>76</v>
      </c>
      <c r="Y510" t="s">
        <v>76</v>
      </c>
      <c r="Z510" t="s">
        <v>76</v>
      </c>
      <c r="AA510" t="s">
        <v>76</v>
      </c>
      <c r="AB510" t="s">
        <v>76</v>
      </c>
      <c r="AC510">
        <v>1451</v>
      </c>
      <c r="AD510">
        <v>1457</v>
      </c>
      <c r="AE510" t="s">
        <v>76</v>
      </c>
      <c r="AF510" t="s">
        <v>76</v>
      </c>
      <c r="AG510" t="s">
        <v>76</v>
      </c>
      <c r="AH510" t="s">
        <v>76</v>
      </c>
      <c r="AI510" t="s">
        <v>76</v>
      </c>
      <c r="AJ510" t="s">
        <v>76</v>
      </c>
      <c r="AK510" t="s">
        <v>76</v>
      </c>
      <c r="AL510" t="s">
        <v>76</v>
      </c>
      <c r="AM510" t="s">
        <v>76</v>
      </c>
      <c r="AN510" t="s">
        <v>76</v>
      </c>
      <c r="AO510" t="s">
        <v>83</v>
      </c>
      <c r="AP510">
        <v>2015</v>
      </c>
      <c r="AQ510">
        <v>2015</v>
      </c>
      <c r="AR510" t="s">
        <v>5167</v>
      </c>
      <c r="AS510" t="s">
        <v>76</v>
      </c>
      <c r="AT510" t="s">
        <v>76</v>
      </c>
      <c r="AU510" t="s">
        <v>76</v>
      </c>
      <c r="AV510" t="s">
        <v>76</v>
      </c>
      <c r="AW510" t="s">
        <v>5168</v>
      </c>
      <c r="AX510" t="s">
        <v>5169</v>
      </c>
      <c r="AY510" t="s">
        <v>76</v>
      </c>
      <c r="AZ510" t="s">
        <v>966</v>
      </c>
      <c r="BA510">
        <v>0</v>
      </c>
      <c r="BB510">
        <v>0</v>
      </c>
      <c r="BC510">
        <v>0</v>
      </c>
      <c r="BD510">
        <v>0</v>
      </c>
      <c r="BE510">
        <v>0</v>
      </c>
      <c r="BF510">
        <v>0</v>
      </c>
      <c r="BG510">
        <v>0</v>
      </c>
      <c r="BH510" t="s">
        <v>76</v>
      </c>
      <c r="BI510" t="s">
        <v>76</v>
      </c>
      <c r="BJ510" t="s">
        <v>76</v>
      </c>
      <c r="BK510" t="s">
        <v>76</v>
      </c>
      <c r="BL510" t="s">
        <v>5170</v>
      </c>
      <c r="BM510" t="s">
        <v>76</v>
      </c>
      <c r="BN510" t="s">
        <v>76</v>
      </c>
      <c r="BO510" t="s">
        <v>76</v>
      </c>
      <c r="BP510" t="s">
        <v>76</v>
      </c>
      <c r="BQ510" t="s">
        <v>76</v>
      </c>
      <c r="BR510" t="s">
        <v>76</v>
      </c>
      <c r="BS510" t="s">
        <v>76</v>
      </c>
      <c r="BT510" t="s">
        <v>76</v>
      </c>
      <c r="BU510" t="s">
        <v>5171</v>
      </c>
      <c r="BV510" t="s">
        <v>76</v>
      </c>
      <c r="BW510" t="s">
        <v>76</v>
      </c>
      <c r="BX510" t="s">
        <v>76</v>
      </c>
      <c r="BY510" t="s">
        <v>5172</v>
      </c>
      <c r="BZ510" t="s">
        <v>5173</v>
      </c>
      <c r="CA510" t="s">
        <v>76</v>
      </c>
      <c r="CB510" t="s">
        <v>76</v>
      </c>
    </row>
    <row r="511" spans="1:80">
      <c r="A511" s="3" t="s">
        <v>9839</v>
      </c>
      <c r="B511" t="s">
        <v>105</v>
      </c>
      <c r="C511" t="s">
        <v>5174</v>
      </c>
      <c r="D511" t="s">
        <v>76</v>
      </c>
      <c r="E511" t="s">
        <v>76</v>
      </c>
      <c r="F511" t="s">
        <v>76</v>
      </c>
      <c r="G511" t="s">
        <v>76</v>
      </c>
      <c r="H511" t="s">
        <v>5175</v>
      </c>
      <c r="I511" t="s">
        <v>76</v>
      </c>
      <c r="J511" t="s">
        <v>76</v>
      </c>
      <c r="K511" t="s">
        <v>76</v>
      </c>
      <c r="L511" t="s">
        <v>76</v>
      </c>
      <c r="M511" t="s">
        <v>5176</v>
      </c>
      <c r="N511" t="s">
        <v>76</v>
      </c>
      <c r="O511" t="s">
        <v>76</v>
      </c>
      <c r="P511" t="s">
        <v>76</v>
      </c>
      <c r="Q511" t="s">
        <v>76</v>
      </c>
      <c r="R511" t="s">
        <v>76</v>
      </c>
      <c r="S511" t="s">
        <v>76</v>
      </c>
      <c r="T511" t="s">
        <v>76</v>
      </c>
      <c r="U511" t="s">
        <v>392</v>
      </c>
      <c r="V511" t="s">
        <v>76</v>
      </c>
      <c r="W511" t="s">
        <v>76</v>
      </c>
      <c r="X511" t="s">
        <v>76</v>
      </c>
      <c r="Y511">
        <v>70</v>
      </c>
      <c r="Z511" t="s">
        <v>76</v>
      </c>
      <c r="AA511" t="s">
        <v>76</v>
      </c>
      <c r="AB511" t="s">
        <v>76</v>
      </c>
      <c r="AC511" t="s">
        <v>76</v>
      </c>
      <c r="AD511" t="s">
        <v>76</v>
      </c>
      <c r="AE511">
        <v>101008</v>
      </c>
      <c r="AF511" t="s">
        <v>76</v>
      </c>
      <c r="AG511" t="s">
        <v>76</v>
      </c>
      <c r="AH511" t="s">
        <v>5177</v>
      </c>
      <c r="AI511" t="s">
        <v>76</v>
      </c>
      <c r="AJ511" t="s">
        <v>76</v>
      </c>
      <c r="AK511" t="s">
        <v>76</v>
      </c>
      <c r="AL511" t="s">
        <v>76</v>
      </c>
      <c r="AM511" t="s">
        <v>129</v>
      </c>
      <c r="AN511" t="s">
        <v>76</v>
      </c>
      <c r="AO511" t="s">
        <v>117</v>
      </c>
      <c r="AP511" t="s">
        <v>4127</v>
      </c>
      <c r="AQ511">
        <v>2021</v>
      </c>
      <c r="AR511" t="s">
        <v>5178</v>
      </c>
      <c r="AS511" t="s">
        <v>76</v>
      </c>
      <c r="AT511" t="s">
        <v>76</v>
      </c>
      <c r="AU511" t="s">
        <v>76</v>
      </c>
      <c r="AV511" t="s">
        <v>76</v>
      </c>
      <c r="AW511" t="s">
        <v>76</v>
      </c>
      <c r="AX511" t="s">
        <v>76</v>
      </c>
      <c r="AY511" t="s">
        <v>76</v>
      </c>
      <c r="AZ511" t="s">
        <v>76</v>
      </c>
      <c r="BA511">
        <v>18</v>
      </c>
      <c r="BB511">
        <v>0</v>
      </c>
      <c r="BC511">
        <v>0</v>
      </c>
      <c r="BD511">
        <v>0</v>
      </c>
      <c r="BE511">
        <v>0</v>
      </c>
      <c r="BF511">
        <v>0</v>
      </c>
      <c r="BG511">
        <v>18</v>
      </c>
      <c r="BH511" t="s">
        <v>76</v>
      </c>
      <c r="BI511" t="s">
        <v>76</v>
      </c>
      <c r="BJ511" t="s">
        <v>396</v>
      </c>
      <c r="BK511" t="s">
        <v>76</v>
      </c>
      <c r="BL511" t="s">
        <v>76</v>
      </c>
      <c r="BM511" t="s">
        <v>76</v>
      </c>
      <c r="BN511" t="s">
        <v>76</v>
      </c>
      <c r="BO511" t="s">
        <v>76</v>
      </c>
      <c r="BP511" t="s">
        <v>76</v>
      </c>
      <c r="BQ511" t="s">
        <v>76</v>
      </c>
      <c r="BR511" t="s">
        <v>76</v>
      </c>
      <c r="BS511" t="s">
        <v>76</v>
      </c>
      <c r="BT511" t="s">
        <v>76</v>
      </c>
      <c r="BU511" t="s">
        <v>5179</v>
      </c>
      <c r="BV511" t="s">
        <v>5180</v>
      </c>
      <c r="BW511" t="s">
        <v>76</v>
      </c>
      <c r="BX511" t="s">
        <v>76</v>
      </c>
      <c r="BY511" t="s">
        <v>5181</v>
      </c>
      <c r="BZ511" t="s">
        <v>5182</v>
      </c>
      <c r="CA511" t="s">
        <v>76</v>
      </c>
      <c r="CB511" t="s">
        <v>76</v>
      </c>
    </row>
    <row r="512" spans="1:80">
      <c r="A512" s="3" t="s">
        <v>9840</v>
      </c>
      <c r="B512" t="s">
        <v>77</v>
      </c>
      <c r="C512" t="s">
        <v>5183</v>
      </c>
      <c r="D512" t="s">
        <v>76</v>
      </c>
      <c r="E512" t="s">
        <v>76</v>
      </c>
      <c r="F512" t="s">
        <v>76</v>
      </c>
      <c r="G512" t="s">
        <v>76</v>
      </c>
      <c r="H512" t="s">
        <v>76</v>
      </c>
      <c r="I512" t="s">
        <v>5184</v>
      </c>
      <c r="J512" t="s">
        <v>76</v>
      </c>
      <c r="K512" t="s">
        <v>76</v>
      </c>
      <c r="L512" t="s">
        <v>76</v>
      </c>
      <c r="M512" t="s">
        <v>5185</v>
      </c>
      <c r="N512" t="s">
        <v>76</v>
      </c>
      <c r="O512" t="s">
        <v>76</v>
      </c>
      <c r="P512" t="s">
        <v>76</v>
      </c>
      <c r="Q512" t="s">
        <v>76</v>
      </c>
      <c r="R512" t="s">
        <v>76</v>
      </c>
      <c r="S512" t="s">
        <v>76</v>
      </c>
      <c r="T512" t="s">
        <v>76</v>
      </c>
      <c r="U512" t="s">
        <v>5186</v>
      </c>
      <c r="V512" t="s">
        <v>76</v>
      </c>
      <c r="W512" t="s">
        <v>5187</v>
      </c>
      <c r="X512" t="s">
        <v>76</v>
      </c>
      <c r="Y512">
        <v>70</v>
      </c>
      <c r="Z512" t="s">
        <v>76</v>
      </c>
      <c r="AA512" t="s">
        <v>76</v>
      </c>
      <c r="AB512" t="s">
        <v>76</v>
      </c>
      <c r="AC512">
        <v>46</v>
      </c>
      <c r="AD512">
        <v>50</v>
      </c>
      <c r="AE512" t="s">
        <v>76</v>
      </c>
      <c r="AF512" t="s">
        <v>76</v>
      </c>
      <c r="AG512" t="s">
        <v>76</v>
      </c>
      <c r="AH512" t="s">
        <v>76</v>
      </c>
      <c r="AI512" t="s">
        <v>76</v>
      </c>
      <c r="AJ512" t="s">
        <v>76</v>
      </c>
      <c r="AK512" t="s">
        <v>76</v>
      </c>
      <c r="AL512" t="s">
        <v>76</v>
      </c>
      <c r="AM512" t="s">
        <v>76</v>
      </c>
      <c r="AN512" t="s">
        <v>76</v>
      </c>
      <c r="AO512" t="s">
        <v>83</v>
      </c>
      <c r="AP512">
        <v>2015</v>
      </c>
      <c r="AQ512">
        <v>2015</v>
      </c>
      <c r="AR512" t="s">
        <v>5188</v>
      </c>
      <c r="AS512" t="s">
        <v>76</v>
      </c>
      <c r="AT512" t="s">
        <v>76</v>
      </c>
      <c r="AU512" t="s">
        <v>76</v>
      </c>
      <c r="AV512" t="s">
        <v>76</v>
      </c>
      <c r="AW512" t="s">
        <v>5189</v>
      </c>
      <c r="AX512" t="s">
        <v>5190</v>
      </c>
      <c r="AY512" t="s">
        <v>5191</v>
      </c>
      <c r="AZ512" t="s">
        <v>5192</v>
      </c>
      <c r="BA512">
        <v>1</v>
      </c>
      <c r="BB512">
        <v>0</v>
      </c>
      <c r="BC512">
        <v>0</v>
      </c>
      <c r="BD512">
        <v>0</v>
      </c>
      <c r="BE512">
        <v>0</v>
      </c>
      <c r="BF512">
        <v>0</v>
      </c>
      <c r="BG512">
        <v>1</v>
      </c>
      <c r="BH512" t="s">
        <v>76</v>
      </c>
      <c r="BI512" t="s">
        <v>76</v>
      </c>
      <c r="BJ512" t="s">
        <v>5193</v>
      </c>
      <c r="BK512" t="s">
        <v>76</v>
      </c>
      <c r="BL512" t="s">
        <v>5194</v>
      </c>
      <c r="BM512" t="s">
        <v>76</v>
      </c>
      <c r="BN512" t="s">
        <v>76</v>
      </c>
      <c r="BO512" t="s">
        <v>76</v>
      </c>
      <c r="BP512" t="s">
        <v>76</v>
      </c>
      <c r="BQ512" t="s">
        <v>76</v>
      </c>
      <c r="BR512" t="s">
        <v>76</v>
      </c>
      <c r="BS512" t="s">
        <v>76</v>
      </c>
      <c r="BT512" t="s">
        <v>76</v>
      </c>
      <c r="BU512" t="s">
        <v>5195</v>
      </c>
      <c r="BV512" t="s">
        <v>76</v>
      </c>
      <c r="BW512" t="s">
        <v>76</v>
      </c>
      <c r="BX512" t="s">
        <v>76</v>
      </c>
      <c r="BY512" t="s">
        <v>200</v>
      </c>
      <c r="BZ512" t="s">
        <v>5196</v>
      </c>
      <c r="CA512" t="s">
        <v>76</v>
      </c>
      <c r="CB512" t="s">
        <v>76</v>
      </c>
    </row>
    <row r="513" spans="1:80">
      <c r="A513" s="3" t="s">
        <v>9841</v>
      </c>
      <c r="B513" t="s">
        <v>105</v>
      </c>
      <c r="C513" t="s">
        <v>5197</v>
      </c>
      <c r="D513" t="s">
        <v>76</v>
      </c>
      <c r="E513" t="s">
        <v>76</v>
      </c>
      <c r="F513" t="s">
        <v>76</v>
      </c>
      <c r="G513" t="s">
        <v>5198</v>
      </c>
      <c r="H513" t="s">
        <v>5199</v>
      </c>
      <c r="I513" t="s">
        <v>76</v>
      </c>
      <c r="J513" t="s">
        <v>76</v>
      </c>
      <c r="K513" t="s">
        <v>76</v>
      </c>
      <c r="L513" t="s">
        <v>76</v>
      </c>
      <c r="M513" t="s">
        <v>5200</v>
      </c>
      <c r="N513" t="s">
        <v>76</v>
      </c>
      <c r="O513" t="s">
        <v>76</v>
      </c>
      <c r="P513" t="s">
        <v>76</v>
      </c>
      <c r="Q513" t="s">
        <v>76</v>
      </c>
      <c r="R513" t="s">
        <v>76</v>
      </c>
      <c r="S513" t="s">
        <v>76</v>
      </c>
      <c r="T513" t="s">
        <v>76</v>
      </c>
      <c r="U513" t="s">
        <v>520</v>
      </c>
      <c r="V513" t="s">
        <v>76</v>
      </c>
      <c r="W513" t="s">
        <v>76</v>
      </c>
      <c r="X513" t="s">
        <v>76</v>
      </c>
      <c r="Y513">
        <v>30</v>
      </c>
      <c r="Z513">
        <v>4</v>
      </c>
      <c r="AA513" t="s">
        <v>76</v>
      </c>
      <c r="AB513" t="s">
        <v>76</v>
      </c>
      <c r="AC513">
        <v>641</v>
      </c>
      <c r="AD513">
        <v>653</v>
      </c>
      <c r="AE513" t="s">
        <v>76</v>
      </c>
      <c r="AF513" t="s">
        <v>76</v>
      </c>
      <c r="AG513" t="s">
        <v>76</v>
      </c>
      <c r="AH513" t="s">
        <v>5201</v>
      </c>
      <c r="AI513" t="s">
        <v>76</v>
      </c>
      <c r="AJ513" t="s">
        <v>76</v>
      </c>
      <c r="AK513" t="s">
        <v>76</v>
      </c>
      <c r="AL513" t="s">
        <v>76</v>
      </c>
      <c r="AM513" t="s">
        <v>76</v>
      </c>
      <c r="AN513" t="s">
        <v>76</v>
      </c>
      <c r="AO513" t="s">
        <v>117</v>
      </c>
      <c r="AP513" t="s">
        <v>5202</v>
      </c>
      <c r="AQ513">
        <v>2011</v>
      </c>
      <c r="AR513" t="s">
        <v>5203</v>
      </c>
      <c r="AS513" t="s">
        <v>76</v>
      </c>
      <c r="AT513" t="s">
        <v>76</v>
      </c>
      <c r="AU513" t="s">
        <v>76</v>
      </c>
      <c r="AV513" t="s">
        <v>76</v>
      </c>
      <c r="AW513" t="s">
        <v>76</v>
      </c>
      <c r="AX513" t="s">
        <v>76</v>
      </c>
      <c r="AY513" t="s">
        <v>76</v>
      </c>
      <c r="AZ513" t="s">
        <v>76</v>
      </c>
      <c r="BA513">
        <v>54</v>
      </c>
      <c r="BB513">
        <v>0</v>
      </c>
      <c r="BC513">
        <v>0</v>
      </c>
      <c r="BD513">
        <v>0</v>
      </c>
      <c r="BE513">
        <v>3</v>
      </c>
      <c r="BF513">
        <v>3</v>
      </c>
      <c r="BG513">
        <v>58</v>
      </c>
      <c r="BH513" t="s">
        <v>76</v>
      </c>
      <c r="BI513" t="s">
        <v>76</v>
      </c>
      <c r="BJ513" t="s">
        <v>525</v>
      </c>
      <c r="BK513" t="s">
        <v>878</v>
      </c>
      <c r="BL513" t="s">
        <v>76</v>
      </c>
      <c r="BM513" t="s">
        <v>76</v>
      </c>
      <c r="BN513" t="s">
        <v>76</v>
      </c>
      <c r="BO513" t="s">
        <v>76</v>
      </c>
      <c r="BP513" t="s">
        <v>76</v>
      </c>
      <c r="BQ513" t="s">
        <v>76</v>
      </c>
      <c r="BR513" t="s">
        <v>76</v>
      </c>
      <c r="BS513" t="s">
        <v>76</v>
      </c>
      <c r="BT513" t="s">
        <v>76</v>
      </c>
      <c r="BU513" t="s">
        <v>5204</v>
      </c>
      <c r="BV513" t="s">
        <v>5205</v>
      </c>
      <c r="BW513" t="s">
        <v>76</v>
      </c>
      <c r="BX513" t="s">
        <v>76</v>
      </c>
      <c r="BY513" t="s">
        <v>5206</v>
      </c>
      <c r="BZ513" t="s">
        <v>5207</v>
      </c>
      <c r="CA513" t="s">
        <v>76</v>
      </c>
      <c r="CB513" t="s">
        <v>76</v>
      </c>
    </row>
    <row r="514" spans="1:80">
      <c r="A514" s="3" t="s">
        <v>9842</v>
      </c>
      <c r="B514" t="s">
        <v>105</v>
      </c>
      <c r="C514" t="s">
        <v>5208</v>
      </c>
      <c r="D514" t="s">
        <v>76</v>
      </c>
      <c r="E514" t="s">
        <v>76</v>
      </c>
      <c r="F514" t="s">
        <v>76</v>
      </c>
      <c r="G514" t="s">
        <v>76</v>
      </c>
      <c r="H514" t="s">
        <v>76</v>
      </c>
      <c r="I514" t="s">
        <v>76</v>
      </c>
      <c r="J514" t="s">
        <v>76</v>
      </c>
      <c r="K514" t="s">
        <v>76</v>
      </c>
      <c r="L514" t="s">
        <v>76</v>
      </c>
      <c r="M514" t="s">
        <v>5209</v>
      </c>
      <c r="N514" t="s">
        <v>76</v>
      </c>
      <c r="O514" t="s">
        <v>76</v>
      </c>
      <c r="P514" t="s">
        <v>76</v>
      </c>
      <c r="Q514" t="s">
        <v>76</v>
      </c>
      <c r="R514" t="s">
        <v>76</v>
      </c>
      <c r="S514" t="s">
        <v>76</v>
      </c>
      <c r="T514" t="s">
        <v>76</v>
      </c>
      <c r="U514" t="s">
        <v>5210</v>
      </c>
      <c r="V514" t="s">
        <v>76</v>
      </c>
      <c r="W514" t="s">
        <v>76</v>
      </c>
      <c r="X514" t="s">
        <v>76</v>
      </c>
      <c r="Y514">
        <v>21</v>
      </c>
      <c r="Z514">
        <v>3</v>
      </c>
      <c r="AA514" t="s">
        <v>76</v>
      </c>
      <c r="AB514" t="s">
        <v>76</v>
      </c>
      <c r="AC514">
        <v>517</v>
      </c>
      <c r="AD514">
        <v>537</v>
      </c>
      <c r="AE514" t="s">
        <v>76</v>
      </c>
      <c r="AF514" t="s">
        <v>76</v>
      </c>
      <c r="AG514" t="s">
        <v>76</v>
      </c>
      <c r="AH514" t="s">
        <v>5211</v>
      </c>
      <c r="AI514" t="s">
        <v>76</v>
      </c>
      <c r="AJ514" t="s">
        <v>76</v>
      </c>
      <c r="AK514" t="s">
        <v>76</v>
      </c>
      <c r="AL514" t="s">
        <v>76</v>
      </c>
      <c r="AM514" t="s">
        <v>76</v>
      </c>
      <c r="AN514" t="s">
        <v>76</v>
      </c>
      <c r="AO514" t="s">
        <v>117</v>
      </c>
      <c r="AP514" t="s">
        <v>2909</v>
      </c>
      <c r="AQ514">
        <v>2018</v>
      </c>
      <c r="AR514" t="s">
        <v>5212</v>
      </c>
      <c r="AS514" t="s">
        <v>76</v>
      </c>
      <c r="AT514" t="s">
        <v>76</v>
      </c>
      <c r="AU514" t="s">
        <v>76</v>
      </c>
      <c r="AV514" t="s">
        <v>76</v>
      </c>
      <c r="AW514" t="s">
        <v>76</v>
      </c>
      <c r="AX514" t="s">
        <v>76</v>
      </c>
      <c r="AY514" t="s">
        <v>76</v>
      </c>
      <c r="AZ514" t="s">
        <v>76</v>
      </c>
      <c r="BA514">
        <v>15</v>
      </c>
      <c r="BB514">
        <v>0</v>
      </c>
      <c r="BC514">
        <v>0</v>
      </c>
      <c r="BD514">
        <v>0</v>
      </c>
      <c r="BE514">
        <v>0</v>
      </c>
      <c r="BF514">
        <v>0</v>
      </c>
      <c r="BG514">
        <v>19</v>
      </c>
      <c r="BH514" t="s">
        <v>76</v>
      </c>
      <c r="BI514" t="s">
        <v>76</v>
      </c>
      <c r="BJ514" t="s">
        <v>5213</v>
      </c>
      <c r="BK514" t="s">
        <v>5214</v>
      </c>
      <c r="BL514" t="s">
        <v>76</v>
      </c>
      <c r="BM514" t="s">
        <v>76</v>
      </c>
      <c r="BN514" t="s">
        <v>76</v>
      </c>
      <c r="BO514" t="s">
        <v>76</v>
      </c>
      <c r="BP514" t="s">
        <v>76</v>
      </c>
      <c r="BQ514" t="s">
        <v>76</v>
      </c>
      <c r="BR514" t="s">
        <v>76</v>
      </c>
      <c r="BS514" t="s">
        <v>76</v>
      </c>
      <c r="BT514" t="s">
        <v>76</v>
      </c>
      <c r="BU514" t="s">
        <v>5215</v>
      </c>
      <c r="BV514" t="s">
        <v>5216</v>
      </c>
      <c r="BW514" t="s">
        <v>76</v>
      </c>
      <c r="BX514" t="s">
        <v>76</v>
      </c>
      <c r="BY514" t="s">
        <v>5217</v>
      </c>
      <c r="BZ514" t="s">
        <v>5218</v>
      </c>
      <c r="CA514" t="s">
        <v>76</v>
      </c>
      <c r="CB514" t="s">
        <v>76</v>
      </c>
    </row>
    <row r="515" spans="1:80">
      <c r="A515" s="3" t="s">
        <v>9843</v>
      </c>
      <c r="B515" t="s">
        <v>105</v>
      </c>
      <c r="C515" t="s">
        <v>5220</v>
      </c>
      <c r="D515" t="s">
        <v>76</v>
      </c>
      <c r="E515" t="s">
        <v>76</v>
      </c>
      <c r="F515" t="s">
        <v>76</v>
      </c>
      <c r="G515" t="s">
        <v>5221</v>
      </c>
      <c r="H515" t="s">
        <v>76</v>
      </c>
      <c r="I515" t="s">
        <v>76</v>
      </c>
      <c r="J515" t="s">
        <v>76</v>
      </c>
      <c r="K515" t="s">
        <v>76</v>
      </c>
      <c r="L515" t="s">
        <v>76</v>
      </c>
      <c r="M515" t="s">
        <v>5222</v>
      </c>
      <c r="N515" t="s">
        <v>76</v>
      </c>
      <c r="O515" t="s">
        <v>76</v>
      </c>
      <c r="P515" t="s">
        <v>76</v>
      </c>
      <c r="Q515" t="s">
        <v>76</v>
      </c>
      <c r="R515" t="s">
        <v>76</v>
      </c>
      <c r="S515" t="s">
        <v>76</v>
      </c>
      <c r="T515" t="s">
        <v>76</v>
      </c>
      <c r="U515" t="s">
        <v>5223</v>
      </c>
      <c r="V515" t="s">
        <v>76</v>
      </c>
      <c r="W515" t="s">
        <v>76</v>
      </c>
      <c r="X515" t="s">
        <v>76</v>
      </c>
      <c r="Y515">
        <v>48</v>
      </c>
      <c r="Z515">
        <v>2</v>
      </c>
      <c r="AA515" t="s">
        <v>76</v>
      </c>
      <c r="AB515" t="s">
        <v>76</v>
      </c>
      <c r="AC515">
        <v>114</v>
      </c>
      <c r="AD515">
        <v>132</v>
      </c>
      <c r="AE515" t="s">
        <v>76</v>
      </c>
      <c r="AF515" t="s">
        <v>76</v>
      </c>
      <c r="AG515" t="s">
        <v>76</v>
      </c>
      <c r="AH515" t="s">
        <v>5224</v>
      </c>
      <c r="AI515" t="s">
        <v>76</v>
      </c>
      <c r="AJ515" t="s">
        <v>76</v>
      </c>
      <c r="AK515" t="s">
        <v>76</v>
      </c>
      <c r="AL515" t="s">
        <v>76</v>
      </c>
      <c r="AM515" t="s">
        <v>76</v>
      </c>
      <c r="AN515" t="s">
        <v>76</v>
      </c>
      <c r="AO515" t="s">
        <v>117</v>
      </c>
      <c r="AP515" t="s">
        <v>3806</v>
      </c>
      <c r="AQ515">
        <v>2008</v>
      </c>
      <c r="AR515" t="s">
        <v>5225</v>
      </c>
      <c r="AS515" t="s">
        <v>76</v>
      </c>
      <c r="AT515" t="s">
        <v>76</v>
      </c>
      <c r="AU515" t="s">
        <v>76</v>
      </c>
      <c r="AV515" t="s">
        <v>76</v>
      </c>
      <c r="AW515" t="s">
        <v>76</v>
      </c>
      <c r="AX515" t="s">
        <v>76</v>
      </c>
      <c r="AY515" t="s">
        <v>76</v>
      </c>
      <c r="AZ515" t="s">
        <v>76</v>
      </c>
      <c r="BA515">
        <v>11</v>
      </c>
      <c r="BB515">
        <v>0</v>
      </c>
      <c r="BC515">
        <v>0</v>
      </c>
      <c r="BD515">
        <v>0</v>
      </c>
      <c r="BE515">
        <v>0</v>
      </c>
      <c r="BF515">
        <v>0</v>
      </c>
      <c r="BG515">
        <v>26</v>
      </c>
      <c r="BH515" t="s">
        <v>76</v>
      </c>
      <c r="BI515" t="s">
        <v>76</v>
      </c>
      <c r="BJ515" t="s">
        <v>5226</v>
      </c>
      <c r="BK515" t="s">
        <v>5227</v>
      </c>
      <c r="BL515" t="s">
        <v>76</v>
      </c>
      <c r="BM515" t="s">
        <v>76</v>
      </c>
      <c r="BN515" t="s">
        <v>76</v>
      </c>
      <c r="BO515" t="s">
        <v>76</v>
      </c>
      <c r="BP515" t="s">
        <v>76</v>
      </c>
      <c r="BQ515" t="s">
        <v>76</v>
      </c>
      <c r="BR515" t="s">
        <v>76</v>
      </c>
      <c r="BS515" t="s">
        <v>76</v>
      </c>
      <c r="BT515" t="s">
        <v>76</v>
      </c>
      <c r="BU515" t="s">
        <v>5228</v>
      </c>
      <c r="BV515" t="s">
        <v>76</v>
      </c>
      <c r="BW515" t="s">
        <v>76</v>
      </c>
      <c r="BX515" t="s">
        <v>76</v>
      </c>
      <c r="BY515" t="s">
        <v>3811</v>
      </c>
      <c r="BZ515" t="s">
        <v>5229</v>
      </c>
      <c r="CA515" t="s">
        <v>76</v>
      </c>
      <c r="CB515" t="s">
        <v>76</v>
      </c>
    </row>
    <row r="516" spans="1:80">
      <c r="A516" s="3" t="s">
        <v>9844</v>
      </c>
      <c r="B516" t="s">
        <v>105</v>
      </c>
      <c r="C516" t="s">
        <v>5230</v>
      </c>
      <c r="D516" t="s">
        <v>76</v>
      </c>
      <c r="E516" t="s">
        <v>76</v>
      </c>
      <c r="F516" t="s">
        <v>76</v>
      </c>
      <c r="G516" t="s">
        <v>76</v>
      </c>
      <c r="H516" t="s">
        <v>76</v>
      </c>
      <c r="I516" t="s">
        <v>76</v>
      </c>
      <c r="J516" t="s">
        <v>76</v>
      </c>
      <c r="K516" t="s">
        <v>76</v>
      </c>
      <c r="L516" t="s">
        <v>76</v>
      </c>
      <c r="M516" t="s">
        <v>5231</v>
      </c>
      <c r="N516" t="s">
        <v>76</v>
      </c>
      <c r="O516" t="s">
        <v>76</v>
      </c>
      <c r="P516" t="s">
        <v>76</v>
      </c>
      <c r="Q516" t="s">
        <v>76</v>
      </c>
      <c r="R516" t="s">
        <v>76</v>
      </c>
      <c r="S516" t="s">
        <v>76</v>
      </c>
      <c r="T516" t="s">
        <v>76</v>
      </c>
      <c r="U516" t="s">
        <v>448</v>
      </c>
      <c r="V516" t="s">
        <v>76</v>
      </c>
      <c r="W516" t="s">
        <v>76</v>
      </c>
      <c r="X516" t="s">
        <v>76</v>
      </c>
      <c r="Y516">
        <v>32</v>
      </c>
      <c r="Z516">
        <v>1</v>
      </c>
      <c r="AA516" t="s">
        <v>76</v>
      </c>
      <c r="AB516" t="s">
        <v>76</v>
      </c>
      <c r="AC516">
        <v>21</v>
      </c>
      <c r="AD516">
        <v>24</v>
      </c>
      <c r="AE516" t="s">
        <v>76</v>
      </c>
      <c r="AF516" t="s">
        <v>76</v>
      </c>
      <c r="AG516" t="s">
        <v>76</v>
      </c>
      <c r="AH516" t="s">
        <v>5232</v>
      </c>
      <c r="AI516" t="s">
        <v>76</v>
      </c>
      <c r="AJ516" t="s">
        <v>76</v>
      </c>
      <c r="AK516" t="s">
        <v>76</v>
      </c>
      <c r="AL516" t="s">
        <v>76</v>
      </c>
      <c r="AM516" t="s">
        <v>76</v>
      </c>
      <c r="AN516" t="s">
        <v>76</v>
      </c>
      <c r="AO516" t="s">
        <v>117</v>
      </c>
      <c r="AP516" t="s">
        <v>2273</v>
      </c>
      <c r="AQ516">
        <v>2005</v>
      </c>
      <c r="AR516" t="s">
        <v>5233</v>
      </c>
      <c r="AS516" t="s">
        <v>76</v>
      </c>
      <c r="AT516" t="s">
        <v>76</v>
      </c>
      <c r="AU516" t="s">
        <v>76</v>
      </c>
      <c r="AV516" t="s">
        <v>76</v>
      </c>
      <c r="AW516" t="s">
        <v>76</v>
      </c>
      <c r="AX516" t="s">
        <v>76</v>
      </c>
      <c r="AY516" t="s">
        <v>76</v>
      </c>
      <c r="AZ516" t="s">
        <v>76</v>
      </c>
      <c r="BA516">
        <v>33</v>
      </c>
      <c r="BB516">
        <v>0</v>
      </c>
      <c r="BC516">
        <v>0</v>
      </c>
      <c r="BD516">
        <v>0</v>
      </c>
      <c r="BE516">
        <v>0</v>
      </c>
      <c r="BF516">
        <v>0</v>
      </c>
      <c r="BG516">
        <v>48</v>
      </c>
      <c r="BH516" t="s">
        <v>76</v>
      </c>
      <c r="BI516" t="s">
        <v>76</v>
      </c>
      <c r="BJ516" t="s">
        <v>449</v>
      </c>
      <c r="BK516" t="s">
        <v>76</v>
      </c>
      <c r="BL516" t="s">
        <v>76</v>
      </c>
      <c r="BM516" t="s">
        <v>76</v>
      </c>
      <c r="BN516" t="s">
        <v>76</v>
      </c>
      <c r="BO516" t="s">
        <v>76</v>
      </c>
      <c r="BP516" t="s">
        <v>76</v>
      </c>
      <c r="BQ516" t="s">
        <v>76</v>
      </c>
      <c r="BR516" t="s">
        <v>76</v>
      </c>
      <c r="BS516" t="s">
        <v>76</v>
      </c>
      <c r="BT516" t="s">
        <v>76</v>
      </c>
      <c r="BU516" t="s">
        <v>5234</v>
      </c>
      <c r="BV516" t="s">
        <v>5235</v>
      </c>
      <c r="BW516" t="s">
        <v>76</v>
      </c>
      <c r="BX516" t="s">
        <v>76</v>
      </c>
      <c r="BY516" t="s">
        <v>2276</v>
      </c>
      <c r="BZ516" t="s">
        <v>5236</v>
      </c>
      <c r="CA516" t="s">
        <v>76</v>
      </c>
      <c r="CB516" t="s">
        <v>76</v>
      </c>
    </row>
    <row r="517" spans="1:80">
      <c r="A517" s="3" t="s">
        <v>9845</v>
      </c>
      <c r="B517" t="s">
        <v>105</v>
      </c>
      <c r="C517" t="s">
        <v>5237</v>
      </c>
      <c r="D517" t="s">
        <v>76</v>
      </c>
      <c r="E517" t="s">
        <v>76</v>
      </c>
      <c r="F517" t="s">
        <v>76</v>
      </c>
      <c r="G517" t="s">
        <v>76</v>
      </c>
      <c r="H517" t="s">
        <v>76</v>
      </c>
      <c r="I517" t="s">
        <v>76</v>
      </c>
      <c r="J517" t="s">
        <v>76</v>
      </c>
      <c r="K517" t="s">
        <v>76</v>
      </c>
      <c r="L517" t="s">
        <v>76</v>
      </c>
      <c r="M517" t="s">
        <v>5238</v>
      </c>
      <c r="N517" t="s">
        <v>76</v>
      </c>
      <c r="O517" t="s">
        <v>76</v>
      </c>
      <c r="P517" t="s">
        <v>76</v>
      </c>
      <c r="Q517" t="s">
        <v>76</v>
      </c>
      <c r="R517" t="s">
        <v>76</v>
      </c>
      <c r="S517" t="s">
        <v>76</v>
      </c>
      <c r="T517" t="s">
        <v>76</v>
      </c>
      <c r="U517" t="s">
        <v>5239</v>
      </c>
      <c r="V517" t="s">
        <v>76</v>
      </c>
      <c r="W517" t="s">
        <v>76</v>
      </c>
      <c r="X517" t="s">
        <v>76</v>
      </c>
      <c r="Y517">
        <v>82</v>
      </c>
      <c r="Z517">
        <v>3</v>
      </c>
      <c r="AA517" t="s">
        <v>76</v>
      </c>
      <c r="AB517" t="s">
        <v>76</v>
      </c>
      <c r="AC517">
        <v>286</v>
      </c>
      <c r="AD517">
        <v>290</v>
      </c>
      <c r="AE517" t="s">
        <v>76</v>
      </c>
      <c r="AF517" t="s">
        <v>76</v>
      </c>
      <c r="AG517" t="s">
        <v>76</v>
      </c>
      <c r="AH517" t="s">
        <v>5240</v>
      </c>
      <c r="AI517" t="s">
        <v>76</v>
      </c>
      <c r="AJ517" t="s">
        <v>76</v>
      </c>
      <c r="AK517" t="s">
        <v>76</v>
      </c>
      <c r="AL517" t="s">
        <v>76</v>
      </c>
      <c r="AM517" t="s">
        <v>76</v>
      </c>
      <c r="AN517" t="s">
        <v>76</v>
      </c>
      <c r="AO517" t="s">
        <v>117</v>
      </c>
      <c r="AP517" t="s">
        <v>2677</v>
      </c>
      <c r="AQ517">
        <v>2018</v>
      </c>
      <c r="AR517" t="s">
        <v>5241</v>
      </c>
      <c r="AS517" t="s">
        <v>76</v>
      </c>
      <c r="AT517" t="s">
        <v>76</v>
      </c>
      <c r="AU517" t="s">
        <v>76</v>
      </c>
      <c r="AV517" t="s">
        <v>76</v>
      </c>
      <c r="AW517" t="s">
        <v>76</v>
      </c>
      <c r="AX517" t="s">
        <v>76</v>
      </c>
      <c r="AY517" t="s">
        <v>76</v>
      </c>
      <c r="AZ517" t="s">
        <v>76</v>
      </c>
      <c r="BA517">
        <v>1</v>
      </c>
      <c r="BB517">
        <v>0</v>
      </c>
      <c r="BC517">
        <v>0</v>
      </c>
      <c r="BD517">
        <v>0</v>
      </c>
      <c r="BE517">
        <v>0</v>
      </c>
      <c r="BF517">
        <v>0</v>
      </c>
      <c r="BG517">
        <v>2</v>
      </c>
      <c r="BH517" t="s">
        <v>76</v>
      </c>
      <c r="BI517" t="s">
        <v>76</v>
      </c>
      <c r="BJ517" t="s">
        <v>5242</v>
      </c>
      <c r="BK517" t="s">
        <v>592</v>
      </c>
      <c r="BL517" t="s">
        <v>76</v>
      </c>
      <c r="BM517" t="s">
        <v>76</v>
      </c>
      <c r="BN517" t="s">
        <v>76</v>
      </c>
      <c r="BO517" t="s">
        <v>76</v>
      </c>
      <c r="BP517" t="s">
        <v>76</v>
      </c>
      <c r="BQ517" t="s">
        <v>76</v>
      </c>
      <c r="BR517" t="s">
        <v>76</v>
      </c>
      <c r="BS517" t="s">
        <v>76</v>
      </c>
      <c r="BT517" t="s">
        <v>76</v>
      </c>
      <c r="BU517" t="s">
        <v>5243</v>
      </c>
      <c r="BV517" t="s">
        <v>5244</v>
      </c>
      <c r="BW517" t="s">
        <v>76</v>
      </c>
      <c r="BX517" t="s">
        <v>76</v>
      </c>
      <c r="BY517" t="s">
        <v>5245</v>
      </c>
      <c r="BZ517" t="s">
        <v>5246</v>
      </c>
      <c r="CA517">
        <v>29496807</v>
      </c>
      <c r="CB517" t="s">
        <v>76</v>
      </c>
    </row>
    <row r="518" spans="1:80">
      <c r="A518" s="3" t="s">
        <v>9846</v>
      </c>
      <c r="B518" t="s">
        <v>105</v>
      </c>
      <c r="C518" t="s">
        <v>5247</v>
      </c>
      <c r="D518" t="s">
        <v>76</v>
      </c>
      <c r="E518" t="s">
        <v>76</v>
      </c>
      <c r="F518" t="s">
        <v>76</v>
      </c>
      <c r="G518" t="s">
        <v>76</v>
      </c>
      <c r="H518" t="s">
        <v>76</v>
      </c>
      <c r="I518" t="s">
        <v>76</v>
      </c>
      <c r="J518" t="s">
        <v>76</v>
      </c>
      <c r="K518" t="s">
        <v>76</v>
      </c>
      <c r="L518" t="s">
        <v>76</v>
      </c>
      <c r="M518" t="s">
        <v>5248</v>
      </c>
      <c r="N518" t="s">
        <v>76</v>
      </c>
      <c r="O518" t="s">
        <v>76</v>
      </c>
      <c r="P518" t="s">
        <v>76</v>
      </c>
      <c r="Q518" t="s">
        <v>76</v>
      </c>
      <c r="R518" t="s">
        <v>76</v>
      </c>
      <c r="S518" t="s">
        <v>76</v>
      </c>
      <c r="T518" t="s">
        <v>76</v>
      </c>
      <c r="U518" t="s">
        <v>3342</v>
      </c>
      <c r="V518" t="s">
        <v>76</v>
      </c>
      <c r="W518" t="s">
        <v>76</v>
      </c>
      <c r="X518" t="s">
        <v>76</v>
      </c>
      <c r="Y518">
        <v>17</v>
      </c>
      <c r="Z518">
        <v>3</v>
      </c>
      <c r="AA518" t="s">
        <v>224</v>
      </c>
      <c r="AB518" t="s">
        <v>76</v>
      </c>
      <c r="AC518">
        <v>145</v>
      </c>
      <c r="AD518">
        <v>162</v>
      </c>
      <c r="AE518" t="s">
        <v>76</v>
      </c>
      <c r="AF518" t="s">
        <v>76</v>
      </c>
      <c r="AG518" t="s">
        <v>76</v>
      </c>
      <c r="AH518" t="s">
        <v>5249</v>
      </c>
      <c r="AI518" t="s">
        <v>76</v>
      </c>
      <c r="AJ518" t="s">
        <v>76</v>
      </c>
      <c r="AK518" t="s">
        <v>76</v>
      </c>
      <c r="AL518" t="s">
        <v>76</v>
      </c>
      <c r="AM518" t="s">
        <v>76</v>
      </c>
      <c r="AN518" t="s">
        <v>76</v>
      </c>
      <c r="AO518" t="s">
        <v>117</v>
      </c>
      <c r="AP518">
        <v>2020</v>
      </c>
      <c r="AQ518">
        <v>2020</v>
      </c>
      <c r="AR518" t="s">
        <v>5250</v>
      </c>
      <c r="AS518" t="s">
        <v>76</v>
      </c>
      <c r="AT518" t="s">
        <v>76</v>
      </c>
      <c r="AU518" t="s">
        <v>76</v>
      </c>
      <c r="AV518" t="s">
        <v>76</v>
      </c>
      <c r="AW518" t="s">
        <v>76</v>
      </c>
      <c r="AX518" t="s">
        <v>76</v>
      </c>
      <c r="AY518" t="s">
        <v>76</v>
      </c>
      <c r="AZ518" t="s">
        <v>76</v>
      </c>
      <c r="BA518">
        <v>0</v>
      </c>
      <c r="BB518">
        <v>0</v>
      </c>
      <c r="BC518">
        <v>0</v>
      </c>
      <c r="BD518">
        <v>0</v>
      </c>
      <c r="BE518">
        <v>0</v>
      </c>
      <c r="BF518">
        <v>0</v>
      </c>
      <c r="BG518">
        <v>0</v>
      </c>
      <c r="BH518" t="s">
        <v>76</v>
      </c>
      <c r="BI518" t="s">
        <v>76</v>
      </c>
      <c r="BJ518" t="s">
        <v>3344</v>
      </c>
      <c r="BK518" t="s">
        <v>76</v>
      </c>
      <c r="BL518" t="s">
        <v>76</v>
      </c>
      <c r="BM518" t="s">
        <v>76</v>
      </c>
      <c r="BN518" t="s">
        <v>76</v>
      </c>
      <c r="BO518" t="s">
        <v>76</v>
      </c>
      <c r="BP518" t="s">
        <v>76</v>
      </c>
      <c r="BQ518" t="s">
        <v>76</v>
      </c>
      <c r="BR518" t="s">
        <v>76</v>
      </c>
      <c r="BS518" t="s">
        <v>76</v>
      </c>
      <c r="BT518" t="s">
        <v>76</v>
      </c>
      <c r="BU518" t="s">
        <v>5251</v>
      </c>
      <c r="BV518" t="s">
        <v>76</v>
      </c>
      <c r="BW518" t="s">
        <v>76</v>
      </c>
      <c r="BX518" t="s">
        <v>76</v>
      </c>
      <c r="BY518" t="s">
        <v>5252</v>
      </c>
      <c r="BZ518" t="s">
        <v>5253</v>
      </c>
      <c r="CA518" t="s">
        <v>76</v>
      </c>
      <c r="CB518" t="s">
        <v>76</v>
      </c>
    </row>
    <row r="519" spans="1:80">
      <c r="A519" s="3" t="s">
        <v>9847</v>
      </c>
      <c r="B519" t="s">
        <v>105</v>
      </c>
      <c r="C519" t="s">
        <v>5254</v>
      </c>
      <c r="D519" t="s">
        <v>76</v>
      </c>
      <c r="E519" t="s">
        <v>76</v>
      </c>
      <c r="F519" t="s">
        <v>76</v>
      </c>
      <c r="G519" t="s">
        <v>76</v>
      </c>
      <c r="H519" t="s">
        <v>5255</v>
      </c>
      <c r="I519" t="s">
        <v>76</v>
      </c>
      <c r="J519" t="s">
        <v>76</v>
      </c>
      <c r="K519" t="s">
        <v>76</v>
      </c>
      <c r="L519" t="s">
        <v>76</v>
      </c>
      <c r="M519" t="s">
        <v>5256</v>
      </c>
      <c r="N519" t="s">
        <v>76</v>
      </c>
      <c r="O519" t="s">
        <v>76</v>
      </c>
      <c r="P519" t="s">
        <v>76</v>
      </c>
      <c r="Q519" t="s">
        <v>76</v>
      </c>
      <c r="R519" t="s">
        <v>76</v>
      </c>
      <c r="S519" t="s">
        <v>76</v>
      </c>
      <c r="T519" t="s">
        <v>76</v>
      </c>
      <c r="U519" t="s">
        <v>1651</v>
      </c>
      <c r="V519" t="s">
        <v>76</v>
      </c>
      <c r="W519" t="s">
        <v>76</v>
      </c>
      <c r="X519" t="s">
        <v>76</v>
      </c>
      <c r="Y519">
        <v>19</v>
      </c>
      <c r="Z519">
        <v>7</v>
      </c>
      <c r="AA519" t="s">
        <v>224</v>
      </c>
      <c r="AB519" t="s">
        <v>76</v>
      </c>
      <c r="AC519">
        <v>615</v>
      </c>
      <c r="AD519">
        <v>627</v>
      </c>
      <c r="AE519" t="s">
        <v>76</v>
      </c>
      <c r="AF519" t="s">
        <v>76</v>
      </c>
      <c r="AG519" t="s">
        <v>76</v>
      </c>
      <c r="AH519" t="s">
        <v>5257</v>
      </c>
      <c r="AI519" t="s">
        <v>76</v>
      </c>
      <c r="AJ519" t="s">
        <v>76</v>
      </c>
      <c r="AK519" t="s">
        <v>76</v>
      </c>
      <c r="AL519" t="s">
        <v>76</v>
      </c>
      <c r="AM519" t="s">
        <v>76</v>
      </c>
      <c r="AN519" t="s">
        <v>76</v>
      </c>
      <c r="AO519" t="s">
        <v>117</v>
      </c>
      <c r="AP519">
        <v>2013</v>
      </c>
      <c r="AQ519">
        <v>2013</v>
      </c>
      <c r="AR519" t="s">
        <v>5258</v>
      </c>
      <c r="AS519" t="s">
        <v>76</v>
      </c>
      <c r="AT519" t="s">
        <v>76</v>
      </c>
      <c r="AU519" t="s">
        <v>76</v>
      </c>
      <c r="AV519" t="s">
        <v>76</v>
      </c>
      <c r="AW519" t="s">
        <v>76</v>
      </c>
      <c r="AX519" t="s">
        <v>76</v>
      </c>
      <c r="AY519" t="s">
        <v>76</v>
      </c>
      <c r="AZ519" t="s">
        <v>76</v>
      </c>
      <c r="BA519">
        <v>17</v>
      </c>
      <c r="BB519">
        <v>0</v>
      </c>
      <c r="BC519">
        <v>0</v>
      </c>
      <c r="BD519">
        <v>0</v>
      </c>
      <c r="BE519">
        <v>0</v>
      </c>
      <c r="BF519">
        <v>0</v>
      </c>
      <c r="BG519">
        <v>19</v>
      </c>
      <c r="BH519" t="s">
        <v>76</v>
      </c>
      <c r="BI519" t="s">
        <v>76</v>
      </c>
      <c r="BJ519" t="s">
        <v>1655</v>
      </c>
      <c r="BK519" t="s">
        <v>1656</v>
      </c>
      <c r="BL519" t="s">
        <v>76</v>
      </c>
      <c r="BM519" t="s">
        <v>76</v>
      </c>
      <c r="BN519" t="s">
        <v>76</v>
      </c>
      <c r="BO519" t="s">
        <v>76</v>
      </c>
      <c r="BP519" t="s">
        <v>76</v>
      </c>
      <c r="BQ519" t="s">
        <v>76</v>
      </c>
      <c r="BR519" t="s">
        <v>76</v>
      </c>
      <c r="BS519" t="s">
        <v>76</v>
      </c>
      <c r="BT519" t="s">
        <v>76</v>
      </c>
      <c r="BU519" t="s">
        <v>5259</v>
      </c>
      <c r="BV519" t="s">
        <v>76</v>
      </c>
      <c r="BW519" t="s">
        <v>76</v>
      </c>
      <c r="BX519" t="s">
        <v>76</v>
      </c>
      <c r="BY519" t="s">
        <v>1507</v>
      </c>
      <c r="BZ519" t="s">
        <v>5260</v>
      </c>
      <c r="CA519" t="s">
        <v>76</v>
      </c>
      <c r="CB519" t="s">
        <v>76</v>
      </c>
    </row>
    <row r="520" spans="1:80">
      <c r="A520" s="3" t="s">
        <v>9848</v>
      </c>
      <c r="B520" t="s">
        <v>105</v>
      </c>
      <c r="C520" t="s">
        <v>5261</v>
      </c>
      <c r="D520" t="s">
        <v>76</v>
      </c>
      <c r="E520" t="s">
        <v>76</v>
      </c>
      <c r="F520" t="s">
        <v>76</v>
      </c>
      <c r="G520" t="s">
        <v>76</v>
      </c>
      <c r="H520" t="s">
        <v>76</v>
      </c>
      <c r="I520" t="s">
        <v>76</v>
      </c>
      <c r="J520" t="s">
        <v>76</v>
      </c>
      <c r="K520" t="s">
        <v>76</v>
      </c>
      <c r="L520" t="s">
        <v>76</v>
      </c>
      <c r="M520" t="s">
        <v>5262</v>
      </c>
      <c r="N520" t="s">
        <v>76</v>
      </c>
      <c r="O520" t="s">
        <v>76</v>
      </c>
      <c r="P520" t="s">
        <v>76</v>
      </c>
      <c r="Q520" t="s">
        <v>76</v>
      </c>
      <c r="R520" t="s">
        <v>76</v>
      </c>
      <c r="S520" t="s">
        <v>76</v>
      </c>
      <c r="T520" t="s">
        <v>76</v>
      </c>
      <c r="U520" t="s">
        <v>370</v>
      </c>
      <c r="V520" t="s">
        <v>76</v>
      </c>
      <c r="W520" t="s">
        <v>76</v>
      </c>
      <c r="X520" t="s">
        <v>76</v>
      </c>
      <c r="Y520">
        <v>32</v>
      </c>
      <c r="Z520">
        <v>1</v>
      </c>
      <c r="AA520" t="s">
        <v>76</v>
      </c>
      <c r="AB520" t="s">
        <v>76</v>
      </c>
      <c r="AC520">
        <v>3</v>
      </c>
      <c r="AD520">
        <v>17</v>
      </c>
      <c r="AE520" t="s">
        <v>76</v>
      </c>
      <c r="AF520" t="s">
        <v>76</v>
      </c>
      <c r="AG520" t="s">
        <v>76</v>
      </c>
      <c r="AH520" t="s">
        <v>5263</v>
      </c>
      <c r="AI520" t="s">
        <v>76</v>
      </c>
      <c r="AJ520" t="s">
        <v>76</v>
      </c>
      <c r="AK520" t="s">
        <v>76</v>
      </c>
      <c r="AL520" t="s">
        <v>76</v>
      </c>
      <c r="AM520" t="s">
        <v>76</v>
      </c>
      <c r="AN520" t="s">
        <v>76</v>
      </c>
      <c r="AO520" t="s">
        <v>117</v>
      </c>
      <c r="AP520" t="s">
        <v>5264</v>
      </c>
      <c r="AQ520">
        <v>2001</v>
      </c>
      <c r="AR520" t="s">
        <v>5265</v>
      </c>
      <c r="AS520" t="s">
        <v>76</v>
      </c>
      <c r="AT520" t="s">
        <v>76</v>
      </c>
      <c r="AU520" t="s">
        <v>76</v>
      </c>
      <c r="AV520" t="s">
        <v>76</v>
      </c>
      <c r="AW520" t="s">
        <v>76</v>
      </c>
      <c r="AX520" t="s">
        <v>76</v>
      </c>
      <c r="AY520" t="s">
        <v>76</v>
      </c>
      <c r="AZ520" t="s">
        <v>76</v>
      </c>
      <c r="BA520">
        <v>26</v>
      </c>
      <c r="BB520">
        <v>0</v>
      </c>
      <c r="BC520">
        <v>0</v>
      </c>
      <c r="BD520">
        <v>0</v>
      </c>
      <c r="BE520">
        <v>0</v>
      </c>
      <c r="BF520">
        <v>1</v>
      </c>
      <c r="BG520">
        <v>39</v>
      </c>
      <c r="BH520" t="s">
        <v>76</v>
      </c>
      <c r="BI520" t="s">
        <v>76</v>
      </c>
      <c r="BJ520" t="s">
        <v>373</v>
      </c>
      <c r="BK520" t="s">
        <v>1359</v>
      </c>
      <c r="BL520" t="s">
        <v>76</v>
      </c>
      <c r="BM520" t="s">
        <v>76</v>
      </c>
      <c r="BN520" t="s">
        <v>76</v>
      </c>
      <c r="BO520" t="s">
        <v>76</v>
      </c>
      <c r="BP520" t="s">
        <v>76</v>
      </c>
      <c r="BQ520" t="s">
        <v>76</v>
      </c>
      <c r="BR520" t="s">
        <v>76</v>
      </c>
      <c r="BS520" t="s">
        <v>76</v>
      </c>
      <c r="BT520" t="s">
        <v>76</v>
      </c>
      <c r="BU520" t="s">
        <v>5266</v>
      </c>
      <c r="BV520" t="s">
        <v>76</v>
      </c>
      <c r="BW520" t="s">
        <v>76</v>
      </c>
      <c r="BX520" t="s">
        <v>76</v>
      </c>
      <c r="BY520" t="s">
        <v>5267</v>
      </c>
      <c r="BZ520" t="s">
        <v>5268</v>
      </c>
      <c r="CA520" t="s">
        <v>76</v>
      </c>
      <c r="CB520" t="s">
        <v>76</v>
      </c>
    </row>
    <row r="521" spans="1:80">
      <c r="A521" s="3" t="s">
        <v>9849</v>
      </c>
      <c r="B521" t="s">
        <v>105</v>
      </c>
      <c r="C521" t="s">
        <v>5269</v>
      </c>
      <c r="D521" t="s">
        <v>76</v>
      </c>
      <c r="E521" t="s">
        <v>76</v>
      </c>
      <c r="F521" t="s">
        <v>76</v>
      </c>
      <c r="G521" t="s">
        <v>5270</v>
      </c>
      <c r="H521" t="s">
        <v>5271</v>
      </c>
      <c r="I521" t="s">
        <v>76</v>
      </c>
      <c r="J521" t="s">
        <v>76</v>
      </c>
      <c r="K521" t="s">
        <v>76</v>
      </c>
      <c r="L521" t="s">
        <v>76</v>
      </c>
      <c r="M521" t="s">
        <v>5272</v>
      </c>
      <c r="N521" t="s">
        <v>76</v>
      </c>
      <c r="O521" t="s">
        <v>76</v>
      </c>
      <c r="P521" t="s">
        <v>76</v>
      </c>
      <c r="Q521" t="s">
        <v>76</v>
      </c>
      <c r="R521" t="s">
        <v>76</v>
      </c>
      <c r="S521" t="s">
        <v>76</v>
      </c>
      <c r="T521" t="s">
        <v>76</v>
      </c>
      <c r="U521" t="s">
        <v>5273</v>
      </c>
      <c r="V521" t="s">
        <v>76</v>
      </c>
      <c r="W521" t="s">
        <v>76</v>
      </c>
      <c r="X521" t="s">
        <v>76</v>
      </c>
      <c r="Y521">
        <v>39</v>
      </c>
      <c r="Z521">
        <v>1</v>
      </c>
      <c r="AA521" t="s">
        <v>76</v>
      </c>
      <c r="AB521" t="s">
        <v>76</v>
      </c>
      <c r="AC521">
        <v>111</v>
      </c>
      <c r="AD521">
        <v>121</v>
      </c>
      <c r="AE521" t="s">
        <v>76</v>
      </c>
      <c r="AF521" t="s">
        <v>76</v>
      </c>
      <c r="AG521" t="s">
        <v>76</v>
      </c>
      <c r="AH521" t="s">
        <v>5274</v>
      </c>
      <c r="AI521" t="s">
        <v>76</v>
      </c>
      <c r="AJ521" t="s">
        <v>76</v>
      </c>
      <c r="AK521" t="s">
        <v>76</v>
      </c>
      <c r="AL521" t="s">
        <v>76</v>
      </c>
      <c r="AM521" t="s">
        <v>76</v>
      </c>
      <c r="AN521" t="s">
        <v>76</v>
      </c>
      <c r="AO521" t="s">
        <v>117</v>
      </c>
      <c r="AP521" t="s">
        <v>5275</v>
      </c>
      <c r="AQ521">
        <v>2003</v>
      </c>
      <c r="AR521" t="s">
        <v>5276</v>
      </c>
      <c r="AS521" t="s">
        <v>76</v>
      </c>
      <c r="AT521" t="s">
        <v>76</v>
      </c>
      <c r="AU521" t="s">
        <v>76</v>
      </c>
      <c r="AV521" t="s">
        <v>76</v>
      </c>
      <c r="AW521" t="s">
        <v>76</v>
      </c>
      <c r="AX521" t="s">
        <v>76</v>
      </c>
      <c r="AY521" t="s">
        <v>76</v>
      </c>
      <c r="AZ521" t="s">
        <v>76</v>
      </c>
      <c r="BA521">
        <v>37</v>
      </c>
      <c r="BB521">
        <v>0</v>
      </c>
      <c r="BC521">
        <v>0</v>
      </c>
      <c r="BD521">
        <v>0</v>
      </c>
      <c r="BE521">
        <v>0</v>
      </c>
      <c r="BF521">
        <v>3</v>
      </c>
      <c r="BG521">
        <v>54</v>
      </c>
      <c r="BH521" t="s">
        <v>76</v>
      </c>
      <c r="BI521" t="s">
        <v>76</v>
      </c>
      <c r="BJ521" t="s">
        <v>5277</v>
      </c>
      <c r="BK521" t="s">
        <v>5278</v>
      </c>
      <c r="BL521" t="s">
        <v>76</v>
      </c>
      <c r="BM521" t="s">
        <v>76</v>
      </c>
      <c r="BN521" t="s">
        <v>76</v>
      </c>
      <c r="BO521" t="s">
        <v>76</v>
      </c>
      <c r="BP521" t="s">
        <v>76</v>
      </c>
      <c r="BQ521" t="s">
        <v>76</v>
      </c>
      <c r="BR521" t="s">
        <v>76</v>
      </c>
      <c r="BS521" t="s">
        <v>76</v>
      </c>
      <c r="BT521" t="s">
        <v>76</v>
      </c>
      <c r="BU521" t="s">
        <v>5279</v>
      </c>
      <c r="BV521" t="s">
        <v>76</v>
      </c>
      <c r="BW521" t="s">
        <v>76</v>
      </c>
      <c r="BX521" t="s">
        <v>76</v>
      </c>
      <c r="BY521" t="s">
        <v>5280</v>
      </c>
      <c r="BZ521" t="s">
        <v>5281</v>
      </c>
      <c r="CA521" t="s">
        <v>76</v>
      </c>
      <c r="CB521" t="s">
        <v>76</v>
      </c>
    </row>
    <row r="522" spans="1:80">
      <c r="A522" s="3" t="s">
        <v>9850</v>
      </c>
      <c r="B522" t="s">
        <v>105</v>
      </c>
      <c r="C522" t="s">
        <v>5282</v>
      </c>
      <c r="D522" t="s">
        <v>76</v>
      </c>
      <c r="E522" t="s">
        <v>76</v>
      </c>
      <c r="F522" t="s">
        <v>76</v>
      </c>
      <c r="G522" t="s">
        <v>76</v>
      </c>
      <c r="H522" t="s">
        <v>76</v>
      </c>
      <c r="I522" t="s">
        <v>76</v>
      </c>
      <c r="J522" t="s">
        <v>76</v>
      </c>
      <c r="K522" t="s">
        <v>76</v>
      </c>
      <c r="L522" t="s">
        <v>76</v>
      </c>
      <c r="M522" t="s">
        <v>5283</v>
      </c>
      <c r="N522" t="s">
        <v>76</v>
      </c>
      <c r="O522" t="s">
        <v>76</v>
      </c>
      <c r="P522" t="s">
        <v>76</v>
      </c>
      <c r="Q522" t="s">
        <v>76</v>
      </c>
      <c r="R522" t="s">
        <v>76</v>
      </c>
      <c r="S522" t="s">
        <v>76</v>
      </c>
      <c r="T522" t="s">
        <v>76</v>
      </c>
      <c r="U522" t="s">
        <v>5273</v>
      </c>
      <c r="V522" t="s">
        <v>76</v>
      </c>
      <c r="W522" t="s">
        <v>76</v>
      </c>
      <c r="X522" t="s">
        <v>76</v>
      </c>
      <c r="Y522">
        <v>42</v>
      </c>
      <c r="Z522">
        <v>2</v>
      </c>
      <c r="AA522" t="s">
        <v>76</v>
      </c>
      <c r="AB522" t="s">
        <v>76</v>
      </c>
      <c r="AC522">
        <v>355</v>
      </c>
      <c r="AD522">
        <v>376</v>
      </c>
      <c r="AE522" t="s">
        <v>76</v>
      </c>
      <c r="AF522" t="s">
        <v>76</v>
      </c>
      <c r="AG522" t="s">
        <v>76</v>
      </c>
      <c r="AH522" t="s">
        <v>5284</v>
      </c>
      <c r="AI522" t="s">
        <v>76</v>
      </c>
      <c r="AJ522" t="s">
        <v>76</v>
      </c>
      <c r="AK522" t="s">
        <v>76</v>
      </c>
      <c r="AL522" t="s">
        <v>76</v>
      </c>
      <c r="AM522" t="s">
        <v>76</v>
      </c>
      <c r="AN522" t="s">
        <v>76</v>
      </c>
      <c r="AO522" t="s">
        <v>117</v>
      </c>
      <c r="AP522" t="s">
        <v>5285</v>
      </c>
      <c r="AQ522">
        <v>2006</v>
      </c>
      <c r="AR522" t="s">
        <v>5286</v>
      </c>
      <c r="AS522" t="s">
        <v>76</v>
      </c>
      <c r="AT522" t="s">
        <v>76</v>
      </c>
      <c r="AU522" t="s">
        <v>76</v>
      </c>
      <c r="AV522" t="s">
        <v>76</v>
      </c>
      <c r="AW522" t="s">
        <v>76</v>
      </c>
      <c r="AX522" t="s">
        <v>76</v>
      </c>
      <c r="AY522" t="s">
        <v>76</v>
      </c>
      <c r="AZ522" t="s">
        <v>76</v>
      </c>
      <c r="BA522">
        <v>12</v>
      </c>
      <c r="BB522">
        <v>0</v>
      </c>
      <c r="BC522">
        <v>0</v>
      </c>
      <c r="BD522">
        <v>0</v>
      </c>
      <c r="BE522">
        <v>0</v>
      </c>
      <c r="BF522">
        <v>0</v>
      </c>
      <c r="BG522">
        <v>21</v>
      </c>
      <c r="BH522" t="s">
        <v>76</v>
      </c>
      <c r="BI522" t="s">
        <v>76</v>
      </c>
      <c r="BJ522" t="s">
        <v>5277</v>
      </c>
      <c r="BK522" t="s">
        <v>5278</v>
      </c>
      <c r="BL522" t="s">
        <v>76</v>
      </c>
      <c r="BM522" t="s">
        <v>76</v>
      </c>
      <c r="BN522" t="s">
        <v>76</v>
      </c>
      <c r="BO522" t="s">
        <v>76</v>
      </c>
      <c r="BP522" t="s">
        <v>76</v>
      </c>
      <c r="BQ522" t="s">
        <v>76</v>
      </c>
      <c r="BR522" t="s">
        <v>76</v>
      </c>
      <c r="BS522" t="s">
        <v>76</v>
      </c>
      <c r="BT522" t="s">
        <v>76</v>
      </c>
      <c r="BU522" t="s">
        <v>5287</v>
      </c>
      <c r="BV522" t="s">
        <v>76</v>
      </c>
      <c r="BW522" t="s">
        <v>76</v>
      </c>
      <c r="BX522" t="s">
        <v>76</v>
      </c>
      <c r="BY522" t="s">
        <v>516</v>
      </c>
      <c r="BZ522" t="s">
        <v>5288</v>
      </c>
      <c r="CA522" t="s">
        <v>76</v>
      </c>
      <c r="CB522" t="s">
        <v>76</v>
      </c>
    </row>
    <row r="523" spans="1:80">
      <c r="A523" s="3" t="s">
        <v>9851</v>
      </c>
      <c r="B523" t="s">
        <v>105</v>
      </c>
      <c r="C523" t="s">
        <v>5289</v>
      </c>
      <c r="D523" t="s">
        <v>76</v>
      </c>
      <c r="E523" t="s">
        <v>76</v>
      </c>
      <c r="F523" t="s">
        <v>76</v>
      </c>
      <c r="G523" t="s">
        <v>5290</v>
      </c>
      <c r="H523" t="s">
        <v>5291</v>
      </c>
      <c r="I523" t="s">
        <v>76</v>
      </c>
      <c r="J523" t="s">
        <v>76</v>
      </c>
      <c r="K523" t="s">
        <v>76</v>
      </c>
      <c r="L523" t="s">
        <v>76</v>
      </c>
      <c r="M523" t="s">
        <v>5292</v>
      </c>
      <c r="N523" t="s">
        <v>76</v>
      </c>
      <c r="O523" t="s">
        <v>76</v>
      </c>
      <c r="P523" t="s">
        <v>76</v>
      </c>
      <c r="Q523" t="s">
        <v>76</v>
      </c>
      <c r="R523" t="s">
        <v>76</v>
      </c>
      <c r="S523" t="s">
        <v>76</v>
      </c>
      <c r="T523" t="s">
        <v>76</v>
      </c>
      <c r="U523" t="s">
        <v>5293</v>
      </c>
      <c r="V523" t="s">
        <v>76</v>
      </c>
      <c r="W523" t="s">
        <v>76</v>
      </c>
      <c r="X523" t="s">
        <v>76</v>
      </c>
      <c r="Y523">
        <v>83</v>
      </c>
      <c r="Z523">
        <v>10</v>
      </c>
      <c r="AA523" t="s">
        <v>76</v>
      </c>
      <c r="AB523" t="s">
        <v>76</v>
      </c>
      <c r="AC523" t="s">
        <v>5294</v>
      </c>
      <c r="AD523" t="s">
        <v>5295</v>
      </c>
      <c r="AE523" t="s">
        <v>76</v>
      </c>
      <c r="AF523" t="s">
        <v>76</v>
      </c>
      <c r="AG523" t="s">
        <v>76</v>
      </c>
      <c r="AH523" t="s">
        <v>5296</v>
      </c>
      <c r="AI523" t="s">
        <v>76</v>
      </c>
      <c r="AJ523" t="s">
        <v>76</v>
      </c>
      <c r="AK523" t="s">
        <v>76</v>
      </c>
      <c r="AL523" t="s">
        <v>76</v>
      </c>
      <c r="AM523" t="s">
        <v>76</v>
      </c>
      <c r="AN523" t="s">
        <v>76</v>
      </c>
      <c r="AO523" t="s">
        <v>4316</v>
      </c>
      <c r="AP523" t="s">
        <v>5297</v>
      </c>
      <c r="AQ523">
        <v>2008</v>
      </c>
      <c r="AR523" t="s">
        <v>5298</v>
      </c>
      <c r="AS523" t="s">
        <v>76</v>
      </c>
      <c r="AT523" t="s">
        <v>76</v>
      </c>
      <c r="AU523" t="s">
        <v>76</v>
      </c>
      <c r="AV523" t="s">
        <v>76</v>
      </c>
      <c r="AW523" t="s">
        <v>5299</v>
      </c>
      <c r="AX523" t="s">
        <v>5300</v>
      </c>
      <c r="AY523" t="s">
        <v>5301</v>
      </c>
      <c r="AZ523" t="s">
        <v>5302</v>
      </c>
      <c r="BA523">
        <v>12</v>
      </c>
      <c r="BB523">
        <v>0</v>
      </c>
      <c r="BC523">
        <v>0</v>
      </c>
      <c r="BD523">
        <v>0</v>
      </c>
      <c r="BE523">
        <v>0</v>
      </c>
      <c r="BF523">
        <v>0</v>
      </c>
      <c r="BG523">
        <v>13</v>
      </c>
      <c r="BH523" t="s">
        <v>76</v>
      </c>
      <c r="BI523" t="s">
        <v>76</v>
      </c>
      <c r="BJ523" t="s">
        <v>5303</v>
      </c>
      <c r="BK523" t="s">
        <v>76</v>
      </c>
      <c r="BL523" t="s">
        <v>76</v>
      </c>
      <c r="BM523" t="s">
        <v>76</v>
      </c>
      <c r="BN523" t="s">
        <v>76</v>
      </c>
      <c r="BO523" t="s">
        <v>76</v>
      </c>
      <c r="BP523" t="s">
        <v>76</v>
      </c>
      <c r="BQ523" t="s">
        <v>76</v>
      </c>
      <c r="BR523" t="s">
        <v>76</v>
      </c>
      <c r="BS523" t="s">
        <v>76</v>
      </c>
      <c r="BT523" t="s">
        <v>76</v>
      </c>
      <c r="BU523" t="s">
        <v>5304</v>
      </c>
      <c r="BV523" t="s">
        <v>76</v>
      </c>
      <c r="BW523" t="s">
        <v>76</v>
      </c>
      <c r="BX523" t="s">
        <v>76</v>
      </c>
      <c r="BY523" t="s">
        <v>5305</v>
      </c>
      <c r="BZ523" t="s">
        <v>5306</v>
      </c>
      <c r="CA523">
        <v>18820495</v>
      </c>
      <c r="CB523" t="s">
        <v>76</v>
      </c>
    </row>
    <row r="524" spans="1:80">
      <c r="A524" s="3" t="s">
        <v>9852</v>
      </c>
      <c r="B524" t="s">
        <v>77</v>
      </c>
      <c r="C524" t="s">
        <v>5307</v>
      </c>
      <c r="D524" t="s">
        <v>76</v>
      </c>
      <c r="E524" t="s">
        <v>76</v>
      </c>
      <c r="F524" t="s">
        <v>5308</v>
      </c>
      <c r="G524" t="s">
        <v>76</v>
      </c>
      <c r="H524" t="s">
        <v>76</v>
      </c>
      <c r="I524" t="s">
        <v>76</v>
      </c>
      <c r="J524" t="s">
        <v>76</v>
      </c>
      <c r="K524" t="s">
        <v>76</v>
      </c>
      <c r="L524" t="s">
        <v>76</v>
      </c>
      <c r="M524" t="s">
        <v>5309</v>
      </c>
      <c r="N524" t="s">
        <v>76</v>
      </c>
      <c r="O524" t="s">
        <v>76</v>
      </c>
      <c r="P524" t="s">
        <v>76</v>
      </c>
      <c r="Q524" t="s">
        <v>76</v>
      </c>
      <c r="R524" t="s">
        <v>76</v>
      </c>
      <c r="S524" t="s">
        <v>76</v>
      </c>
      <c r="T524" t="s">
        <v>76</v>
      </c>
      <c r="U524" t="s">
        <v>5310</v>
      </c>
      <c r="V524" t="s">
        <v>76</v>
      </c>
      <c r="W524" t="s">
        <v>5311</v>
      </c>
      <c r="X524" t="s">
        <v>76</v>
      </c>
      <c r="Y524" t="s">
        <v>76</v>
      </c>
      <c r="Z524" t="s">
        <v>76</v>
      </c>
      <c r="AA524" t="s">
        <v>76</v>
      </c>
      <c r="AB524" t="s">
        <v>76</v>
      </c>
      <c r="AC524" t="s">
        <v>76</v>
      </c>
      <c r="AD524" t="s">
        <v>76</v>
      </c>
      <c r="AE524" t="s">
        <v>76</v>
      </c>
      <c r="AF524" t="s">
        <v>76</v>
      </c>
      <c r="AG524" t="s">
        <v>76</v>
      </c>
      <c r="AH524" t="s">
        <v>76</v>
      </c>
      <c r="AI524" t="s">
        <v>76</v>
      </c>
      <c r="AJ524" t="s">
        <v>76</v>
      </c>
      <c r="AK524" t="s">
        <v>76</v>
      </c>
      <c r="AL524" t="s">
        <v>76</v>
      </c>
      <c r="AM524" t="s">
        <v>76</v>
      </c>
      <c r="AN524" t="s">
        <v>76</v>
      </c>
      <c r="AO524" t="s">
        <v>83</v>
      </c>
      <c r="AP524">
        <v>2011</v>
      </c>
      <c r="AQ524">
        <v>2011</v>
      </c>
      <c r="AR524" t="s">
        <v>5312</v>
      </c>
      <c r="AS524" t="s">
        <v>76</v>
      </c>
      <c r="AT524" t="s">
        <v>76</v>
      </c>
      <c r="AU524" t="s">
        <v>76</v>
      </c>
      <c r="AV524" t="s">
        <v>76</v>
      </c>
      <c r="AW524" t="s">
        <v>5313</v>
      </c>
      <c r="AX524" t="s">
        <v>5314</v>
      </c>
      <c r="AY524" t="s">
        <v>5315</v>
      </c>
      <c r="AZ524" t="s">
        <v>5316</v>
      </c>
      <c r="BA524">
        <v>0</v>
      </c>
      <c r="BB524">
        <v>0</v>
      </c>
      <c r="BC524">
        <v>0</v>
      </c>
      <c r="BD524">
        <v>0</v>
      </c>
      <c r="BE524">
        <v>0</v>
      </c>
      <c r="BF524">
        <v>0</v>
      </c>
      <c r="BG524">
        <v>0</v>
      </c>
      <c r="BH524" t="s">
        <v>76</v>
      </c>
      <c r="BI524" t="s">
        <v>76</v>
      </c>
      <c r="BJ524" t="s">
        <v>5317</v>
      </c>
      <c r="BK524" t="s">
        <v>76</v>
      </c>
      <c r="BL524" t="s">
        <v>1096</v>
      </c>
      <c r="BM524" t="s">
        <v>76</v>
      </c>
      <c r="BN524" t="s">
        <v>76</v>
      </c>
      <c r="BO524" t="s">
        <v>76</v>
      </c>
      <c r="BP524" t="s">
        <v>76</v>
      </c>
      <c r="BQ524" t="s">
        <v>76</v>
      </c>
      <c r="BR524" t="s">
        <v>76</v>
      </c>
      <c r="BS524" t="s">
        <v>76</v>
      </c>
      <c r="BT524" t="s">
        <v>76</v>
      </c>
      <c r="BU524" t="s">
        <v>5318</v>
      </c>
      <c r="BV524" t="s">
        <v>76</v>
      </c>
      <c r="BW524" t="s">
        <v>76</v>
      </c>
      <c r="BX524" t="s">
        <v>76</v>
      </c>
      <c r="BY524" t="s">
        <v>456</v>
      </c>
      <c r="BZ524" t="s">
        <v>5319</v>
      </c>
      <c r="CA524" t="s">
        <v>76</v>
      </c>
      <c r="CB524" t="s">
        <v>76</v>
      </c>
    </row>
    <row r="525" spans="1:80">
      <c r="A525" s="3" t="s">
        <v>9853</v>
      </c>
      <c r="B525" t="s">
        <v>105</v>
      </c>
      <c r="C525" t="s">
        <v>5320</v>
      </c>
      <c r="D525" t="s">
        <v>76</v>
      </c>
      <c r="E525" t="s">
        <v>76</v>
      </c>
      <c r="F525" t="s">
        <v>76</v>
      </c>
      <c r="G525" t="s">
        <v>5321</v>
      </c>
      <c r="H525" t="s">
        <v>5322</v>
      </c>
      <c r="I525" t="s">
        <v>76</v>
      </c>
      <c r="J525" t="s">
        <v>76</v>
      </c>
      <c r="K525" t="s">
        <v>76</v>
      </c>
      <c r="L525" t="s">
        <v>76</v>
      </c>
      <c r="M525" t="s">
        <v>5323</v>
      </c>
      <c r="N525" t="s">
        <v>76</v>
      </c>
      <c r="O525" t="s">
        <v>76</v>
      </c>
      <c r="P525" t="s">
        <v>76</v>
      </c>
      <c r="Q525" t="s">
        <v>76</v>
      </c>
      <c r="R525" t="s">
        <v>76</v>
      </c>
      <c r="S525" t="s">
        <v>76</v>
      </c>
      <c r="T525" t="s">
        <v>76</v>
      </c>
      <c r="U525" t="s">
        <v>5324</v>
      </c>
      <c r="V525" t="s">
        <v>76</v>
      </c>
      <c r="W525" t="s">
        <v>76</v>
      </c>
      <c r="X525" t="s">
        <v>76</v>
      </c>
      <c r="Y525">
        <v>10</v>
      </c>
      <c r="Z525">
        <v>1</v>
      </c>
      <c r="AA525" t="s">
        <v>76</v>
      </c>
      <c r="AB525" t="s">
        <v>76</v>
      </c>
      <c r="AC525">
        <v>93</v>
      </c>
      <c r="AD525">
        <v>117</v>
      </c>
      <c r="AE525" t="s">
        <v>76</v>
      </c>
      <c r="AF525" t="s">
        <v>76</v>
      </c>
      <c r="AG525" t="s">
        <v>76</v>
      </c>
      <c r="AH525" t="s">
        <v>5325</v>
      </c>
      <c r="AI525" t="s">
        <v>76</v>
      </c>
      <c r="AJ525" t="s">
        <v>76</v>
      </c>
      <c r="AK525" t="s">
        <v>76</v>
      </c>
      <c r="AL525" t="s">
        <v>76</v>
      </c>
      <c r="AM525" t="s">
        <v>76</v>
      </c>
      <c r="AN525" t="s">
        <v>76</v>
      </c>
      <c r="AO525" t="s">
        <v>117</v>
      </c>
      <c r="AP525" t="s">
        <v>4225</v>
      </c>
      <c r="AQ525">
        <v>2017</v>
      </c>
      <c r="AR525" t="s">
        <v>5326</v>
      </c>
      <c r="AS525" t="s">
        <v>76</v>
      </c>
      <c r="AT525" t="s">
        <v>76</v>
      </c>
      <c r="AU525" t="s">
        <v>76</v>
      </c>
      <c r="AV525" t="s">
        <v>76</v>
      </c>
      <c r="AW525" t="s">
        <v>76</v>
      </c>
      <c r="AX525" t="s">
        <v>76</v>
      </c>
      <c r="AY525" t="s">
        <v>76</v>
      </c>
      <c r="AZ525" t="s">
        <v>76</v>
      </c>
      <c r="BA525">
        <v>9</v>
      </c>
      <c r="BB525">
        <v>0</v>
      </c>
      <c r="BC525">
        <v>0</v>
      </c>
      <c r="BD525">
        <v>1</v>
      </c>
      <c r="BE525">
        <v>0</v>
      </c>
      <c r="BF525">
        <v>0</v>
      </c>
      <c r="BG525">
        <v>10</v>
      </c>
      <c r="BH525" t="s">
        <v>76</v>
      </c>
      <c r="BI525" t="s">
        <v>76</v>
      </c>
      <c r="BJ525" t="s">
        <v>5327</v>
      </c>
      <c r="BK525" t="s">
        <v>76</v>
      </c>
      <c r="BL525" t="s">
        <v>76</v>
      </c>
      <c r="BM525" t="s">
        <v>76</v>
      </c>
      <c r="BN525" t="s">
        <v>76</v>
      </c>
      <c r="BO525" t="s">
        <v>76</v>
      </c>
      <c r="BP525" t="s">
        <v>76</v>
      </c>
      <c r="BQ525" t="s">
        <v>76</v>
      </c>
      <c r="BR525" t="s">
        <v>76</v>
      </c>
      <c r="BS525" t="s">
        <v>76</v>
      </c>
      <c r="BT525" t="s">
        <v>76</v>
      </c>
      <c r="BU525" t="s">
        <v>5328</v>
      </c>
      <c r="BV525" t="s">
        <v>76</v>
      </c>
      <c r="BW525" t="s">
        <v>76</v>
      </c>
      <c r="BX525" t="s">
        <v>76</v>
      </c>
      <c r="BY525" t="s">
        <v>5329</v>
      </c>
      <c r="BZ525" t="s">
        <v>5330</v>
      </c>
      <c r="CA525" t="s">
        <v>76</v>
      </c>
      <c r="CB525" t="s">
        <v>76</v>
      </c>
    </row>
    <row r="526" spans="1:80">
      <c r="A526" s="3" t="s">
        <v>9854</v>
      </c>
      <c r="B526" t="s">
        <v>105</v>
      </c>
      <c r="C526" t="s">
        <v>5331</v>
      </c>
      <c r="D526" t="s">
        <v>76</v>
      </c>
      <c r="E526" t="s">
        <v>76</v>
      </c>
      <c r="F526" t="s">
        <v>76</v>
      </c>
      <c r="G526" t="s">
        <v>76</v>
      </c>
      <c r="H526" t="s">
        <v>5332</v>
      </c>
      <c r="I526" t="s">
        <v>76</v>
      </c>
      <c r="J526" t="s">
        <v>76</v>
      </c>
      <c r="K526" t="s">
        <v>76</v>
      </c>
      <c r="L526" t="s">
        <v>76</v>
      </c>
      <c r="M526" t="s">
        <v>5333</v>
      </c>
      <c r="N526" t="s">
        <v>76</v>
      </c>
      <c r="O526" t="s">
        <v>76</v>
      </c>
      <c r="P526" t="s">
        <v>76</v>
      </c>
      <c r="Q526" t="s">
        <v>76</v>
      </c>
      <c r="R526" t="s">
        <v>76</v>
      </c>
      <c r="S526" t="s">
        <v>76</v>
      </c>
      <c r="T526" t="s">
        <v>76</v>
      </c>
      <c r="U526" t="s">
        <v>5334</v>
      </c>
      <c r="V526" t="s">
        <v>76</v>
      </c>
      <c r="W526" t="s">
        <v>76</v>
      </c>
      <c r="X526" t="s">
        <v>76</v>
      </c>
      <c r="Y526">
        <v>12</v>
      </c>
      <c r="Z526">
        <v>1</v>
      </c>
      <c r="AA526" t="s">
        <v>76</v>
      </c>
      <c r="AB526" t="s">
        <v>76</v>
      </c>
      <c r="AC526">
        <v>55</v>
      </c>
      <c r="AD526">
        <v>69</v>
      </c>
      <c r="AE526" t="s">
        <v>76</v>
      </c>
      <c r="AF526" t="s">
        <v>76</v>
      </c>
      <c r="AG526" t="s">
        <v>76</v>
      </c>
      <c r="AH526" t="s">
        <v>5335</v>
      </c>
      <c r="AI526" t="s">
        <v>76</v>
      </c>
      <c r="AJ526" t="s">
        <v>76</v>
      </c>
      <c r="AK526" t="s">
        <v>76</v>
      </c>
      <c r="AL526" t="s">
        <v>76</v>
      </c>
      <c r="AM526" t="s">
        <v>76</v>
      </c>
      <c r="AN526" t="s">
        <v>76</v>
      </c>
      <c r="AO526" t="s">
        <v>117</v>
      </c>
      <c r="AP526" t="s">
        <v>1847</v>
      </c>
      <c r="AQ526">
        <v>2007</v>
      </c>
      <c r="AR526" t="s">
        <v>5336</v>
      </c>
      <c r="AS526" t="s">
        <v>76</v>
      </c>
      <c r="AT526" t="s">
        <v>76</v>
      </c>
      <c r="AU526" t="s">
        <v>76</v>
      </c>
      <c r="AV526" t="s">
        <v>76</v>
      </c>
      <c r="AW526" t="s">
        <v>76</v>
      </c>
      <c r="AX526" t="s">
        <v>76</v>
      </c>
      <c r="AY526" t="s">
        <v>76</v>
      </c>
      <c r="AZ526" t="s">
        <v>76</v>
      </c>
      <c r="BA526">
        <v>22</v>
      </c>
      <c r="BB526">
        <v>0</v>
      </c>
      <c r="BC526">
        <v>0</v>
      </c>
      <c r="BD526">
        <v>0</v>
      </c>
      <c r="BE526">
        <v>2</v>
      </c>
      <c r="BF526">
        <v>2</v>
      </c>
      <c r="BG526">
        <v>23</v>
      </c>
      <c r="BH526" t="s">
        <v>76</v>
      </c>
      <c r="BI526" t="s">
        <v>76</v>
      </c>
      <c r="BJ526" t="s">
        <v>5337</v>
      </c>
      <c r="BK526" t="s">
        <v>76</v>
      </c>
      <c r="BL526" t="s">
        <v>76</v>
      </c>
      <c r="BM526" t="s">
        <v>76</v>
      </c>
      <c r="BN526" t="s">
        <v>76</v>
      </c>
      <c r="BO526" t="s">
        <v>76</v>
      </c>
      <c r="BP526" t="s">
        <v>76</v>
      </c>
      <c r="BQ526" t="s">
        <v>76</v>
      </c>
      <c r="BR526" t="s">
        <v>76</v>
      </c>
      <c r="BS526" t="s">
        <v>76</v>
      </c>
      <c r="BT526" t="s">
        <v>76</v>
      </c>
      <c r="BU526" t="s">
        <v>5338</v>
      </c>
      <c r="BV526" t="s">
        <v>76</v>
      </c>
      <c r="BW526" t="s">
        <v>76</v>
      </c>
      <c r="BX526" t="s">
        <v>76</v>
      </c>
      <c r="BY526" t="s">
        <v>1851</v>
      </c>
      <c r="BZ526" t="s">
        <v>5339</v>
      </c>
      <c r="CA526">
        <v>17160501</v>
      </c>
      <c r="CB526" t="s">
        <v>76</v>
      </c>
    </row>
    <row r="527" spans="1:80">
      <c r="A527" s="3" t="s">
        <v>9855</v>
      </c>
      <c r="B527" t="s">
        <v>105</v>
      </c>
      <c r="C527" t="s">
        <v>5340</v>
      </c>
      <c r="D527" t="s">
        <v>76</v>
      </c>
      <c r="E527" t="s">
        <v>76</v>
      </c>
      <c r="F527" t="s">
        <v>76</v>
      </c>
      <c r="G527" t="s">
        <v>76</v>
      </c>
      <c r="H527" t="s">
        <v>76</v>
      </c>
      <c r="I527" t="s">
        <v>76</v>
      </c>
      <c r="J527" t="s">
        <v>76</v>
      </c>
      <c r="K527" t="s">
        <v>76</v>
      </c>
      <c r="L527" t="s">
        <v>76</v>
      </c>
      <c r="M527" t="s">
        <v>5341</v>
      </c>
      <c r="N527" t="s">
        <v>76</v>
      </c>
      <c r="O527" t="s">
        <v>76</v>
      </c>
      <c r="P527" t="s">
        <v>76</v>
      </c>
      <c r="Q527" t="s">
        <v>76</v>
      </c>
      <c r="R527" t="s">
        <v>76</v>
      </c>
      <c r="S527" t="s">
        <v>76</v>
      </c>
      <c r="T527" t="s">
        <v>76</v>
      </c>
      <c r="U527" t="s">
        <v>5342</v>
      </c>
      <c r="V527" t="s">
        <v>76</v>
      </c>
      <c r="W527" t="s">
        <v>76</v>
      </c>
      <c r="X527" t="s">
        <v>76</v>
      </c>
      <c r="Y527">
        <v>26</v>
      </c>
      <c r="Z527">
        <v>2</v>
      </c>
      <c r="AA527" t="s">
        <v>76</v>
      </c>
      <c r="AB527" t="s">
        <v>76</v>
      </c>
      <c r="AC527">
        <v>271</v>
      </c>
      <c r="AD527">
        <v>288</v>
      </c>
      <c r="AE527" t="s">
        <v>76</v>
      </c>
      <c r="AF527" t="s">
        <v>76</v>
      </c>
      <c r="AG527" t="s">
        <v>76</v>
      </c>
      <c r="AH527" t="s">
        <v>5343</v>
      </c>
      <c r="AI527" t="s">
        <v>76</v>
      </c>
      <c r="AJ527" t="s">
        <v>76</v>
      </c>
      <c r="AK527" t="s">
        <v>76</v>
      </c>
      <c r="AL527" t="s">
        <v>76</v>
      </c>
      <c r="AM527" t="s">
        <v>76</v>
      </c>
      <c r="AN527" t="s">
        <v>76</v>
      </c>
      <c r="AO527" t="s">
        <v>117</v>
      </c>
      <c r="AP527" t="s">
        <v>5344</v>
      </c>
      <c r="AQ527">
        <v>1992</v>
      </c>
      <c r="AR527" t="s">
        <v>5345</v>
      </c>
      <c r="AS527" t="s">
        <v>76</v>
      </c>
      <c r="AT527" t="s">
        <v>76</v>
      </c>
      <c r="AU527" t="s">
        <v>76</v>
      </c>
      <c r="AV527" t="s">
        <v>76</v>
      </c>
      <c r="AW527" t="s">
        <v>76</v>
      </c>
      <c r="AX527" t="s">
        <v>76</v>
      </c>
      <c r="AY527" t="s">
        <v>76</v>
      </c>
      <c r="AZ527" t="s">
        <v>76</v>
      </c>
      <c r="BA527">
        <v>5</v>
      </c>
      <c r="BB527">
        <v>0</v>
      </c>
      <c r="BC527">
        <v>0</v>
      </c>
      <c r="BD527">
        <v>0</v>
      </c>
      <c r="BE527">
        <v>0</v>
      </c>
      <c r="BF527">
        <v>0</v>
      </c>
      <c r="BG527">
        <v>7</v>
      </c>
      <c r="BH527" t="s">
        <v>76</v>
      </c>
      <c r="BI527" t="s">
        <v>76</v>
      </c>
      <c r="BJ527" t="s">
        <v>5346</v>
      </c>
      <c r="BK527" t="s">
        <v>76</v>
      </c>
      <c r="BL527" t="s">
        <v>76</v>
      </c>
      <c r="BM527" t="s">
        <v>76</v>
      </c>
      <c r="BN527" t="s">
        <v>76</v>
      </c>
      <c r="BO527" t="s">
        <v>76</v>
      </c>
      <c r="BP527" t="s">
        <v>76</v>
      </c>
      <c r="BQ527" t="s">
        <v>76</v>
      </c>
      <c r="BR527" t="s">
        <v>76</v>
      </c>
      <c r="BS527" t="s">
        <v>76</v>
      </c>
      <c r="BT527" t="s">
        <v>76</v>
      </c>
      <c r="BU527" t="s">
        <v>76</v>
      </c>
      <c r="BV527" t="s">
        <v>76</v>
      </c>
      <c r="BW527" t="s">
        <v>76</v>
      </c>
      <c r="BX527" t="s">
        <v>76</v>
      </c>
      <c r="BY527" t="s">
        <v>5347</v>
      </c>
      <c r="BZ527" t="s">
        <v>5348</v>
      </c>
      <c r="CA527" t="s">
        <v>76</v>
      </c>
      <c r="CB527" t="s">
        <v>76</v>
      </c>
    </row>
    <row r="528" spans="1:80">
      <c r="A528" s="3" t="s">
        <v>9856</v>
      </c>
      <c r="B528" t="s">
        <v>105</v>
      </c>
      <c r="C528" t="s">
        <v>5349</v>
      </c>
      <c r="D528" t="s">
        <v>76</v>
      </c>
      <c r="E528" t="s">
        <v>76</v>
      </c>
      <c r="F528" t="s">
        <v>76</v>
      </c>
      <c r="G528" t="s">
        <v>76</v>
      </c>
      <c r="H528" t="s">
        <v>76</v>
      </c>
      <c r="I528" t="s">
        <v>76</v>
      </c>
      <c r="J528" t="s">
        <v>76</v>
      </c>
      <c r="K528" t="s">
        <v>76</v>
      </c>
      <c r="L528" t="s">
        <v>76</v>
      </c>
      <c r="M528" t="s">
        <v>5350</v>
      </c>
      <c r="N528" t="s">
        <v>76</v>
      </c>
      <c r="O528" t="s">
        <v>76</v>
      </c>
      <c r="P528" t="s">
        <v>76</v>
      </c>
      <c r="Q528" t="s">
        <v>76</v>
      </c>
      <c r="R528" t="s">
        <v>76</v>
      </c>
      <c r="S528" t="s">
        <v>76</v>
      </c>
      <c r="T528" t="s">
        <v>76</v>
      </c>
      <c r="U528" t="s">
        <v>5351</v>
      </c>
      <c r="V528" t="s">
        <v>76</v>
      </c>
      <c r="W528" t="s">
        <v>76</v>
      </c>
      <c r="X528" t="s">
        <v>76</v>
      </c>
      <c r="Y528">
        <v>11</v>
      </c>
      <c r="Z528">
        <v>1</v>
      </c>
      <c r="AA528" t="s">
        <v>76</v>
      </c>
      <c r="AB528" t="s">
        <v>76</v>
      </c>
      <c r="AC528">
        <v>43</v>
      </c>
      <c r="AD528">
        <v>8</v>
      </c>
      <c r="AE528" t="s">
        <v>76</v>
      </c>
      <c r="AF528" t="s">
        <v>76</v>
      </c>
      <c r="AG528" t="s">
        <v>76</v>
      </c>
      <c r="AH528" t="s">
        <v>76</v>
      </c>
      <c r="AI528" t="s">
        <v>76</v>
      </c>
      <c r="AJ528" t="s">
        <v>76</v>
      </c>
      <c r="AK528" t="s">
        <v>76</v>
      </c>
      <c r="AL528" t="s">
        <v>76</v>
      </c>
      <c r="AM528" t="s">
        <v>76</v>
      </c>
      <c r="AN528" t="s">
        <v>76</v>
      </c>
      <c r="AO528" t="s">
        <v>5352</v>
      </c>
      <c r="AP528" t="s">
        <v>5353</v>
      </c>
      <c r="AQ528">
        <v>1982</v>
      </c>
      <c r="AR528" t="s">
        <v>5354</v>
      </c>
      <c r="AS528" t="s">
        <v>76</v>
      </c>
      <c r="AT528" t="s">
        <v>76</v>
      </c>
      <c r="AU528" t="s">
        <v>76</v>
      </c>
      <c r="AV528" t="s">
        <v>76</v>
      </c>
      <c r="AW528" t="s">
        <v>76</v>
      </c>
      <c r="AX528" t="s">
        <v>76</v>
      </c>
      <c r="AY528" t="s">
        <v>76</v>
      </c>
      <c r="AZ528" t="s">
        <v>76</v>
      </c>
      <c r="BA528">
        <v>4</v>
      </c>
      <c r="BB528">
        <v>0</v>
      </c>
      <c r="BC528">
        <v>0</v>
      </c>
      <c r="BD528">
        <v>0</v>
      </c>
      <c r="BE528">
        <v>0</v>
      </c>
      <c r="BF528">
        <v>0</v>
      </c>
      <c r="BG528">
        <v>4</v>
      </c>
      <c r="BH528" t="s">
        <v>76</v>
      </c>
      <c r="BI528" t="s">
        <v>76</v>
      </c>
      <c r="BJ528" t="s">
        <v>5355</v>
      </c>
      <c r="BK528" t="s">
        <v>76</v>
      </c>
      <c r="BL528" t="s">
        <v>76</v>
      </c>
      <c r="BM528" t="s">
        <v>76</v>
      </c>
      <c r="BN528" t="s">
        <v>76</v>
      </c>
      <c r="BO528" t="s">
        <v>76</v>
      </c>
      <c r="BP528" t="s">
        <v>76</v>
      </c>
      <c r="BQ528" t="s">
        <v>76</v>
      </c>
      <c r="BR528" t="s">
        <v>76</v>
      </c>
      <c r="BS528" t="s">
        <v>76</v>
      </c>
      <c r="BT528" t="s">
        <v>76</v>
      </c>
      <c r="BU528" t="s">
        <v>76</v>
      </c>
      <c r="BV528" t="s">
        <v>76</v>
      </c>
      <c r="BW528" t="s">
        <v>76</v>
      </c>
      <c r="BX528" t="s">
        <v>76</v>
      </c>
      <c r="BY528" t="s">
        <v>5356</v>
      </c>
      <c r="BZ528" t="s">
        <v>5357</v>
      </c>
      <c r="CA528">
        <v>6765091</v>
      </c>
      <c r="CB528" t="s">
        <v>76</v>
      </c>
    </row>
    <row r="529" spans="1:80">
      <c r="A529" s="3" t="s">
        <v>9857</v>
      </c>
      <c r="B529" t="s">
        <v>105</v>
      </c>
      <c r="C529" t="s">
        <v>5358</v>
      </c>
      <c r="D529" t="s">
        <v>76</v>
      </c>
      <c r="E529" t="s">
        <v>76</v>
      </c>
      <c r="F529" t="s">
        <v>76</v>
      </c>
      <c r="G529" t="s">
        <v>5359</v>
      </c>
      <c r="H529" t="s">
        <v>5360</v>
      </c>
      <c r="I529" t="s">
        <v>76</v>
      </c>
      <c r="J529" t="s">
        <v>76</v>
      </c>
      <c r="K529" t="s">
        <v>76</v>
      </c>
      <c r="L529" t="s">
        <v>76</v>
      </c>
      <c r="M529" t="s">
        <v>5361</v>
      </c>
      <c r="N529" t="s">
        <v>76</v>
      </c>
      <c r="O529" t="s">
        <v>76</v>
      </c>
      <c r="P529" t="s">
        <v>76</v>
      </c>
      <c r="Q529" t="s">
        <v>76</v>
      </c>
      <c r="R529" t="s">
        <v>76</v>
      </c>
      <c r="S529" t="s">
        <v>76</v>
      </c>
      <c r="T529" t="s">
        <v>76</v>
      </c>
      <c r="U529" t="s">
        <v>5362</v>
      </c>
      <c r="V529" t="s">
        <v>76</v>
      </c>
      <c r="W529" t="s">
        <v>76</v>
      </c>
      <c r="X529" t="s">
        <v>76</v>
      </c>
      <c r="Y529">
        <v>235</v>
      </c>
      <c r="Z529" t="s">
        <v>76</v>
      </c>
      <c r="AA529" t="s">
        <v>76</v>
      </c>
      <c r="AB529" t="s">
        <v>76</v>
      </c>
      <c r="AC529" t="s">
        <v>76</v>
      </c>
      <c r="AD529" t="s">
        <v>76</v>
      </c>
      <c r="AE529">
        <v>107658</v>
      </c>
      <c r="AF529" t="s">
        <v>76</v>
      </c>
      <c r="AG529" t="s">
        <v>76</v>
      </c>
      <c r="AH529" t="s">
        <v>5363</v>
      </c>
      <c r="AI529" t="s">
        <v>76</v>
      </c>
      <c r="AJ529" t="s">
        <v>76</v>
      </c>
      <c r="AK529" t="s">
        <v>76</v>
      </c>
      <c r="AL529" t="s">
        <v>76</v>
      </c>
      <c r="AM529" t="s">
        <v>1964</v>
      </c>
      <c r="AN529" t="s">
        <v>76</v>
      </c>
      <c r="AO529" t="s">
        <v>117</v>
      </c>
      <c r="AP529" t="s">
        <v>5364</v>
      </c>
      <c r="AQ529">
        <v>2022</v>
      </c>
      <c r="AR529" t="s">
        <v>5365</v>
      </c>
      <c r="AS529" t="s">
        <v>76</v>
      </c>
      <c r="AT529" t="s">
        <v>76</v>
      </c>
      <c r="AU529" t="s">
        <v>76</v>
      </c>
      <c r="AV529" t="s">
        <v>76</v>
      </c>
      <c r="AW529" t="s">
        <v>76</v>
      </c>
      <c r="AX529" t="s">
        <v>76</v>
      </c>
      <c r="AY529" t="s">
        <v>76</v>
      </c>
      <c r="AZ529" t="s">
        <v>76</v>
      </c>
      <c r="BA529">
        <v>1</v>
      </c>
      <c r="BB529">
        <v>0</v>
      </c>
      <c r="BC529">
        <v>0</v>
      </c>
      <c r="BD529">
        <v>0</v>
      </c>
      <c r="BE529">
        <v>0</v>
      </c>
      <c r="BF529">
        <v>0</v>
      </c>
      <c r="BG529">
        <v>1</v>
      </c>
      <c r="BH529" t="s">
        <v>76</v>
      </c>
      <c r="BI529" t="s">
        <v>76</v>
      </c>
      <c r="BJ529" t="s">
        <v>5366</v>
      </c>
      <c r="BK529" t="s">
        <v>5367</v>
      </c>
      <c r="BL529" t="s">
        <v>76</v>
      </c>
      <c r="BM529" t="s">
        <v>76</v>
      </c>
      <c r="BN529" t="s">
        <v>76</v>
      </c>
      <c r="BO529" t="s">
        <v>76</v>
      </c>
      <c r="BP529" t="s">
        <v>76</v>
      </c>
      <c r="BQ529" t="s">
        <v>76</v>
      </c>
      <c r="BR529" t="s">
        <v>76</v>
      </c>
      <c r="BS529" t="s">
        <v>76</v>
      </c>
      <c r="BT529" t="s">
        <v>76</v>
      </c>
      <c r="BU529" t="s">
        <v>5368</v>
      </c>
      <c r="BV529" t="s">
        <v>76</v>
      </c>
      <c r="BW529" t="s">
        <v>76</v>
      </c>
      <c r="BX529" t="s">
        <v>76</v>
      </c>
      <c r="BY529" t="s">
        <v>5369</v>
      </c>
      <c r="BZ529" t="s">
        <v>5370</v>
      </c>
      <c r="CA529" t="s">
        <v>76</v>
      </c>
      <c r="CB529" t="s">
        <v>76</v>
      </c>
    </row>
    <row r="530" spans="1:80">
      <c r="A530" s="3" t="s">
        <v>9858</v>
      </c>
      <c r="B530" t="s">
        <v>105</v>
      </c>
      <c r="C530" t="s">
        <v>5371</v>
      </c>
      <c r="D530" t="s">
        <v>76</v>
      </c>
      <c r="E530" t="s">
        <v>76</v>
      </c>
      <c r="F530" t="s">
        <v>76</v>
      </c>
      <c r="G530" t="s">
        <v>5372</v>
      </c>
      <c r="H530" t="s">
        <v>76</v>
      </c>
      <c r="I530" t="s">
        <v>76</v>
      </c>
      <c r="J530" t="s">
        <v>76</v>
      </c>
      <c r="K530" t="s">
        <v>76</v>
      </c>
      <c r="L530" t="s">
        <v>76</v>
      </c>
      <c r="M530" t="s">
        <v>5373</v>
      </c>
      <c r="N530" t="s">
        <v>76</v>
      </c>
      <c r="O530" t="s">
        <v>76</v>
      </c>
      <c r="P530" t="s">
        <v>76</v>
      </c>
      <c r="Q530" t="s">
        <v>76</v>
      </c>
      <c r="R530" t="s">
        <v>76</v>
      </c>
      <c r="S530" t="s">
        <v>76</v>
      </c>
      <c r="T530" t="s">
        <v>76</v>
      </c>
      <c r="U530" t="s">
        <v>1146</v>
      </c>
      <c r="V530" t="s">
        <v>76</v>
      </c>
      <c r="W530" t="s">
        <v>76</v>
      </c>
      <c r="X530" t="s">
        <v>76</v>
      </c>
      <c r="Y530">
        <v>10</v>
      </c>
      <c r="Z530">
        <v>17</v>
      </c>
      <c r="AA530" t="s">
        <v>76</v>
      </c>
      <c r="AB530" t="s">
        <v>76</v>
      </c>
      <c r="AC530" t="s">
        <v>76</v>
      </c>
      <c r="AD530" t="s">
        <v>76</v>
      </c>
      <c r="AE530" t="s">
        <v>5374</v>
      </c>
      <c r="AF530" t="s">
        <v>76</v>
      </c>
      <c r="AG530" t="s">
        <v>76</v>
      </c>
      <c r="AH530" t="s">
        <v>5375</v>
      </c>
      <c r="AI530" t="s">
        <v>76</v>
      </c>
      <c r="AJ530" t="s">
        <v>76</v>
      </c>
      <c r="AK530" t="s">
        <v>76</v>
      </c>
      <c r="AL530" t="s">
        <v>76</v>
      </c>
      <c r="AM530" t="s">
        <v>4348</v>
      </c>
      <c r="AN530" t="s">
        <v>76</v>
      </c>
      <c r="AO530" t="s">
        <v>117</v>
      </c>
      <c r="AP530" t="s">
        <v>5376</v>
      </c>
      <c r="AQ530">
        <v>2024</v>
      </c>
      <c r="AR530" t="s">
        <v>5377</v>
      </c>
      <c r="AS530" t="s">
        <v>76</v>
      </c>
      <c r="AT530" t="s">
        <v>76</v>
      </c>
      <c r="AU530" t="s">
        <v>76</v>
      </c>
      <c r="AV530" t="s">
        <v>76</v>
      </c>
      <c r="AW530" t="s">
        <v>76</v>
      </c>
      <c r="AX530" t="s">
        <v>76</v>
      </c>
      <c r="AY530" t="s">
        <v>76</v>
      </c>
      <c r="AZ530" t="s">
        <v>76</v>
      </c>
      <c r="BA530">
        <v>0</v>
      </c>
      <c r="BB530">
        <v>0</v>
      </c>
      <c r="BC530">
        <v>0</v>
      </c>
      <c r="BD530">
        <v>0</v>
      </c>
      <c r="BE530">
        <v>0</v>
      </c>
      <c r="BF530">
        <v>0</v>
      </c>
      <c r="BG530">
        <v>0</v>
      </c>
      <c r="BH530" t="s">
        <v>76</v>
      </c>
      <c r="BI530" t="s">
        <v>76</v>
      </c>
      <c r="BJ530" t="s">
        <v>76</v>
      </c>
      <c r="BK530" t="s">
        <v>1151</v>
      </c>
      <c r="BL530" t="s">
        <v>76</v>
      </c>
      <c r="BM530" t="s">
        <v>76</v>
      </c>
      <c r="BN530" t="s">
        <v>76</v>
      </c>
      <c r="BO530" t="s">
        <v>76</v>
      </c>
      <c r="BP530" t="s">
        <v>76</v>
      </c>
      <c r="BQ530" t="s">
        <v>76</v>
      </c>
      <c r="BR530" t="s">
        <v>76</v>
      </c>
      <c r="BS530" t="s">
        <v>76</v>
      </c>
      <c r="BT530" t="s">
        <v>76</v>
      </c>
      <c r="BU530" t="s">
        <v>5378</v>
      </c>
      <c r="BV530" t="s">
        <v>76</v>
      </c>
      <c r="BW530" t="s">
        <v>76</v>
      </c>
      <c r="BX530" t="s">
        <v>76</v>
      </c>
      <c r="BY530" t="s">
        <v>5379</v>
      </c>
      <c r="BZ530" t="s">
        <v>5380</v>
      </c>
      <c r="CA530">
        <v>39296176</v>
      </c>
      <c r="CB530" t="s">
        <v>76</v>
      </c>
    </row>
    <row r="531" spans="1:80">
      <c r="A531" s="3" t="s">
        <v>9859</v>
      </c>
      <c r="B531" t="s">
        <v>105</v>
      </c>
      <c r="C531" t="s">
        <v>5381</v>
      </c>
      <c r="D531" t="s">
        <v>76</v>
      </c>
      <c r="E531" t="s">
        <v>76</v>
      </c>
      <c r="F531" t="s">
        <v>76</v>
      </c>
      <c r="G531" t="s">
        <v>5382</v>
      </c>
      <c r="H531" t="s">
        <v>76</v>
      </c>
      <c r="I531" t="s">
        <v>76</v>
      </c>
      <c r="J531" t="s">
        <v>76</v>
      </c>
      <c r="K531" t="s">
        <v>76</v>
      </c>
      <c r="L531" t="s">
        <v>76</v>
      </c>
      <c r="M531" t="s">
        <v>5383</v>
      </c>
      <c r="N531" t="s">
        <v>76</v>
      </c>
      <c r="O531" t="s">
        <v>76</v>
      </c>
      <c r="P531" t="s">
        <v>76</v>
      </c>
      <c r="Q531" t="s">
        <v>76</v>
      </c>
      <c r="R531" t="s">
        <v>76</v>
      </c>
      <c r="S531" t="s">
        <v>76</v>
      </c>
      <c r="T531" t="s">
        <v>76</v>
      </c>
      <c r="U531" t="s">
        <v>5384</v>
      </c>
      <c r="V531" t="s">
        <v>76</v>
      </c>
      <c r="W531" t="s">
        <v>76</v>
      </c>
      <c r="X531" t="s">
        <v>76</v>
      </c>
      <c r="Y531">
        <v>23</v>
      </c>
      <c r="Z531">
        <v>2</v>
      </c>
      <c r="AA531" t="s">
        <v>76</v>
      </c>
      <c r="AB531" t="s">
        <v>76</v>
      </c>
      <c r="AC531">
        <v>151</v>
      </c>
      <c r="AD531">
        <v>169</v>
      </c>
      <c r="AE531" t="s">
        <v>76</v>
      </c>
      <c r="AF531" t="s">
        <v>76</v>
      </c>
      <c r="AG531" t="s">
        <v>76</v>
      </c>
      <c r="AH531" t="s">
        <v>76</v>
      </c>
      <c r="AI531" t="s">
        <v>76</v>
      </c>
      <c r="AJ531" t="s">
        <v>76</v>
      </c>
      <c r="AK531" t="s">
        <v>76</v>
      </c>
      <c r="AL531" t="s">
        <v>76</v>
      </c>
      <c r="AM531" t="s">
        <v>76</v>
      </c>
      <c r="AN531" t="s">
        <v>76</v>
      </c>
      <c r="AO531" t="s">
        <v>117</v>
      </c>
      <c r="AP531" t="s">
        <v>2384</v>
      </c>
      <c r="AQ531">
        <v>2022</v>
      </c>
      <c r="AR531" t="s">
        <v>5385</v>
      </c>
      <c r="AS531" t="s">
        <v>76</v>
      </c>
      <c r="AT531" t="s">
        <v>76</v>
      </c>
      <c r="AU531" t="s">
        <v>76</v>
      </c>
      <c r="AV531" t="s">
        <v>76</v>
      </c>
      <c r="AW531" t="s">
        <v>76</v>
      </c>
      <c r="AX531" t="s">
        <v>76</v>
      </c>
      <c r="AY531" t="s">
        <v>76</v>
      </c>
      <c r="AZ531" t="s">
        <v>76</v>
      </c>
      <c r="BA531">
        <v>4</v>
      </c>
      <c r="BB531">
        <v>0</v>
      </c>
      <c r="BC531">
        <v>0</v>
      </c>
      <c r="BD531">
        <v>0</v>
      </c>
      <c r="BE531">
        <v>0</v>
      </c>
      <c r="BF531">
        <v>0</v>
      </c>
      <c r="BG531">
        <v>6</v>
      </c>
      <c r="BH531" t="s">
        <v>76</v>
      </c>
      <c r="BI531" t="s">
        <v>76</v>
      </c>
      <c r="BJ531" t="s">
        <v>5386</v>
      </c>
      <c r="BK531" t="s">
        <v>76</v>
      </c>
      <c r="BL531" t="s">
        <v>76</v>
      </c>
      <c r="BM531" t="s">
        <v>76</v>
      </c>
      <c r="BN531" t="s">
        <v>76</v>
      </c>
      <c r="BO531" t="s">
        <v>76</v>
      </c>
      <c r="BP531" t="s">
        <v>76</v>
      </c>
      <c r="BQ531" t="s">
        <v>76</v>
      </c>
      <c r="BR531" t="s">
        <v>76</v>
      </c>
      <c r="BS531" t="s">
        <v>76</v>
      </c>
      <c r="BT531" t="s">
        <v>76</v>
      </c>
      <c r="BU531" t="s">
        <v>5387</v>
      </c>
      <c r="BV531" t="s">
        <v>76</v>
      </c>
      <c r="BW531" t="s">
        <v>76</v>
      </c>
      <c r="BX531" t="s">
        <v>76</v>
      </c>
      <c r="BY531" t="s">
        <v>5388</v>
      </c>
      <c r="BZ531" t="s">
        <v>5389</v>
      </c>
      <c r="CA531" t="s">
        <v>76</v>
      </c>
      <c r="CB531" t="s">
        <v>76</v>
      </c>
    </row>
    <row r="532" spans="1:80">
      <c r="A532" s="3" t="s">
        <v>9860</v>
      </c>
      <c r="B532" t="s">
        <v>105</v>
      </c>
      <c r="C532" t="s">
        <v>5390</v>
      </c>
      <c r="D532" t="s">
        <v>76</v>
      </c>
      <c r="E532" t="s">
        <v>76</v>
      </c>
      <c r="F532" t="s">
        <v>76</v>
      </c>
      <c r="G532" t="s">
        <v>76</v>
      </c>
      <c r="H532" t="s">
        <v>76</v>
      </c>
      <c r="I532" t="s">
        <v>76</v>
      </c>
      <c r="J532" t="s">
        <v>76</v>
      </c>
      <c r="K532" t="s">
        <v>76</v>
      </c>
      <c r="L532" t="s">
        <v>76</v>
      </c>
      <c r="M532" t="s">
        <v>5391</v>
      </c>
      <c r="N532" t="s">
        <v>76</v>
      </c>
      <c r="O532" t="s">
        <v>76</v>
      </c>
      <c r="P532" t="s">
        <v>5392</v>
      </c>
      <c r="Q532" t="s">
        <v>76</v>
      </c>
      <c r="R532" t="s">
        <v>76</v>
      </c>
      <c r="S532" t="s">
        <v>76</v>
      </c>
      <c r="T532" t="s">
        <v>76</v>
      </c>
      <c r="U532" t="s">
        <v>5393</v>
      </c>
      <c r="V532" t="s">
        <v>5394</v>
      </c>
      <c r="W532" t="s">
        <v>76</v>
      </c>
      <c r="X532" t="s">
        <v>76</v>
      </c>
      <c r="Y532">
        <v>14</v>
      </c>
      <c r="Z532">
        <v>11</v>
      </c>
      <c r="AA532" t="s">
        <v>76</v>
      </c>
      <c r="AB532" t="s">
        <v>76</v>
      </c>
      <c r="AC532">
        <v>101</v>
      </c>
      <c r="AD532">
        <v>106</v>
      </c>
      <c r="AE532" t="s">
        <v>76</v>
      </c>
      <c r="AF532" t="s">
        <v>76</v>
      </c>
      <c r="AG532" t="s">
        <v>76</v>
      </c>
      <c r="AH532" t="s">
        <v>5395</v>
      </c>
      <c r="AI532" t="s">
        <v>76</v>
      </c>
      <c r="AJ532" t="s">
        <v>76</v>
      </c>
      <c r="AK532" t="s">
        <v>76</v>
      </c>
      <c r="AL532" t="s">
        <v>76</v>
      </c>
      <c r="AM532" t="s">
        <v>76</v>
      </c>
      <c r="AN532" t="s">
        <v>76</v>
      </c>
      <c r="AO532" t="s">
        <v>137</v>
      </c>
      <c r="AP532">
        <v>2016</v>
      </c>
      <c r="AQ532">
        <v>2016</v>
      </c>
      <c r="AR532" t="s">
        <v>5396</v>
      </c>
      <c r="AS532" t="s">
        <v>76</v>
      </c>
      <c r="AT532" t="s">
        <v>76</v>
      </c>
      <c r="AU532" t="s">
        <v>76</v>
      </c>
      <c r="AV532" t="s">
        <v>5397</v>
      </c>
      <c r="AW532" t="s">
        <v>76</v>
      </c>
      <c r="AX532" t="s">
        <v>76</v>
      </c>
      <c r="AY532" t="s">
        <v>76</v>
      </c>
      <c r="AZ532" t="s">
        <v>76</v>
      </c>
      <c r="BA532">
        <v>0</v>
      </c>
      <c r="BB532">
        <v>0</v>
      </c>
      <c r="BC532">
        <v>0</v>
      </c>
      <c r="BD532">
        <v>0</v>
      </c>
      <c r="BE532">
        <v>0</v>
      </c>
      <c r="BF532">
        <v>0</v>
      </c>
      <c r="BG532">
        <v>0</v>
      </c>
      <c r="BH532" t="s">
        <v>76</v>
      </c>
      <c r="BI532" t="s">
        <v>76</v>
      </c>
      <c r="BJ532" t="s">
        <v>5398</v>
      </c>
      <c r="BK532" t="s">
        <v>76</v>
      </c>
      <c r="BL532" t="s">
        <v>76</v>
      </c>
      <c r="BM532" t="s">
        <v>76</v>
      </c>
      <c r="BN532" t="s">
        <v>76</v>
      </c>
      <c r="BO532" t="s">
        <v>76</v>
      </c>
      <c r="BP532" t="s">
        <v>76</v>
      </c>
      <c r="BQ532" t="s">
        <v>76</v>
      </c>
      <c r="BR532" t="s">
        <v>76</v>
      </c>
      <c r="BS532" t="s">
        <v>76</v>
      </c>
      <c r="BT532" t="s">
        <v>76</v>
      </c>
      <c r="BU532" t="s">
        <v>76</v>
      </c>
      <c r="BV532" t="s">
        <v>76</v>
      </c>
      <c r="BW532" t="s">
        <v>76</v>
      </c>
      <c r="BX532" t="s">
        <v>76</v>
      </c>
      <c r="BY532" t="s">
        <v>5399</v>
      </c>
      <c r="BZ532" t="s">
        <v>5400</v>
      </c>
      <c r="CA532" t="s">
        <v>76</v>
      </c>
      <c r="CB532" t="s">
        <v>76</v>
      </c>
    </row>
    <row r="533" spans="1:80">
      <c r="A533" s="3" t="s">
        <v>9861</v>
      </c>
      <c r="B533" t="s">
        <v>105</v>
      </c>
      <c r="C533" t="s">
        <v>5401</v>
      </c>
      <c r="D533" t="s">
        <v>76</v>
      </c>
      <c r="E533" t="s">
        <v>76</v>
      </c>
      <c r="F533" t="s">
        <v>76</v>
      </c>
      <c r="G533" t="s">
        <v>76</v>
      </c>
      <c r="H533" t="s">
        <v>76</v>
      </c>
      <c r="I533" t="s">
        <v>76</v>
      </c>
      <c r="J533" t="s">
        <v>76</v>
      </c>
      <c r="K533" t="s">
        <v>76</v>
      </c>
      <c r="L533" t="s">
        <v>76</v>
      </c>
      <c r="M533" t="s">
        <v>5402</v>
      </c>
      <c r="N533" t="s">
        <v>76</v>
      </c>
      <c r="O533" t="s">
        <v>76</v>
      </c>
      <c r="P533" t="s">
        <v>76</v>
      </c>
      <c r="Q533" t="s">
        <v>76</v>
      </c>
      <c r="R533" t="s">
        <v>76</v>
      </c>
      <c r="S533" t="s">
        <v>76</v>
      </c>
      <c r="T533" t="s">
        <v>76</v>
      </c>
      <c r="U533" t="s">
        <v>386</v>
      </c>
      <c r="V533" t="s">
        <v>76</v>
      </c>
      <c r="W533" t="s">
        <v>76</v>
      </c>
      <c r="X533" t="s">
        <v>76</v>
      </c>
      <c r="Y533">
        <v>106</v>
      </c>
      <c r="Z533">
        <v>1</v>
      </c>
      <c r="AA533" t="s">
        <v>76</v>
      </c>
      <c r="AB533" t="s">
        <v>76</v>
      </c>
      <c r="AC533">
        <v>36</v>
      </c>
      <c r="AD533">
        <v>45</v>
      </c>
      <c r="AE533" t="s">
        <v>76</v>
      </c>
      <c r="AF533" t="s">
        <v>76</v>
      </c>
      <c r="AG533" t="s">
        <v>76</v>
      </c>
      <c r="AH533" t="s">
        <v>5403</v>
      </c>
      <c r="AI533" t="s">
        <v>76</v>
      </c>
      <c r="AJ533" t="s">
        <v>76</v>
      </c>
      <c r="AK533" t="s">
        <v>76</v>
      </c>
      <c r="AL533" t="s">
        <v>76</v>
      </c>
      <c r="AM533" t="s">
        <v>76</v>
      </c>
      <c r="AN533" t="s">
        <v>76</v>
      </c>
      <c r="AO533" t="s">
        <v>117</v>
      </c>
      <c r="AP533" t="s">
        <v>5404</v>
      </c>
      <c r="AQ533">
        <v>2014</v>
      </c>
      <c r="AR533" t="s">
        <v>5405</v>
      </c>
      <c r="AS533" t="s">
        <v>76</v>
      </c>
      <c r="AT533" t="s">
        <v>76</v>
      </c>
      <c r="AU533" t="s">
        <v>76</v>
      </c>
      <c r="AV533" t="s">
        <v>76</v>
      </c>
      <c r="AW533" t="s">
        <v>76</v>
      </c>
      <c r="AX533" t="s">
        <v>76</v>
      </c>
      <c r="AY533" t="s">
        <v>76</v>
      </c>
      <c r="AZ533" t="s">
        <v>76</v>
      </c>
      <c r="BA533">
        <v>12</v>
      </c>
      <c r="BB533">
        <v>0</v>
      </c>
      <c r="BC533">
        <v>0</v>
      </c>
      <c r="BD533">
        <v>0</v>
      </c>
      <c r="BE533">
        <v>0</v>
      </c>
      <c r="BF533">
        <v>0</v>
      </c>
      <c r="BG533">
        <v>12</v>
      </c>
      <c r="BH533" t="s">
        <v>76</v>
      </c>
      <c r="BI533" t="s">
        <v>76</v>
      </c>
      <c r="BJ533" t="s">
        <v>387</v>
      </c>
      <c r="BK533" t="s">
        <v>803</v>
      </c>
      <c r="BL533" t="s">
        <v>76</v>
      </c>
      <c r="BM533" t="s">
        <v>76</v>
      </c>
      <c r="BN533" t="s">
        <v>76</v>
      </c>
      <c r="BO533" t="s">
        <v>76</v>
      </c>
      <c r="BP533" t="s">
        <v>76</v>
      </c>
      <c r="BQ533" t="s">
        <v>76</v>
      </c>
      <c r="BR533" t="s">
        <v>76</v>
      </c>
      <c r="BS533" t="s">
        <v>76</v>
      </c>
      <c r="BT533" t="s">
        <v>76</v>
      </c>
      <c r="BU533" t="s">
        <v>5406</v>
      </c>
      <c r="BV533" t="s">
        <v>76</v>
      </c>
      <c r="BW533" t="s">
        <v>76</v>
      </c>
      <c r="BX533" t="s">
        <v>76</v>
      </c>
      <c r="BY533" t="s">
        <v>5407</v>
      </c>
      <c r="BZ533" t="s">
        <v>5408</v>
      </c>
      <c r="CA533" t="s">
        <v>76</v>
      </c>
      <c r="CB533" t="s">
        <v>76</v>
      </c>
    </row>
    <row r="534" spans="1:80">
      <c r="A534" s="3" t="s">
        <v>9862</v>
      </c>
      <c r="B534" t="s">
        <v>105</v>
      </c>
      <c r="C534" t="s">
        <v>5409</v>
      </c>
      <c r="D534" t="s">
        <v>76</v>
      </c>
      <c r="E534" t="s">
        <v>76</v>
      </c>
      <c r="F534" t="s">
        <v>76</v>
      </c>
      <c r="G534" t="s">
        <v>76</v>
      </c>
      <c r="H534" t="s">
        <v>76</v>
      </c>
      <c r="I534" t="s">
        <v>76</v>
      </c>
      <c r="J534" t="s">
        <v>76</v>
      </c>
      <c r="K534" t="s">
        <v>76</v>
      </c>
      <c r="L534" t="s">
        <v>76</v>
      </c>
      <c r="M534" t="s">
        <v>5410</v>
      </c>
      <c r="N534" t="s">
        <v>76</v>
      </c>
      <c r="O534" t="s">
        <v>76</v>
      </c>
      <c r="P534" t="s">
        <v>76</v>
      </c>
      <c r="Q534" t="s">
        <v>76</v>
      </c>
      <c r="R534" t="s">
        <v>76</v>
      </c>
      <c r="S534" t="s">
        <v>76</v>
      </c>
      <c r="T534" t="s">
        <v>76</v>
      </c>
      <c r="U534" t="s">
        <v>2853</v>
      </c>
      <c r="V534" t="s">
        <v>76</v>
      </c>
      <c r="W534" t="s">
        <v>76</v>
      </c>
      <c r="X534" t="s">
        <v>76</v>
      </c>
      <c r="Y534">
        <v>18</v>
      </c>
      <c r="Z534">
        <v>6</v>
      </c>
      <c r="AA534" t="s">
        <v>76</v>
      </c>
      <c r="AB534" t="s">
        <v>76</v>
      </c>
      <c r="AC534">
        <v>750</v>
      </c>
      <c r="AD534">
        <v>771</v>
      </c>
      <c r="AE534" t="s">
        <v>76</v>
      </c>
      <c r="AF534" t="s">
        <v>76</v>
      </c>
      <c r="AG534" t="s">
        <v>76</v>
      </c>
      <c r="AH534" t="s">
        <v>5411</v>
      </c>
      <c r="AI534" t="s">
        <v>76</v>
      </c>
      <c r="AJ534" t="s">
        <v>76</v>
      </c>
      <c r="AK534" t="s">
        <v>76</v>
      </c>
      <c r="AL534" t="s">
        <v>76</v>
      </c>
      <c r="AM534" t="s">
        <v>76</v>
      </c>
      <c r="AN534" t="s">
        <v>76</v>
      </c>
      <c r="AO534" t="s">
        <v>117</v>
      </c>
      <c r="AP534">
        <v>2017</v>
      </c>
      <c r="AQ534">
        <v>2017</v>
      </c>
      <c r="AR534" t="s">
        <v>5412</v>
      </c>
      <c r="AS534" t="s">
        <v>76</v>
      </c>
      <c r="AT534" t="s">
        <v>76</v>
      </c>
      <c r="AU534" t="s">
        <v>76</v>
      </c>
      <c r="AV534" t="s">
        <v>76</v>
      </c>
      <c r="AW534" t="s">
        <v>76</v>
      </c>
      <c r="AX534" t="s">
        <v>76</v>
      </c>
      <c r="AY534" t="s">
        <v>76</v>
      </c>
      <c r="AZ534" t="s">
        <v>76</v>
      </c>
      <c r="BA534">
        <v>1</v>
      </c>
      <c r="BB534">
        <v>0</v>
      </c>
      <c r="BC534">
        <v>0</v>
      </c>
      <c r="BD534">
        <v>0</v>
      </c>
      <c r="BE534">
        <v>0</v>
      </c>
      <c r="BF534">
        <v>0</v>
      </c>
      <c r="BG534">
        <v>2</v>
      </c>
      <c r="BH534" t="s">
        <v>76</v>
      </c>
      <c r="BI534" t="s">
        <v>76</v>
      </c>
      <c r="BJ534" t="s">
        <v>2858</v>
      </c>
      <c r="BK534" t="s">
        <v>2859</v>
      </c>
      <c r="BL534" t="s">
        <v>76</v>
      </c>
      <c r="BM534" t="s">
        <v>76</v>
      </c>
      <c r="BN534" t="s">
        <v>76</v>
      </c>
      <c r="BO534" t="s">
        <v>76</v>
      </c>
      <c r="BP534" t="s">
        <v>76</v>
      </c>
      <c r="BQ534" t="s">
        <v>76</v>
      </c>
      <c r="BR534" t="s">
        <v>76</v>
      </c>
      <c r="BS534" t="s">
        <v>76</v>
      </c>
      <c r="BT534" t="s">
        <v>76</v>
      </c>
      <c r="BU534" t="s">
        <v>5413</v>
      </c>
      <c r="BV534" t="s">
        <v>76</v>
      </c>
      <c r="BW534" t="s">
        <v>76</v>
      </c>
      <c r="BX534" t="s">
        <v>76</v>
      </c>
      <c r="BY534" t="s">
        <v>5414</v>
      </c>
      <c r="BZ534" t="s">
        <v>5415</v>
      </c>
      <c r="CA534" t="s">
        <v>76</v>
      </c>
      <c r="CB534" t="s">
        <v>76</v>
      </c>
    </row>
    <row r="535" spans="1:80">
      <c r="A535" s="3" t="s">
        <v>9863</v>
      </c>
      <c r="B535" t="s">
        <v>105</v>
      </c>
      <c r="C535" t="s">
        <v>5416</v>
      </c>
      <c r="D535" t="s">
        <v>76</v>
      </c>
      <c r="E535" t="s">
        <v>76</v>
      </c>
      <c r="F535" t="s">
        <v>76</v>
      </c>
      <c r="G535" t="s">
        <v>5417</v>
      </c>
      <c r="H535" t="s">
        <v>5418</v>
      </c>
      <c r="I535" t="s">
        <v>76</v>
      </c>
      <c r="J535" t="s">
        <v>76</v>
      </c>
      <c r="K535" t="s">
        <v>76</v>
      </c>
      <c r="L535" t="s">
        <v>76</v>
      </c>
      <c r="M535" t="s">
        <v>5419</v>
      </c>
      <c r="N535" t="s">
        <v>76</v>
      </c>
      <c r="O535" t="s">
        <v>76</v>
      </c>
      <c r="P535" t="s">
        <v>76</v>
      </c>
      <c r="Q535" t="s">
        <v>76</v>
      </c>
      <c r="R535" t="s">
        <v>76</v>
      </c>
      <c r="S535" t="s">
        <v>76</v>
      </c>
      <c r="T535" t="s">
        <v>76</v>
      </c>
      <c r="U535" t="s">
        <v>127</v>
      </c>
      <c r="V535" t="s">
        <v>76</v>
      </c>
      <c r="W535" t="s">
        <v>76</v>
      </c>
      <c r="X535" t="s">
        <v>76</v>
      </c>
      <c r="Y535">
        <v>45</v>
      </c>
      <c r="Z535">
        <v>3</v>
      </c>
      <c r="AA535" t="s">
        <v>76</v>
      </c>
      <c r="AB535" t="s">
        <v>76</v>
      </c>
      <c r="AC535">
        <v>419</v>
      </c>
      <c r="AD535">
        <v>430</v>
      </c>
      <c r="AE535" t="s">
        <v>76</v>
      </c>
      <c r="AF535" t="s">
        <v>76</v>
      </c>
      <c r="AG535" t="s">
        <v>76</v>
      </c>
      <c r="AH535" t="s">
        <v>5420</v>
      </c>
      <c r="AI535" t="s">
        <v>76</v>
      </c>
      <c r="AJ535" t="s">
        <v>76</v>
      </c>
      <c r="AK535" t="s">
        <v>76</v>
      </c>
      <c r="AL535" t="s">
        <v>76</v>
      </c>
      <c r="AM535" t="s">
        <v>76</v>
      </c>
      <c r="AN535" t="s">
        <v>76</v>
      </c>
      <c r="AO535" t="s">
        <v>117</v>
      </c>
      <c r="AP535" t="s">
        <v>3826</v>
      </c>
      <c r="AQ535">
        <v>2020</v>
      </c>
      <c r="AR535" t="s">
        <v>5421</v>
      </c>
      <c r="AS535" t="s">
        <v>76</v>
      </c>
      <c r="AT535" t="s">
        <v>76</v>
      </c>
      <c r="AU535" t="s">
        <v>76</v>
      </c>
      <c r="AV535" t="s">
        <v>76</v>
      </c>
      <c r="AW535" t="s">
        <v>76</v>
      </c>
      <c r="AX535" t="s">
        <v>76</v>
      </c>
      <c r="AY535" t="s">
        <v>76</v>
      </c>
      <c r="AZ535" t="s">
        <v>76</v>
      </c>
      <c r="BA535">
        <v>4</v>
      </c>
      <c r="BB535">
        <v>0</v>
      </c>
      <c r="BC535">
        <v>0</v>
      </c>
      <c r="BD535">
        <v>0</v>
      </c>
      <c r="BE535">
        <v>0</v>
      </c>
      <c r="BF535">
        <v>0</v>
      </c>
      <c r="BG535">
        <v>5</v>
      </c>
      <c r="BH535" t="s">
        <v>76</v>
      </c>
      <c r="BI535" t="s">
        <v>76</v>
      </c>
      <c r="BJ535" t="s">
        <v>132</v>
      </c>
      <c r="BK535" t="s">
        <v>133</v>
      </c>
      <c r="BL535" t="s">
        <v>76</v>
      </c>
      <c r="BM535" t="s">
        <v>76</v>
      </c>
      <c r="BN535" t="s">
        <v>76</v>
      </c>
      <c r="BO535" t="s">
        <v>76</v>
      </c>
      <c r="BP535" t="s">
        <v>76</v>
      </c>
      <c r="BQ535" t="s">
        <v>76</v>
      </c>
      <c r="BR535" t="s">
        <v>76</v>
      </c>
      <c r="BS535" t="s">
        <v>76</v>
      </c>
      <c r="BT535" t="s">
        <v>76</v>
      </c>
      <c r="BU535" t="s">
        <v>5422</v>
      </c>
      <c r="BV535" t="s">
        <v>76</v>
      </c>
      <c r="BW535" t="s">
        <v>76</v>
      </c>
      <c r="BX535" t="s">
        <v>76</v>
      </c>
      <c r="BY535" t="s">
        <v>5423</v>
      </c>
      <c r="BZ535" t="s">
        <v>5424</v>
      </c>
      <c r="CA535" t="s">
        <v>76</v>
      </c>
      <c r="CB535" t="s">
        <v>76</v>
      </c>
    </row>
    <row r="536" spans="1:80">
      <c r="A536" s="3" t="s">
        <v>9864</v>
      </c>
      <c r="B536" t="s">
        <v>241</v>
      </c>
      <c r="C536" t="s">
        <v>1444</v>
      </c>
      <c r="D536" t="s">
        <v>76</v>
      </c>
      <c r="E536" t="s">
        <v>76</v>
      </c>
      <c r="F536" t="s">
        <v>76</v>
      </c>
      <c r="G536" t="s">
        <v>384</v>
      </c>
      <c r="H536" t="s">
        <v>385</v>
      </c>
      <c r="I536" t="s">
        <v>5425</v>
      </c>
      <c r="J536" t="s">
        <v>76</v>
      </c>
      <c r="K536" t="s">
        <v>76</v>
      </c>
      <c r="L536" t="s">
        <v>76</v>
      </c>
      <c r="M536" t="s">
        <v>5426</v>
      </c>
      <c r="N536" t="s">
        <v>76</v>
      </c>
      <c r="O536" t="s">
        <v>76</v>
      </c>
      <c r="P536" t="s">
        <v>76</v>
      </c>
      <c r="Q536" t="s">
        <v>76</v>
      </c>
      <c r="R536" t="s">
        <v>76</v>
      </c>
      <c r="S536" t="s">
        <v>76</v>
      </c>
      <c r="T536" t="s">
        <v>76</v>
      </c>
      <c r="U536" t="s">
        <v>5427</v>
      </c>
      <c r="V536" t="s">
        <v>76</v>
      </c>
      <c r="W536" t="s">
        <v>76</v>
      </c>
      <c r="X536" t="s">
        <v>76</v>
      </c>
      <c r="Y536" t="s">
        <v>76</v>
      </c>
      <c r="Z536" t="s">
        <v>76</v>
      </c>
      <c r="AA536" t="s">
        <v>76</v>
      </c>
      <c r="AB536" t="s">
        <v>76</v>
      </c>
      <c r="AC536">
        <v>319</v>
      </c>
      <c r="AD536">
        <v>383</v>
      </c>
      <c r="AE536" t="s">
        <v>76</v>
      </c>
      <c r="AF536" t="s">
        <v>76</v>
      </c>
      <c r="AG536" t="s">
        <v>76</v>
      </c>
      <c r="AH536" t="s">
        <v>5428</v>
      </c>
      <c r="AI536" t="s">
        <v>5429</v>
      </c>
      <c r="AJ536" t="s">
        <v>76</v>
      </c>
      <c r="AK536" t="s">
        <v>76</v>
      </c>
      <c r="AL536" t="s">
        <v>76</v>
      </c>
      <c r="AM536" t="s">
        <v>76</v>
      </c>
      <c r="AN536" t="s">
        <v>76</v>
      </c>
      <c r="AO536" t="s">
        <v>868</v>
      </c>
      <c r="AP536">
        <v>2007</v>
      </c>
      <c r="AQ536">
        <v>2007</v>
      </c>
      <c r="AR536" t="s">
        <v>5430</v>
      </c>
      <c r="AS536" t="s">
        <v>76</v>
      </c>
      <c r="AT536" t="s">
        <v>76</v>
      </c>
      <c r="AU536" t="s">
        <v>76</v>
      </c>
      <c r="AV536" t="s">
        <v>76</v>
      </c>
      <c r="AW536" t="s">
        <v>76</v>
      </c>
      <c r="AX536" t="s">
        <v>76</v>
      </c>
      <c r="AY536" t="s">
        <v>76</v>
      </c>
      <c r="AZ536" t="s">
        <v>76</v>
      </c>
      <c r="BA536">
        <v>331</v>
      </c>
      <c r="BB536">
        <v>0</v>
      </c>
      <c r="BC536">
        <v>0</v>
      </c>
      <c r="BD536">
        <v>0</v>
      </c>
      <c r="BE536">
        <v>3</v>
      </c>
      <c r="BF536">
        <v>15</v>
      </c>
      <c r="BG536">
        <v>404</v>
      </c>
      <c r="BH536" t="s">
        <v>76</v>
      </c>
      <c r="BI536" t="s">
        <v>76</v>
      </c>
      <c r="BJ536" t="s">
        <v>76</v>
      </c>
      <c r="BK536" t="s">
        <v>76</v>
      </c>
      <c r="BL536" t="s">
        <v>5431</v>
      </c>
      <c r="BM536" t="s">
        <v>76</v>
      </c>
      <c r="BN536" t="s">
        <v>76</v>
      </c>
      <c r="BO536" t="s">
        <v>76</v>
      </c>
      <c r="BP536" t="s">
        <v>76</v>
      </c>
      <c r="BQ536" t="s">
        <v>76</v>
      </c>
      <c r="BR536" t="s">
        <v>76</v>
      </c>
      <c r="BS536" t="s">
        <v>76</v>
      </c>
      <c r="BT536" t="s">
        <v>76</v>
      </c>
      <c r="BU536" t="s">
        <v>5432</v>
      </c>
      <c r="BV536" t="s">
        <v>76</v>
      </c>
      <c r="BW536" t="s">
        <v>76</v>
      </c>
      <c r="BX536" t="s">
        <v>76</v>
      </c>
      <c r="BY536" t="s">
        <v>138</v>
      </c>
      <c r="BZ536" t="s">
        <v>5433</v>
      </c>
      <c r="CA536" t="s">
        <v>76</v>
      </c>
      <c r="CB536" t="s">
        <v>76</v>
      </c>
    </row>
    <row r="537" spans="1:80">
      <c r="A537" s="3" t="s">
        <v>9865</v>
      </c>
      <c r="B537" t="s">
        <v>105</v>
      </c>
      <c r="C537" t="s">
        <v>5434</v>
      </c>
      <c r="D537" t="s">
        <v>76</v>
      </c>
      <c r="E537" t="s">
        <v>76</v>
      </c>
      <c r="F537" t="s">
        <v>76</v>
      </c>
      <c r="G537" t="s">
        <v>76</v>
      </c>
      <c r="H537" t="s">
        <v>76</v>
      </c>
      <c r="I537" t="s">
        <v>76</v>
      </c>
      <c r="J537" t="s">
        <v>76</v>
      </c>
      <c r="K537" t="s">
        <v>76</v>
      </c>
      <c r="L537" t="s">
        <v>76</v>
      </c>
      <c r="M537" t="s">
        <v>5435</v>
      </c>
      <c r="N537" t="s">
        <v>76</v>
      </c>
      <c r="O537" t="s">
        <v>76</v>
      </c>
      <c r="P537" t="s">
        <v>76</v>
      </c>
      <c r="Q537" t="s">
        <v>76</v>
      </c>
      <c r="R537" t="s">
        <v>76</v>
      </c>
      <c r="S537" t="s">
        <v>76</v>
      </c>
      <c r="T537" t="s">
        <v>76</v>
      </c>
      <c r="U537" t="s">
        <v>2486</v>
      </c>
      <c r="V537" t="s">
        <v>76</v>
      </c>
      <c r="W537" t="s">
        <v>76</v>
      </c>
      <c r="X537" t="s">
        <v>76</v>
      </c>
      <c r="Y537">
        <v>13</v>
      </c>
      <c r="Z537">
        <v>2</v>
      </c>
      <c r="AA537" t="s">
        <v>76</v>
      </c>
      <c r="AB537" t="s">
        <v>76</v>
      </c>
      <c r="AC537">
        <v>175</v>
      </c>
      <c r="AD537">
        <v>190</v>
      </c>
      <c r="AE537" t="s">
        <v>76</v>
      </c>
      <c r="AF537" t="s">
        <v>76</v>
      </c>
      <c r="AG537" t="s">
        <v>76</v>
      </c>
      <c r="AH537" t="s">
        <v>76</v>
      </c>
      <c r="AI537" t="s">
        <v>76</v>
      </c>
      <c r="AJ537" t="s">
        <v>76</v>
      </c>
      <c r="AK537" t="s">
        <v>76</v>
      </c>
      <c r="AL537" t="s">
        <v>76</v>
      </c>
      <c r="AM537" t="s">
        <v>76</v>
      </c>
      <c r="AN537" t="s">
        <v>76</v>
      </c>
      <c r="AO537" t="s">
        <v>117</v>
      </c>
      <c r="AP537">
        <v>2007</v>
      </c>
      <c r="AQ537">
        <v>2007</v>
      </c>
      <c r="AR537" t="s">
        <v>5436</v>
      </c>
      <c r="AS537" t="s">
        <v>76</v>
      </c>
      <c r="AT537" t="s">
        <v>76</v>
      </c>
      <c r="AU537" t="s">
        <v>76</v>
      </c>
      <c r="AV537" t="s">
        <v>76</v>
      </c>
      <c r="AW537" t="s">
        <v>76</v>
      </c>
      <c r="AX537" t="s">
        <v>76</v>
      </c>
      <c r="AY537" t="s">
        <v>76</v>
      </c>
      <c r="AZ537" t="s">
        <v>76</v>
      </c>
      <c r="BA537">
        <v>2</v>
      </c>
      <c r="BB537">
        <v>0</v>
      </c>
      <c r="BC537">
        <v>0</v>
      </c>
      <c r="BD537">
        <v>0</v>
      </c>
      <c r="BE537">
        <v>0</v>
      </c>
      <c r="BF537">
        <v>0</v>
      </c>
      <c r="BG537">
        <v>2</v>
      </c>
      <c r="BH537" t="s">
        <v>76</v>
      </c>
      <c r="BI537" t="s">
        <v>76</v>
      </c>
      <c r="BJ537" t="s">
        <v>2489</v>
      </c>
      <c r="BK537" t="s">
        <v>76</v>
      </c>
      <c r="BL537" t="s">
        <v>76</v>
      </c>
      <c r="BM537" t="s">
        <v>76</v>
      </c>
      <c r="BN537" t="s">
        <v>76</v>
      </c>
      <c r="BO537" t="s">
        <v>76</v>
      </c>
      <c r="BP537" t="s">
        <v>76</v>
      </c>
      <c r="BQ537" t="s">
        <v>76</v>
      </c>
      <c r="BR537" t="s">
        <v>76</v>
      </c>
      <c r="BS537" t="s">
        <v>76</v>
      </c>
      <c r="BT537" t="s">
        <v>76</v>
      </c>
      <c r="BU537" t="s">
        <v>76</v>
      </c>
      <c r="BV537" t="s">
        <v>76</v>
      </c>
      <c r="BW537" t="s">
        <v>76</v>
      </c>
      <c r="BX537" t="s">
        <v>76</v>
      </c>
      <c r="BY537" t="s">
        <v>138</v>
      </c>
      <c r="BZ537" t="s">
        <v>5437</v>
      </c>
      <c r="CA537" t="s">
        <v>76</v>
      </c>
      <c r="CB537" t="s">
        <v>76</v>
      </c>
    </row>
    <row r="538" spans="1:80">
      <c r="A538" s="3" t="s">
        <v>9866</v>
      </c>
      <c r="B538" t="s">
        <v>77</v>
      </c>
      <c r="C538" t="s">
        <v>5438</v>
      </c>
      <c r="D538" t="s">
        <v>76</v>
      </c>
      <c r="E538" t="s">
        <v>76</v>
      </c>
      <c r="F538" t="s">
        <v>76</v>
      </c>
      <c r="G538" t="s">
        <v>5439</v>
      </c>
      <c r="H538" t="s">
        <v>76</v>
      </c>
      <c r="I538" t="s">
        <v>5440</v>
      </c>
      <c r="J538" t="s">
        <v>76</v>
      </c>
      <c r="K538" t="s">
        <v>76</v>
      </c>
      <c r="L538" t="s">
        <v>76</v>
      </c>
      <c r="M538" t="s">
        <v>5441</v>
      </c>
      <c r="N538" t="s">
        <v>76</v>
      </c>
      <c r="O538" t="s">
        <v>76</v>
      </c>
      <c r="P538" t="s">
        <v>76</v>
      </c>
      <c r="Q538" t="s">
        <v>76</v>
      </c>
      <c r="R538" t="s">
        <v>76</v>
      </c>
      <c r="S538" t="s">
        <v>76</v>
      </c>
      <c r="T538" t="s">
        <v>76</v>
      </c>
      <c r="U538" t="s">
        <v>5442</v>
      </c>
      <c r="V538" t="s">
        <v>76</v>
      </c>
      <c r="W538" t="s">
        <v>5443</v>
      </c>
      <c r="X538" t="s">
        <v>76</v>
      </c>
      <c r="Y538">
        <v>336</v>
      </c>
      <c r="Z538" t="s">
        <v>76</v>
      </c>
      <c r="AA538" t="s">
        <v>76</v>
      </c>
      <c r="AB538" t="s">
        <v>76</v>
      </c>
      <c r="AC538" t="s">
        <v>76</v>
      </c>
      <c r="AD538" t="s">
        <v>76</v>
      </c>
      <c r="AE538">
        <v>5016</v>
      </c>
      <c r="AF538" t="s">
        <v>76</v>
      </c>
      <c r="AG538" t="s">
        <v>76</v>
      </c>
      <c r="AH538" t="s">
        <v>5444</v>
      </c>
      <c r="AI538" t="s">
        <v>76</v>
      </c>
      <c r="AJ538" t="s">
        <v>76</v>
      </c>
      <c r="AK538" t="s">
        <v>76</v>
      </c>
      <c r="AL538" t="s">
        <v>76</v>
      </c>
      <c r="AM538" t="s">
        <v>76</v>
      </c>
      <c r="AN538" t="s">
        <v>76</v>
      </c>
      <c r="AO538" t="s">
        <v>83</v>
      </c>
      <c r="AP538">
        <v>2021</v>
      </c>
      <c r="AQ538">
        <v>2021</v>
      </c>
      <c r="AR538" t="s">
        <v>5445</v>
      </c>
      <c r="AS538" t="s">
        <v>76</v>
      </c>
      <c r="AT538" t="s">
        <v>76</v>
      </c>
      <c r="AU538" t="s">
        <v>76</v>
      </c>
      <c r="AV538" t="s">
        <v>76</v>
      </c>
      <c r="AW538" t="s">
        <v>5446</v>
      </c>
      <c r="AX538" t="s">
        <v>5447</v>
      </c>
      <c r="AY538" t="s">
        <v>76</v>
      </c>
      <c r="AZ538" t="s">
        <v>4999</v>
      </c>
      <c r="BA538">
        <v>0</v>
      </c>
      <c r="BB538">
        <v>0</v>
      </c>
      <c r="BC538">
        <v>0</v>
      </c>
      <c r="BD538">
        <v>0</v>
      </c>
      <c r="BE538">
        <v>0</v>
      </c>
      <c r="BF538">
        <v>0</v>
      </c>
      <c r="BG538">
        <v>0</v>
      </c>
      <c r="BH538" t="s">
        <v>76</v>
      </c>
      <c r="BI538" t="s">
        <v>76</v>
      </c>
      <c r="BJ538" t="s">
        <v>5448</v>
      </c>
      <c r="BK538" t="s">
        <v>76</v>
      </c>
      <c r="BL538" t="s">
        <v>1096</v>
      </c>
      <c r="BM538" t="s">
        <v>76</v>
      </c>
      <c r="BN538" t="s">
        <v>76</v>
      </c>
      <c r="BO538" t="s">
        <v>76</v>
      </c>
      <c r="BP538" t="s">
        <v>76</v>
      </c>
      <c r="BQ538" t="s">
        <v>76</v>
      </c>
      <c r="BR538" t="s">
        <v>76</v>
      </c>
      <c r="BS538" t="s">
        <v>76</v>
      </c>
      <c r="BT538" t="s">
        <v>76</v>
      </c>
      <c r="BU538" t="s">
        <v>5449</v>
      </c>
      <c r="BV538" t="s">
        <v>76</v>
      </c>
      <c r="BW538" t="s">
        <v>76</v>
      </c>
      <c r="BX538" t="s">
        <v>76</v>
      </c>
      <c r="BY538" t="s">
        <v>5450</v>
      </c>
      <c r="BZ538" t="s">
        <v>5451</v>
      </c>
      <c r="CA538" t="s">
        <v>76</v>
      </c>
      <c r="CB538" t="s">
        <v>76</v>
      </c>
    </row>
    <row r="539" spans="1:80">
      <c r="A539" s="3" t="s">
        <v>9867</v>
      </c>
      <c r="B539" t="s">
        <v>105</v>
      </c>
      <c r="C539" t="s">
        <v>5452</v>
      </c>
      <c r="D539" t="s">
        <v>76</v>
      </c>
      <c r="E539" t="s">
        <v>76</v>
      </c>
      <c r="F539" t="s">
        <v>76</v>
      </c>
      <c r="G539" t="s">
        <v>5453</v>
      </c>
      <c r="H539" t="s">
        <v>76</v>
      </c>
      <c r="I539" t="s">
        <v>76</v>
      </c>
      <c r="J539" t="s">
        <v>76</v>
      </c>
      <c r="K539" t="s">
        <v>76</v>
      </c>
      <c r="L539" t="s">
        <v>76</v>
      </c>
      <c r="M539" t="s">
        <v>5454</v>
      </c>
      <c r="N539" t="s">
        <v>76</v>
      </c>
      <c r="O539" t="s">
        <v>76</v>
      </c>
      <c r="P539" t="s">
        <v>76</v>
      </c>
      <c r="Q539" t="s">
        <v>76</v>
      </c>
      <c r="R539" t="s">
        <v>76</v>
      </c>
      <c r="S539" t="s">
        <v>76</v>
      </c>
      <c r="T539" t="s">
        <v>76</v>
      </c>
      <c r="U539" t="s">
        <v>5455</v>
      </c>
      <c r="V539" t="s">
        <v>76</v>
      </c>
      <c r="W539" t="s">
        <v>76</v>
      </c>
      <c r="X539" t="s">
        <v>76</v>
      </c>
      <c r="Y539" t="s">
        <v>76</v>
      </c>
      <c r="Z539" t="s">
        <v>76</v>
      </c>
      <c r="AA539" t="s">
        <v>76</v>
      </c>
      <c r="AB539" t="s">
        <v>76</v>
      </c>
      <c r="AC539" t="s">
        <v>76</v>
      </c>
      <c r="AD539" t="s">
        <v>76</v>
      </c>
      <c r="AE539" t="s">
        <v>76</v>
      </c>
      <c r="AF539" t="s">
        <v>76</v>
      </c>
      <c r="AG539" t="s">
        <v>76</v>
      </c>
      <c r="AH539" t="s">
        <v>5456</v>
      </c>
      <c r="AI539" t="s">
        <v>76</v>
      </c>
      <c r="AJ539" t="s">
        <v>76</v>
      </c>
      <c r="AK539" t="s">
        <v>76</v>
      </c>
      <c r="AL539" t="s">
        <v>76</v>
      </c>
      <c r="AM539" t="s">
        <v>2516</v>
      </c>
      <c r="AN539" t="s">
        <v>76</v>
      </c>
      <c r="AO539" t="s">
        <v>1059</v>
      </c>
      <c r="AP539" t="s">
        <v>76</v>
      </c>
      <c r="AQ539">
        <v>2025</v>
      </c>
      <c r="AR539" t="s">
        <v>5457</v>
      </c>
      <c r="AS539" t="s">
        <v>76</v>
      </c>
      <c r="AT539" t="s">
        <v>76</v>
      </c>
      <c r="AU539" t="s">
        <v>76</v>
      </c>
      <c r="AV539" t="s">
        <v>76</v>
      </c>
      <c r="AW539" t="s">
        <v>76</v>
      </c>
      <c r="AX539" t="s">
        <v>76</v>
      </c>
      <c r="AY539" t="s">
        <v>76</v>
      </c>
      <c r="AZ539" t="s">
        <v>76</v>
      </c>
      <c r="BA539">
        <v>0</v>
      </c>
      <c r="BB539">
        <v>0</v>
      </c>
      <c r="BC539">
        <v>0</v>
      </c>
      <c r="BD539">
        <v>0</v>
      </c>
      <c r="BE539">
        <v>0</v>
      </c>
      <c r="BF539">
        <v>0</v>
      </c>
      <c r="BG539">
        <v>0</v>
      </c>
      <c r="BH539" t="s">
        <v>76</v>
      </c>
      <c r="BI539" t="s">
        <v>76</v>
      </c>
      <c r="BJ539" t="s">
        <v>5458</v>
      </c>
      <c r="BK539" t="s">
        <v>76</v>
      </c>
      <c r="BL539" t="s">
        <v>76</v>
      </c>
      <c r="BM539" t="s">
        <v>76</v>
      </c>
      <c r="BN539" t="s">
        <v>76</v>
      </c>
      <c r="BO539" t="s">
        <v>76</v>
      </c>
      <c r="BP539" t="s">
        <v>76</v>
      </c>
      <c r="BQ539" t="s">
        <v>76</v>
      </c>
      <c r="BR539" t="s">
        <v>76</v>
      </c>
      <c r="BS539" t="s">
        <v>76</v>
      </c>
      <c r="BT539" t="s">
        <v>76</v>
      </c>
      <c r="BU539" t="s">
        <v>5459</v>
      </c>
      <c r="BV539" t="s">
        <v>76</v>
      </c>
      <c r="BW539" t="s">
        <v>76</v>
      </c>
      <c r="BX539" t="s">
        <v>76</v>
      </c>
      <c r="BY539" t="s">
        <v>5460</v>
      </c>
      <c r="BZ539" t="s">
        <v>5461</v>
      </c>
      <c r="CA539" t="s">
        <v>76</v>
      </c>
      <c r="CB539" t="s">
        <v>76</v>
      </c>
    </row>
    <row r="540" spans="1:80">
      <c r="A540" s="3" t="s">
        <v>9868</v>
      </c>
      <c r="B540" t="s">
        <v>105</v>
      </c>
      <c r="C540" t="s">
        <v>5462</v>
      </c>
      <c r="D540" t="s">
        <v>76</v>
      </c>
      <c r="E540" t="s">
        <v>76</v>
      </c>
      <c r="F540" t="s">
        <v>76</v>
      </c>
      <c r="G540" t="s">
        <v>76</v>
      </c>
      <c r="H540" t="s">
        <v>76</v>
      </c>
      <c r="I540" t="s">
        <v>76</v>
      </c>
      <c r="J540" t="s">
        <v>76</v>
      </c>
      <c r="K540" t="s">
        <v>76</v>
      </c>
      <c r="L540" t="s">
        <v>76</v>
      </c>
      <c r="M540" t="s">
        <v>5463</v>
      </c>
      <c r="N540" t="s">
        <v>76</v>
      </c>
      <c r="O540" t="s">
        <v>76</v>
      </c>
      <c r="P540" t="s">
        <v>76</v>
      </c>
      <c r="Q540" t="s">
        <v>76</v>
      </c>
      <c r="R540" t="s">
        <v>76</v>
      </c>
      <c r="S540" t="s">
        <v>76</v>
      </c>
      <c r="T540" t="s">
        <v>76</v>
      </c>
      <c r="U540" t="s">
        <v>1845</v>
      </c>
      <c r="V540" t="s">
        <v>76</v>
      </c>
      <c r="W540" t="s">
        <v>76</v>
      </c>
      <c r="X540" t="s">
        <v>76</v>
      </c>
      <c r="Y540">
        <v>10</v>
      </c>
      <c r="Z540">
        <v>1</v>
      </c>
      <c r="AA540" t="s">
        <v>76</v>
      </c>
      <c r="AB540" t="s">
        <v>76</v>
      </c>
      <c r="AC540">
        <v>57</v>
      </c>
      <c r="AD540">
        <v>73</v>
      </c>
      <c r="AE540" t="s">
        <v>76</v>
      </c>
      <c r="AF540" t="s">
        <v>76</v>
      </c>
      <c r="AG540" t="s">
        <v>76</v>
      </c>
      <c r="AH540" t="s">
        <v>5464</v>
      </c>
      <c r="AI540" t="s">
        <v>76</v>
      </c>
      <c r="AJ540" t="s">
        <v>76</v>
      </c>
      <c r="AK540" t="s">
        <v>76</v>
      </c>
      <c r="AL540" t="s">
        <v>76</v>
      </c>
      <c r="AM540" t="s">
        <v>76</v>
      </c>
      <c r="AN540" t="s">
        <v>76</v>
      </c>
      <c r="AO540" t="s">
        <v>117</v>
      </c>
      <c r="AP540" t="s">
        <v>5465</v>
      </c>
      <c r="AQ540">
        <v>2005</v>
      </c>
      <c r="AR540" t="s">
        <v>5466</v>
      </c>
      <c r="AS540" t="s">
        <v>76</v>
      </c>
      <c r="AT540" t="s">
        <v>76</v>
      </c>
      <c r="AU540" t="s">
        <v>76</v>
      </c>
      <c r="AV540" t="s">
        <v>76</v>
      </c>
      <c r="AW540" t="s">
        <v>76</v>
      </c>
      <c r="AX540" t="s">
        <v>76</v>
      </c>
      <c r="AY540" t="s">
        <v>76</v>
      </c>
      <c r="AZ540" t="s">
        <v>76</v>
      </c>
      <c r="BA540">
        <v>77</v>
      </c>
      <c r="BB540">
        <v>0</v>
      </c>
      <c r="BC540">
        <v>0</v>
      </c>
      <c r="BD540">
        <v>0</v>
      </c>
      <c r="BE540">
        <v>0</v>
      </c>
      <c r="BF540">
        <v>2</v>
      </c>
      <c r="BG540">
        <v>93</v>
      </c>
      <c r="BH540" t="s">
        <v>76</v>
      </c>
      <c r="BI540" t="s">
        <v>76</v>
      </c>
      <c r="BJ540" t="s">
        <v>1849</v>
      </c>
      <c r="BK540" t="s">
        <v>76</v>
      </c>
      <c r="BL540" t="s">
        <v>76</v>
      </c>
      <c r="BM540" t="s">
        <v>76</v>
      </c>
      <c r="BN540" t="s">
        <v>76</v>
      </c>
      <c r="BO540" t="s">
        <v>76</v>
      </c>
      <c r="BP540" t="s">
        <v>76</v>
      </c>
      <c r="BQ540" t="s">
        <v>76</v>
      </c>
      <c r="BR540" t="s">
        <v>76</v>
      </c>
      <c r="BS540" t="s">
        <v>76</v>
      </c>
      <c r="BT540" t="s">
        <v>76</v>
      </c>
      <c r="BU540" t="s">
        <v>2135</v>
      </c>
      <c r="BV540" t="s">
        <v>76</v>
      </c>
      <c r="BW540" t="s">
        <v>76</v>
      </c>
      <c r="BX540" t="s">
        <v>76</v>
      </c>
      <c r="BY540" t="s">
        <v>819</v>
      </c>
      <c r="BZ540" t="s">
        <v>5467</v>
      </c>
      <c r="CA540" t="s">
        <v>76</v>
      </c>
      <c r="CB540" t="s">
        <v>76</v>
      </c>
    </row>
    <row r="541" spans="1:80">
      <c r="A541" s="3" t="s">
        <v>9869</v>
      </c>
      <c r="B541" t="s">
        <v>105</v>
      </c>
      <c r="C541" t="s">
        <v>5468</v>
      </c>
      <c r="D541" t="s">
        <v>76</v>
      </c>
      <c r="E541" t="s">
        <v>76</v>
      </c>
      <c r="F541" t="s">
        <v>76</v>
      </c>
      <c r="G541" t="s">
        <v>76</v>
      </c>
      <c r="H541" t="s">
        <v>76</v>
      </c>
      <c r="I541" t="s">
        <v>76</v>
      </c>
      <c r="J541" t="s">
        <v>76</v>
      </c>
      <c r="K541" t="s">
        <v>76</v>
      </c>
      <c r="L541" t="s">
        <v>76</v>
      </c>
      <c r="M541" t="s">
        <v>5469</v>
      </c>
      <c r="N541" t="s">
        <v>76</v>
      </c>
      <c r="O541" t="s">
        <v>76</v>
      </c>
      <c r="P541" t="s">
        <v>76</v>
      </c>
      <c r="Q541" t="s">
        <v>76</v>
      </c>
      <c r="R541" t="s">
        <v>76</v>
      </c>
      <c r="S541" t="s">
        <v>76</v>
      </c>
      <c r="T541" t="s">
        <v>76</v>
      </c>
      <c r="U541" t="s">
        <v>495</v>
      </c>
      <c r="V541" t="s">
        <v>76</v>
      </c>
      <c r="W541" t="s">
        <v>76</v>
      </c>
      <c r="X541" t="s">
        <v>76</v>
      </c>
      <c r="Y541">
        <v>84</v>
      </c>
      <c r="Z541">
        <v>1</v>
      </c>
      <c r="AA541" t="s">
        <v>76</v>
      </c>
      <c r="AB541" t="s">
        <v>76</v>
      </c>
      <c r="AC541">
        <v>55</v>
      </c>
      <c r="AD541">
        <v>61</v>
      </c>
      <c r="AE541" t="s">
        <v>76</v>
      </c>
      <c r="AF541" t="s">
        <v>76</v>
      </c>
      <c r="AG541" t="s">
        <v>76</v>
      </c>
      <c r="AH541" t="s">
        <v>5470</v>
      </c>
      <c r="AI541" t="s">
        <v>76</v>
      </c>
      <c r="AJ541" t="s">
        <v>76</v>
      </c>
      <c r="AK541" t="s">
        <v>76</v>
      </c>
      <c r="AL541" t="s">
        <v>76</v>
      </c>
      <c r="AM541" t="s">
        <v>76</v>
      </c>
      <c r="AN541" t="s">
        <v>76</v>
      </c>
      <c r="AO541" t="s">
        <v>117</v>
      </c>
      <c r="AP541">
        <v>2008</v>
      </c>
      <c r="AQ541">
        <v>2008</v>
      </c>
      <c r="AR541" t="s">
        <v>5471</v>
      </c>
      <c r="AS541" t="s">
        <v>76</v>
      </c>
      <c r="AT541" t="s">
        <v>76</v>
      </c>
      <c r="AU541" t="s">
        <v>76</v>
      </c>
      <c r="AV541" t="s">
        <v>76</v>
      </c>
      <c r="AW541" t="s">
        <v>76</v>
      </c>
      <c r="AX541" t="s">
        <v>76</v>
      </c>
      <c r="AY541" t="s">
        <v>76</v>
      </c>
      <c r="AZ541" t="s">
        <v>76</v>
      </c>
      <c r="BA541">
        <v>37</v>
      </c>
      <c r="BB541">
        <v>0</v>
      </c>
      <c r="BC541">
        <v>0</v>
      </c>
      <c r="BD541">
        <v>0</v>
      </c>
      <c r="BE541">
        <v>1</v>
      </c>
      <c r="BF541">
        <v>0</v>
      </c>
      <c r="BG541">
        <v>39</v>
      </c>
      <c r="BH541" t="s">
        <v>76</v>
      </c>
      <c r="BI541" t="s">
        <v>76</v>
      </c>
      <c r="BJ541" t="s">
        <v>499</v>
      </c>
      <c r="BK541" t="s">
        <v>500</v>
      </c>
      <c r="BL541" t="s">
        <v>76</v>
      </c>
      <c r="BM541" t="s">
        <v>76</v>
      </c>
      <c r="BN541" t="s">
        <v>76</v>
      </c>
      <c r="BO541" t="s">
        <v>76</v>
      </c>
      <c r="BP541" t="s">
        <v>76</v>
      </c>
      <c r="BQ541" t="s">
        <v>76</v>
      </c>
      <c r="BR541" t="s">
        <v>76</v>
      </c>
      <c r="BS541" t="s">
        <v>76</v>
      </c>
      <c r="BT541" t="s">
        <v>76</v>
      </c>
      <c r="BU541" t="s">
        <v>5472</v>
      </c>
      <c r="BV541" t="s">
        <v>76</v>
      </c>
      <c r="BW541" t="s">
        <v>76</v>
      </c>
      <c r="BX541" t="s">
        <v>76</v>
      </c>
      <c r="BY541" t="s">
        <v>902</v>
      </c>
      <c r="BZ541" t="s">
        <v>5473</v>
      </c>
      <c r="CA541" t="s">
        <v>76</v>
      </c>
      <c r="CB541" t="s">
        <v>76</v>
      </c>
    </row>
    <row r="542" spans="1:80">
      <c r="A542" s="3" t="s">
        <v>9870</v>
      </c>
      <c r="B542" t="s">
        <v>105</v>
      </c>
      <c r="C542" t="s">
        <v>5474</v>
      </c>
      <c r="D542" t="s">
        <v>76</v>
      </c>
      <c r="E542" t="s">
        <v>76</v>
      </c>
      <c r="F542" t="s">
        <v>76</v>
      </c>
      <c r="G542" t="s">
        <v>76</v>
      </c>
      <c r="H542" t="s">
        <v>76</v>
      </c>
      <c r="I542" t="s">
        <v>76</v>
      </c>
      <c r="J542" t="s">
        <v>76</v>
      </c>
      <c r="K542" t="s">
        <v>76</v>
      </c>
      <c r="L542" t="s">
        <v>76</v>
      </c>
      <c r="M542" t="s">
        <v>5475</v>
      </c>
      <c r="N542" t="s">
        <v>76</v>
      </c>
      <c r="O542" t="s">
        <v>76</v>
      </c>
      <c r="P542" t="s">
        <v>76</v>
      </c>
      <c r="Q542" t="s">
        <v>76</v>
      </c>
      <c r="R542" t="s">
        <v>76</v>
      </c>
      <c r="S542" t="s">
        <v>76</v>
      </c>
      <c r="T542" t="s">
        <v>76</v>
      </c>
      <c r="U542" t="s">
        <v>557</v>
      </c>
      <c r="V542" t="s">
        <v>76</v>
      </c>
      <c r="W542" t="s">
        <v>76</v>
      </c>
      <c r="X542" t="s">
        <v>76</v>
      </c>
      <c r="Y542">
        <v>40</v>
      </c>
      <c r="Z542">
        <v>3</v>
      </c>
      <c r="AA542" t="s">
        <v>76</v>
      </c>
      <c r="AB542" t="s">
        <v>76</v>
      </c>
      <c r="AC542">
        <v>152</v>
      </c>
      <c r="AD542">
        <v>154</v>
      </c>
      <c r="AE542" t="s">
        <v>76</v>
      </c>
      <c r="AF542" t="s">
        <v>76</v>
      </c>
      <c r="AG542" t="s">
        <v>76</v>
      </c>
      <c r="AH542" t="s">
        <v>5476</v>
      </c>
      <c r="AI542" t="s">
        <v>76</v>
      </c>
      <c r="AJ542" t="s">
        <v>76</v>
      </c>
      <c r="AK542" t="s">
        <v>76</v>
      </c>
      <c r="AL542" t="s">
        <v>76</v>
      </c>
      <c r="AM542" t="s">
        <v>76</v>
      </c>
      <c r="AN542" t="s">
        <v>76</v>
      </c>
      <c r="AO542" t="s">
        <v>117</v>
      </c>
      <c r="AP542" t="s">
        <v>5477</v>
      </c>
      <c r="AQ542">
        <v>2015</v>
      </c>
      <c r="AR542" t="s">
        <v>5478</v>
      </c>
      <c r="AS542" t="s">
        <v>76</v>
      </c>
      <c r="AT542" t="s">
        <v>76</v>
      </c>
      <c r="AU542" t="s">
        <v>76</v>
      </c>
      <c r="AV542" t="s">
        <v>76</v>
      </c>
      <c r="AW542" t="s">
        <v>76</v>
      </c>
      <c r="AX542" t="s">
        <v>76</v>
      </c>
      <c r="AY542" t="s">
        <v>76</v>
      </c>
      <c r="AZ542" t="s">
        <v>76</v>
      </c>
      <c r="BA542">
        <v>17</v>
      </c>
      <c r="BB542">
        <v>0</v>
      </c>
      <c r="BC542">
        <v>0</v>
      </c>
      <c r="BD542">
        <v>0</v>
      </c>
      <c r="BE542">
        <v>0</v>
      </c>
      <c r="BF542">
        <v>0</v>
      </c>
      <c r="BG542">
        <v>25</v>
      </c>
      <c r="BH542" t="s">
        <v>76</v>
      </c>
      <c r="BI542" t="s">
        <v>76</v>
      </c>
      <c r="BJ542" t="s">
        <v>561</v>
      </c>
      <c r="BK542" t="s">
        <v>562</v>
      </c>
      <c r="BL542" t="s">
        <v>76</v>
      </c>
      <c r="BM542" t="s">
        <v>76</v>
      </c>
      <c r="BN542" t="s">
        <v>76</v>
      </c>
      <c r="BO542" t="s">
        <v>76</v>
      </c>
      <c r="BP542" t="s">
        <v>76</v>
      </c>
      <c r="BQ542" t="s">
        <v>76</v>
      </c>
      <c r="BR542" t="s">
        <v>76</v>
      </c>
      <c r="BS542" t="s">
        <v>76</v>
      </c>
      <c r="BT542" t="s">
        <v>76</v>
      </c>
      <c r="BU542" t="s">
        <v>5479</v>
      </c>
      <c r="BV542" t="s">
        <v>76</v>
      </c>
      <c r="BW542" t="s">
        <v>76</v>
      </c>
      <c r="BX542" t="s">
        <v>76</v>
      </c>
      <c r="BY542" t="s">
        <v>5480</v>
      </c>
      <c r="BZ542" t="s">
        <v>5481</v>
      </c>
      <c r="CA542">
        <v>25628243</v>
      </c>
      <c r="CB542" t="s">
        <v>76</v>
      </c>
    </row>
    <row r="543" spans="1:80">
      <c r="A543" s="3" t="s">
        <v>9871</v>
      </c>
      <c r="B543" t="s">
        <v>105</v>
      </c>
      <c r="C543" t="s">
        <v>5482</v>
      </c>
      <c r="D543" t="s">
        <v>76</v>
      </c>
      <c r="E543" t="s">
        <v>76</v>
      </c>
      <c r="F543" t="s">
        <v>76</v>
      </c>
      <c r="G543" t="s">
        <v>76</v>
      </c>
      <c r="H543" t="s">
        <v>76</v>
      </c>
      <c r="I543" t="s">
        <v>76</v>
      </c>
      <c r="J543" t="s">
        <v>76</v>
      </c>
      <c r="K543" t="s">
        <v>76</v>
      </c>
      <c r="L543" t="s">
        <v>76</v>
      </c>
      <c r="M543" t="s">
        <v>5483</v>
      </c>
      <c r="N543" t="s">
        <v>76</v>
      </c>
      <c r="O543" t="s">
        <v>76</v>
      </c>
      <c r="P543" t="s">
        <v>76</v>
      </c>
      <c r="Q543" t="s">
        <v>76</v>
      </c>
      <c r="R543" t="s">
        <v>76</v>
      </c>
      <c r="S543" t="s">
        <v>76</v>
      </c>
      <c r="T543" t="s">
        <v>76</v>
      </c>
      <c r="U543" t="s">
        <v>2970</v>
      </c>
      <c r="V543" t="s">
        <v>76</v>
      </c>
      <c r="W543" t="s">
        <v>76</v>
      </c>
      <c r="X543" t="s">
        <v>76</v>
      </c>
      <c r="Y543">
        <v>15</v>
      </c>
      <c r="Z543">
        <v>3</v>
      </c>
      <c r="AA543" t="s">
        <v>76</v>
      </c>
      <c r="AB543" t="s">
        <v>76</v>
      </c>
      <c r="AC543" t="s">
        <v>76</v>
      </c>
      <c r="AD543" t="s">
        <v>76</v>
      </c>
      <c r="AE543">
        <v>8</v>
      </c>
      <c r="AF543" t="s">
        <v>76</v>
      </c>
      <c r="AG543" t="s">
        <v>76</v>
      </c>
      <c r="AH543" t="s">
        <v>76</v>
      </c>
      <c r="AI543" t="s">
        <v>76</v>
      </c>
      <c r="AJ543" t="s">
        <v>76</v>
      </c>
      <c r="AK543" t="s">
        <v>76</v>
      </c>
      <c r="AL543" t="s">
        <v>76</v>
      </c>
      <c r="AM543" t="s">
        <v>76</v>
      </c>
      <c r="AN543" t="s">
        <v>76</v>
      </c>
      <c r="AO543" t="s">
        <v>117</v>
      </c>
      <c r="AP543">
        <v>2018</v>
      </c>
      <c r="AQ543">
        <v>2018</v>
      </c>
      <c r="AR543" t="s">
        <v>5484</v>
      </c>
      <c r="AS543" t="s">
        <v>76</v>
      </c>
      <c r="AT543" t="s">
        <v>76</v>
      </c>
      <c r="AU543" t="s">
        <v>76</v>
      </c>
      <c r="AV543" t="s">
        <v>76</v>
      </c>
      <c r="AW543" t="s">
        <v>76</v>
      </c>
      <c r="AX543" t="s">
        <v>76</v>
      </c>
      <c r="AY543" t="s">
        <v>76</v>
      </c>
      <c r="AZ543" t="s">
        <v>76</v>
      </c>
      <c r="BA543">
        <v>5</v>
      </c>
      <c r="BB543">
        <v>0</v>
      </c>
      <c r="BC543">
        <v>0</v>
      </c>
      <c r="BD543">
        <v>0</v>
      </c>
      <c r="BE543">
        <v>0</v>
      </c>
      <c r="BF543">
        <v>0</v>
      </c>
      <c r="BG543">
        <v>5</v>
      </c>
      <c r="BH543" t="s">
        <v>76</v>
      </c>
      <c r="BI543" t="s">
        <v>76</v>
      </c>
      <c r="BJ543" t="s">
        <v>2972</v>
      </c>
      <c r="BK543" t="s">
        <v>76</v>
      </c>
      <c r="BL543" t="s">
        <v>76</v>
      </c>
      <c r="BM543" t="s">
        <v>76</v>
      </c>
      <c r="BN543" t="s">
        <v>76</v>
      </c>
      <c r="BO543" t="s">
        <v>76</v>
      </c>
      <c r="BP543" t="s">
        <v>76</v>
      </c>
      <c r="BQ543" t="s">
        <v>76</v>
      </c>
      <c r="BR543" t="s">
        <v>76</v>
      </c>
      <c r="BS543" t="s">
        <v>76</v>
      </c>
      <c r="BT543" t="s">
        <v>76</v>
      </c>
      <c r="BU543" t="s">
        <v>5485</v>
      </c>
      <c r="BV543" t="s">
        <v>76</v>
      </c>
      <c r="BW543" t="s">
        <v>76</v>
      </c>
      <c r="BX543" t="s">
        <v>76</v>
      </c>
      <c r="BY543" t="s">
        <v>5486</v>
      </c>
      <c r="BZ543" t="s">
        <v>5487</v>
      </c>
      <c r="CA543" t="s">
        <v>76</v>
      </c>
      <c r="CB543" t="s">
        <v>76</v>
      </c>
    </row>
    <row r="544" spans="1:80">
      <c r="A544" s="3" t="s">
        <v>9872</v>
      </c>
      <c r="B544" t="s">
        <v>105</v>
      </c>
      <c r="C544" t="s">
        <v>1017</v>
      </c>
      <c r="D544" t="s">
        <v>76</v>
      </c>
      <c r="E544" t="s">
        <v>76</v>
      </c>
      <c r="F544" t="s">
        <v>76</v>
      </c>
      <c r="G544" t="s">
        <v>76</v>
      </c>
      <c r="H544" t="s">
        <v>76</v>
      </c>
      <c r="I544" t="s">
        <v>76</v>
      </c>
      <c r="J544" t="s">
        <v>76</v>
      </c>
      <c r="K544" t="s">
        <v>76</v>
      </c>
      <c r="L544" t="s">
        <v>76</v>
      </c>
      <c r="M544" t="s">
        <v>5488</v>
      </c>
      <c r="N544" t="s">
        <v>76</v>
      </c>
      <c r="O544" t="s">
        <v>76</v>
      </c>
      <c r="P544" t="s">
        <v>76</v>
      </c>
      <c r="Q544" t="s">
        <v>76</v>
      </c>
      <c r="R544" t="s">
        <v>76</v>
      </c>
      <c r="S544" t="s">
        <v>76</v>
      </c>
      <c r="T544" t="s">
        <v>76</v>
      </c>
      <c r="U544" t="s">
        <v>1038</v>
      </c>
      <c r="V544" t="s">
        <v>76</v>
      </c>
      <c r="W544" t="s">
        <v>76</v>
      </c>
      <c r="X544" t="s">
        <v>76</v>
      </c>
      <c r="Y544">
        <v>24</v>
      </c>
      <c r="Z544">
        <v>6</v>
      </c>
      <c r="AA544" t="s">
        <v>76</v>
      </c>
      <c r="AB544" t="s">
        <v>76</v>
      </c>
      <c r="AC544">
        <v>1463</v>
      </c>
      <c r="AD544">
        <v>1475</v>
      </c>
      <c r="AE544" t="s">
        <v>76</v>
      </c>
      <c r="AF544" t="s">
        <v>76</v>
      </c>
      <c r="AG544" t="s">
        <v>76</v>
      </c>
      <c r="AH544" t="s">
        <v>5489</v>
      </c>
      <c r="AI544" t="s">
        <v>76</v>
      </c>
      <c r="AJ544" t="s">
        <v>76</v>
      </c>
      <c r="AK544" t="s">
        <v>76</v>
      </c>
      <c r="AL544" t="s">
        <v>76</v>
      </c>
      <c r="AM544" t="s">
        <v>76</v>
      </c>
      <c r="AN544" t="s">
        <v>76</v>
      </c>
      <c r="AO544" t="s">
        <v>117</v>
      </c>
      <c r="AP544" t="s">
        <v>5490</v>
      </c>
      <c r="AQ544">
        <v>2008</v>
      </c>
      <c r="AR544" t="s">
        <v>5491</v>
      </c>
      <c r="AS544" t="s">
        <v>76</v>
      </c>
      <c r="AT544" t="s">
        <v>76</v>
      </c>
      <c r="AU544" t="s">
        <v>76</v>
      </c>
      <c r="AV544" t="s">
        <v>76</v>
      </c>
      <c r="AW544" t="s">
        <v>76</v>
      </c>
      <c r="AX544" t="s">
        <v>76</v>
      </c>
      <c r="AY544" t="s">
        <v>76</v>
      </c>
      <c r="AZ544" t="s">
        <v>76</v>
      </c>
      <c r="BA544">
        <v>12</v>
      </c>
      <c r="BB544">
        <v>0</v>
      </c>
      <c r="BC544">
        <v>0</v>
      </c>
      <c r="BD544">
        <v>1</v>
      </c>
      <c r="BE544">
        <v>0</v>
      </c>
      <c r="BF544">
        <v>0</v>
      </c>
      <c r="BG544">
        <v>18</v>
      </c>
      <c r="BH544" t="s">
        <v>76</v>
      </c>
      <c r="BI544" t="s">
        <v>76</v>
      </c>
      <c r="BJ544" t="s">
        <v>1039</v>
      </c>
      <c r="BK544" t="s">
        <v>5492</v>
      </c>
      <c r="BL544" t="s">
        <v>76</v>
      </c>
      <c r="BM544" t="s">
        <v>76</v>
      </c>
      <c r="BN544" t="s">
        <v>76</v>
      </c>
      <c r="BO544" t="s">
        <v>76</v>
      </c>
      <c r="BP544" t="s">
        <v>76</v>
      </c>
      <c r="BQ544" t="s">
        <v>76</v>
      </c>
      <c r="BR544" t="s">
        <v>76</v>
      </c>
      <c r="BS544" t="s">
        <v>76</v>
      </c>
      <c r="BT544" t="s">
        <v>76</v>
      </c>
      <c r="BU544" t="s">
        <v>4145</v>
      </c>
      <c r="BV544" t="s">
        <v>1027</v>
      </c>
      <c r="BW544" t="s">
        <v>76</v>
      </c>
      <c r="BX544" t="s">
        <v>76</v>
      </c>
      <c r="BY544" t="s">
        <v>5493</v>
      </c>
      <c r="BZ544" t="s">
        <v>5494</v>
      </c>
      <c r="CA544" t="s">
        <v>76</v>
      </c>
      <c r="CB544" t="s">
        <v>76</v>
      </c>
    </row>
    <row r="545" spans="1:80">
      <c r="A545" s="3" t="s">
        <v>9873</v>
      </c>
      <c r="B545" t="s">
        <v>105</v>
      </c>
      <c r="C545" t="s">
        <v>5495</v>
      </c>
      <c r="D545" t="s">
        <v>76</v>
      </c>
      <c r="E545" t="s">
        <v>76</v>
      </c>
      <c r="F545" t="s">
        <v>76</v>
      </c>
      <c r="G545" t="s">
        <v>76</v>
      </c>
      <c r="H545" t="s">
        <v>76</v>
      </c>
      <c r="I545" t="s">
        <v>76</v>
      </c>
      <c r="J545" t="s">
        <v>76</v>
      </c>
      <c r="K545" t="s">
        <v>76</v>
      </c>
      <c r="L545" t="s">
        <v>76</v>
      </c>
      <c r="M545" t="s">
        <v>5496</v>
      </c>
      <c r="N545" t="s">
        <v>76</v>
      </c>
      <c r="O545" t="s">
        <v>76</v>
      </c>
      <c r="P545" t="s">
        <v>76</v>
      </c>
      <c r="Q545" t="s">
        <v>76</v>
      </c>
      <c r="R545" t="s">
        <v>76</v>
      </c>
      <c r="S545" t="s">
        <v>76</v>
      </c>
      <c r="T545" t="s">
        <v>76</v>
      </c>
      <c r="U545" t="s">
        <v>2486</v>
      </c>
      <c r="V545" t="s">
        <v>76</v>
      </c>
      <c r="W545" t="s">
        <v>76</v>
      </c>
      <c r="X545" t="s">
        <v>76</v>
      </c>
      <c r="Y545">
        <v>16</v>
      </c>
      <c r="Z545">
        <v>2</v>
      </c>
      <c r="AA545" t="s">
        <v>76</v>
      </c>
      <c r="AB545" t="s">
        <v>76</v>
      </c>
      <c r="AC545" t="s">
        <v>76</v>
      </c>
      <c r="AD545" t="s">
        <v>76</v>
      </c>
      <c r="AE545" t="s">
        <v>76</v>
      </c>
      <c r="AF545" t="s">
        <v>76</v>
      </c>
      <c r="AG545" t="s">
        <v>76</v>
      </c>
      <c r="AH545" t="s">
        <v>76</v>
      </c>
      <c r="AI545" t="s">
        <v>76</v>
      </c>
      <c r="AJ545" t="s">
        <v>76</v>
      </c>
      <c r="AK545" t="s">
        <v>76</v>
      </c>
      <c r="AL545" t="s">
        <v>76</v>
      </c>
      <c r="AM545" t="s">
        <v>76</v>
      </c>
      <c r="AN545" t="s">
        <v>76</v>
      </c>
      <c r="AO545" t="s">
        <v>117</v>
      </c>
      <c r="AP545">
        <v>2010</v>
      </c>
      <c r="AQ545">
        <v>2010</v>
      </c>
      <c r="AR545" t="s">
        <v>5497</v>
      </c>
      <c r="AS545" t="s">
        <v>76</v>
      </c>
      <c r="AT545" t="s">
        <v>76</v>
      </c>
      <c r="AU545" t="s">
        <v>76</v>
      </c>
      <c r="AV545" t="s">
        <v>76</v>
      </c>
      <c r="AW545" t="s">
        <v>76</v>
      </c>
      <c r="AX545" t="s">
        <v>76</v>
      </c>
      <c r="AY545" t="s">
        <v>76</v>
      </c>
      <c r="AZ545" t="s">
        <v>76</v>
      </c>
      <c r="BA545">
        <v>4</v>
      </c>
      <c r="BB545">
        <v>0</v>
      </c>
      <c r="BC545">
        <v>0</v>
      </c>
      <c r="BD545">
        <v>0</v>
      </c>
      <c r="BE545">
        <v>1</v>
      </c>
      <c r="BF545">
        <v>1</v>
      </c>
      <c r="BG545">
        <v>6</v>
      </c>
      <c r="BH545" t="s">
        <v>76</v>
      </c>
      <c r="BI545" t="s">
        <v>76</v>
      </c>
      <c r="BJ545" t="s">
        <v>2489</v>
      </c>
      <c r="BK545" t="s">
        <v>76</v>
      </c>
      <c r="BL545" t="s">
        <v>76</v>
      </c>
      <c r="BM545" t="s">
        <v>76</v>
      </c>
      <c r="BN545" t="s">
        <v>76</v>
      </c>
      <c r="BO545" t="s">
        <v>76</v>
      </c>
      <c r="BP545" t="s">
        <v>76</v>
      </c>
      <c r="BQ545" t="s">
        <v>76</v>
      </c>
      <c r="BR545" t="s">
        <v>76</v>
      </c>
      <c r="BS545" t="s">
        <v>76</v>
      </c>
      <c r="BT545" t="s">
        <v>76</v>
      </c>
      <c r="BU545" t="s">
        <v>5498</v>
      </c>
      <c r="BV545" t="s">
        <v>76</v>
      </c>
      <c r="BW545" t="s">
        <v>76</v>
      </c>
      <c r="BX545" t="s">
        <v>76</v>
      </c>
      <c r="BY545" t="s">
        <v>789</v>
      </c>
      <c r="BZ545" t="s">
        <v>5499</v>
      </c>
      <c r="CA545" t="s">
        <v>76</v>
      </c>
      <c r="CB545" t="s">
        <v>76</v>
      </c>
    </row>
    <row r="546" spans="1:80">
      <c r="A546" s="3" t="s">
        <v>9874</v>
      </c>
      <c r="B546" t="s">
        <v>105</v>
      </c>
      <c r="C546" t="s">
        <v>5500</v>
      </c>
      <c r="D546" t="s">
        <v>76</v>
      </c>
      <c r="E546" t="s">
        <v>76</v>
      </c>
      <c r="F546" t="s">
        <v>76</v>
      </c>
      <c r="G546" t="s">
        <v>5501</v>
      </c>
      <c r="H546" t="s">
        <v>76</v>
      </c>
      <c r="I546" t="s">
        <v>76</v>
      </c>
      <c r="J546" t="s">
        <v>76</v>
      </c>
      <c r="K546" t="s">
        <v>76</v>
      </c>
      <c r="L546" t="s">
        <v>76</v>
      </c>
      <c r="M546" t="s">
        <v>5502</v>
      </c>
      <c r="N546" t="s">
        <v>76</v>
      </c>
      <c r="O546" t="s">
        <v>76</v>
      </c>
      <c r="P546" t="s">
        <v>76</v>
      </c>
      <c r="Q546" t="s">
        <v>76</v>
      </c>
      <c r="R546" t="s">
        <v>76</v>
      </c>
      <c r="S546" t="s">
        <v>76</v>
      </c>
      <c r="T546" t="s">
        <v>76</v>
      </c>
      <c r="U546" t="s">
        <v>170</v>
      </c>
      <c r="V546" t="s">
        <v>76</v>
      </c>
      <c r="W546" t="s">
        <v>76</v>
      </c>
      <c r="X546" t="s">
        <v>76</v>
      </c>
      <c r="Y546">
        <v>73</v>
      </c>
      <c r="Z546">
        <v>5</v>
      </c>
      <c r="AA546" t="s">
        <v>76</v>
      </c>
      <c r="AB546" t="s">
        <v>76</v>
      </c>
      <c r="AC546" t="s">
        <v>76</v>
      </c>
      <c r="AD546" t="s">
        <v>76</v>
      </c>
      <c r="AE546">
        <v>81</v>
      </c>
      <c r="AF546" t="s">
        <v>76</v>
      </c>
      <c r="AG546" t="s">
        <v>76</v>
      </c>
      <c r="AH546" t="s">
        <v>5503</v>
      </c>
      <c r="AI546" t="s">
        <v>76</v>
      </c>
      <c r="AJ546" t="s">
        <v>76</v>
      </c>
      <c r="AK546" t="s">
        <v>76</v>
      </c>
      <c r="AL546" t="s">
        <v>76</v>
      </c>
      <c r="AM546" t="s">
        <v>76</v>
      </c>
      <c r="AN546" t="s">
        <v>76</v>
      </c>
      <c r="AO546" t="s">
        <v>117</v>
      </c>
      <c r="AP546">
        <v>2009</v>
      </c>
      <c r="AQ546">
        <v>2009</v>
      </c>
      <c r="AR546" t="s">
        <v>5504</v>
      </c>
      <c r="AS546" t="s">
        <v>76</v>
      </c>
      <c r="AT546" t="s">
        <v>76</v>
      </c>
      <c r="AU546" t="s">
        <v>76</v>
      </c>
      <c r="AV546" t="s">
        <v>76</v>
      </c>
      <c r="AW546" t="s">
        <v>76</v>
      </c>
      <c r="AX546" t="s">
        <v>76</v>
      </c>
      <c r="AY546" t="s">
        <v>76</v>
      </c>
      <c r="AZ546" t="s">
        <v>76</v>
      </c>
      <c r="BA546">
        <v>65</v>
      </c>
      <c r="BB546">
        <v>0</v>
      </c>
      <c r="BC546">
        <v>0</v>
      </c>
      <c r="BD546">
        <v>0</v>
      </c>
      <c r="BE546">
        <v>2</v>
      </c>
      <c r="BF546">
        <v>0</v>
      </c>
      <c r="BG546">
        <v>70</v>
      </c>
      <c r="BH546" t="s">
        <v>76</v>
      </c>
      <c r="BI546" t="s">
        <v>76</v>
      </c>
      <c r="BJ546" t="s">
        <v>171</v>
      </c>
      <c r="BK546" t="s">
        <v>76</v>
      </c>
      <c r="BL546" t="s">
        <v>76</v>
      </c>
      <c r="BM546" t="s">
        <v>76</v>
      </c>
      <c r="BN546" t="s">
        <v>76</v>
      </c>
      <c r="BO546" t="s">
        <v>76</v>
      </c>
      <c r="BP546" t="s">
        <v>76</v>
      </c>
      <c r="BQ546" t="s">
        <v>76</v>
      </c>
      <c r="BR546" t="s">
        <v>76</v>
      </c>
      <c r="BS546" t="s">
        <v>76</v>
      </c>
      <c r="BT546" t="s">
        <v>76</v>
      </c>
      <c r="BU546" t="s">
        <v>5505</v>
      </c>
      <c r="BV546" t="s">
        <v>76</v>
      </c>
      <c r="BW546" t="s">
        <v>76</v>
      </c>
      <c r="BX546" t="s">
        <v>76</v>
      </c>
      <c r="BY546" t="s">
        <v>696</v>
      </c>
      <c r="BZ546" t="s">
        <v>5506</v>
      </c>
      <c r="CA546" t="s">
        <v>76</v>
      </c>
      <c r="CB546" t="s">
        <v>76</v>
      </c>
    </row>
    <row r="547" spans="1:80">
      <c r="A547" s="3" t="s">
        <v>9875</v>
      </c>
      <c r="B547" t="s">
        <v>105</v>
      </c>
      <c r="C547" t="s">
        <v>5507</v>
      </c>
      <c r="D547" t="s">
        <v>76</v>
      </c>
      <c r="E547" t="s">
        <v>76</v>
      </c>
      <c r="F547" t="s">
        <v>76</v>
      </c>
      <c r="G547" t="s">
        <v>76</v>
      </c>
      <c r="H547" t="s">
        <v>76</v>
      </c>
      <c r="I547" t="s">
        <v>76</v>
      </c>
      <c r="J547" t="s">
        <v>76</v>
      </c>
      <c r="K547" t="s">
        <v>76</v>
      </c>
      <c r="L547" t="s">
        <v>76</v>
      </c>
      <c r="M547" t="s">
        <v>5508</v>
      </c>
      <c r="N547" t="s">
        <v>76</v>
      </c>
      <c r="O547" t="s">
        <v>76</v>
      </c>
      <c r="P547" t="s">
        <v>76</v>
      </c>
      <c r="Q547" t="s">
        <v>76</v>
      </c>
      <c r="R547" t="s">
        <v>76</v>
      </c>
      <c r="S547" t="s">
        <v>76</v>
      </c>
      <c r="T547" t="s">
        <v>76</v>
      </c>
      <c r="U547" t="s">
        <v>1362</v>
      </c>
      <c r="V547" t="s">
        <v>76</v>
      </c>
      <c r="W547" t="s">
        <v>76</v>
      </c>
      <c r="X547" t="s">
        <v>76</v>
      </c>
      <c r="Y547">
        <v>23</v>
      </c>
      <c r="Z547">
        <v>2</v>
      </c>
      <c r="AA547" t="s">
        <v>76</v>
      </c>
      <c r="AB547" t="s">
        <v>76</v>
      </c>
      <c r="AC547">
        <v>72</v>
      </c>
      <c r="AD547">
        <v>85</v>
      </c>
      <c r="AE547" t="s">
        <v>76</v>
      </c>
      <c r="AF547" t="s">
        <v>76</v>
      </c>
      <c r="AG547" t="s">
        <v>76</v>
      </c>
      <c r="AH547" t="s">
        <v>5509</v>
      </c>
      <c r="AI547" t="s">
        <v>76</v>
      </c>
      <c r="AJ547" t="s">
        <v>76</v>
      </c>
      <c r="AK547" t="s">
        <v>76</v>
      </c>
      <c r="AL547" t="s">
        <v>76</v>
      </c>
      <c r="AM547" t="s">
        <v>76</v>
      </c>
      <c r="AN547" t="s">
        <v>76</v>
      </c>
      <c r="AO547" t="s">
        <v>117</v>
      </c>
      <c r="AP547">
        <v>2018</v>
      </c>
      <c r="AQ547">
        <v>2018</v>
      </c>
      <c r="AR547" t="s">
        <v>5510</v>
      </c>
      <c r="AS547" t="s">
        <v>76</v>
      </c>
      <c r="AT547" t="s">
        <v>76</v>
      </c>
      <c r="AU547" t="s">
        <v>76</v>
      </c>
      <c r="AV547" t="s">
        <v>76</v>
      </c>
      <c r="AW547" t="s">
        <v>76</v>
      </c>
      <c r="AX547" t="s">
        <v>76</v>
      </c>
      <c r="AY547" t="s">
        <v>76</v>
      </c>
      <c r="AZ547" t="s">
        <v>76</v>
      </c>
      <c r="BA547">
        <v>13</v>
      </c>
      <c r="BB547">
        <v>0</v>
      </c>
      <c r="BC547">
        <v>0</v>
      </c>
      <c r="BD547">
        <v>0</v>
      </c>
      <c r="BE547">
        <v>0</v>
      </c>
      <c r="BF547">
        <v>0</v>
      </c>
      <c r="BG547">
        <v>16</v>
      </c>
      <c r="BH547" t="s">
        <v>76</v>
      </c>
      <c r="BI547" t="s">
        <v>76</v>
      </c>
      <c r="BJ547" t="s">
        <v>1365</v>
      </c>
      <c r="BK547" t="s">
        <v>1366</v>
      </c>
      <c r="BL547" t="s">
        <v>76</v>
      </c>
      <c r="BM547" t="s">
        <v>76</v>
      </c>
      <c r="BN547" t="s">
        <v>76</v>
      </c>
      <c r="BO547" t="s">
        <v>76</v>
      </c>
      <c r="BP547" t="s">
        <v>76</v>
      </c>
      <c r="BQ547" t="s">
        <v>76</v>
      </c>
      <c r="BR547" t="s">
        <v>76</v>
      </c>
      <c r="BS547" t="s">
        <v>76</v>
      </c>
      <c r="BT547" t="s">
        <v>76</v>
      </c>
      <c r="BU547" t="s">
        <v>5511</v>
      </c>
      <c r="BV547" t="s">
        <v>5512</v>
      </c>
      <c r="BW547" t="s">
        <v>76</v>
      </c>
      <c r="BX547" t="s">
        <v>76</v>
      </c>
      <c r="BY547" t="s">
        <v>5513</v>
      </c>
      <c r="BZ547" t="s">
        <v>5514</v>
      </c>
      <c r="CA547" t="s">
        <v>76</v>
      </c>
      <c r="CB547" t="s">
        <v>76</v>
      </c>
    </row>
    <row r="548" spans="1:80">
      <c r="A548" s="3" t="s">
        <v>9876</v>
      </c>
      <c r="B548" t="s">
        <v>105</v>
      </c>
      <c r="C548" t="s">
        <v>5515</v>
      </c>
      <c r="D548" t="s">
        <v>76</v>
      </c>
      <c r="E548" t="s">
        <v>76</v>
      </c>
      <c r="F548" t="s">
        <v>76</v>
      </c>
      <c r="G548" t="s">
        <v>76</v>
      </c>
      <c r="H548" t="s">
        <v>76</v>
      </c>
      <c r="I548" t="s">
        <v>76</v>
      </c>
      <c r="J548" t="s">
        <v>76</v>
      </c>
      <c r="K548" t="s">
        <v>76</v>
      </c>
      <c r="L548" t="s">
        <v>76</v>
      </c>
      <c r="M548" t="s">
        <v>5516</v>
      </c>
      <c r="N548" t="s">
        <v>76</v>
      </c>
      <c r="O548" t="s">
        <v>76</v>
      </c>
      <c r="P548" t="s">
        <v>76</v>
      </c>
      <c r="Q548" t="s">
        <v>76</v>
      </c>
      <c r="R548" t="s">
        <v>76</v>
      </c>
      <c r="S548" t="s">
        <v>76</v>
      </c>
      <c r="T548" t="s">
        <v>76</v>
      </c>
      <c r="U548" t="s">
        <v>5517</v>
      </c>
      <c r="V548" t="s">
        <v>76</v>
      </c>
      <c r="W548" t="s">
        <v>76</v>
      </c>
      <c r="X548" t="s">
        <v>76</v>
      </c>
      <c r="Y548">
        <v>8</v>
      </c>
      <c r="Z548">
        <v>1</v>
      </c>
      <c r="AA548" t="s">
        <v>76</v>
      </c>
      <c r="AB548" t="s">
        <v>76</v>
      </c>
      <c r="AC548">
        <v>100</v>
      </c>
      <c r="AD548">
        <v>119</v>
      </c>
      <c r="AE548" t="s">
        <v>76</v>
      </c>
      <c r="AF548" t="s">
        <v>76</v>
      </c>
      <c r="AG548" t="s">
        <v>76</v>
      </c>
      <c r="AH548" t="s">
        <v>5518</v>
      </c>
      <c r="AI548" t="s">
        <v>76</v>
      </c>
      <c r="AJ548" t="s">
        <v>76</v>
      </c>
      <c r="AK548" t="s">
        <v>76</v>
      </c>
      <c r="AL548" t="s">
        <v>76</v>
      </c>
      <c r="AM548" t="s">
        <v>76</v>
      </c>
      <c r="AN548" t="s">
        <v>76</v>
      </c>
      <c r="AO548" t="s">
        <v>117</v>
      </c>
      <c r="AP548" t="s">
        <v>5519</v>
      </c>
      <c r="AQ548">
        <v>2013</v>
      </c>
      <c r="AR548" t="s">
        <v>5520</v>
      </c>
      <c r="AS548" t="s">
        <v>76</v>
      </c>
      <c r="AT548" t="s">
        <v>76</v>
      </c>
      <c r="AU548" t="s">
        <v>76</v>
      </c>
      <c r="AV548" t="s">
        <v>76</v>
      </c>
      <c r="AW548" t="s">
        <v>76</v>
      </c>
      <c r="AX548" t="s">
        <v>76</v>
      </c>
      <c r="AY548" t="s">
        <v>76</v>
      </c>
      <c r="AZ548" t="s">
        <v>76</v>
      </c>
      <c r="BA548">
        <v>2</v>
      </c>
      <c r="BB548">
        <v>0</v>
      </c>
      <c r="BC548">
        <v>0</v>
      </c>
      <c r="BD548">
        <v>0</v>
      </c>
      <c r="BE548">
        <v>0</v>
      </c>
      <c r="BF548">
        <v>0</v>
      </c>
      <c r="BG548">
        <v>3</v>
      </c>
      <c r="BH548" t="s">
        <v>76</v>
      </c>
      <c r="BI548" t="s">
        <v>76</v>
      </c>
      <c r="BJ548" t="s">
        <v>5521</v>
      </c>
      <c r="BK548" t="s">
        <v>5522</v>
      </c>
      <c r="BL548" t="s">
        <v>76</v>
      </c>
      <c r="BM548" t="s">
        <v>76</v>
      </c>
      <c r="BN548" t="s">
        <v>76</v>
      </c>
      <c r="BO548" t="s">
        <v>76</v>
      </c>
      <c r="BP548" t="s">
        <v>76</v>
      </c>
      <c r="BQ548" t="s">
        <v>76</v>
      </c>
      <c r="BR548" t="s">
        <v>76</v>
      </c>
      <c r="BS548" t="s">
        <v>76</v>
      </c>
      <c r="BT548" t="s">
        <v>76</v>
      </c>
      <c r="BU548" t="s">
        <v>5523</v>
      </c>
      <c r="BV548" t="s">
        <v>76</v>
      </c>
      <c r="BW548" t="s">
        <v>76</v>
      </c>
      <c r="BX548" t="s">
        <v>76</v>
      </c>
      <c r="BY548" t="s">
        <v>5524</v>
      </c>
      <c r="BZ548" t="s">
        <v>5525</v>
      </c>
      <c r="CA548" t="s">
        <v>76</v>
      </c>
      <c r="CB548" t="s">
        <v>76</v>
      </c>
    </row>
    <row r="549" spans="1:80">
      <c r="A549" s="3" t="s">
        <v>9877</v>
      </c>
      <c r="B549" t="s">
        <v>105</v>
      </c>
      <c r="C549" t="s">
        <v>5526</v>
      </c>
      <c r="D549" t="s">
        <v>76</v>
      </c>
      <c r="E549" t="s">
        <v>76</v>
      </c>
      <c r="F549" t="s">
        <v>76</v>
      </c>
      <c r="G549" t="s">
        <v>5527</v>
      </c>
      <c r="H549" t="s">
        <v>5528</v>
      </c>
      <c r="I549" t="s">
        <v>76</v>
      </c>
      <c r="J549" t="s">
        <v>76</v>
      </c>
      <c r="K549" t="s">
        <v>76</v>
      </c>
      <c r="L549" t="s">
        <v>76</v>
      </c>
      <c r="M549" t="s">
        <v>5529</v>
      </c>
      <c r="N549" t="s">
        <v>76</v>
      </c>
      <c r="O549" t="s">
        <v>76</v>
      </c>
      <c r="P549" t="s">
        <v>76</v>
      </c>
      <c r="Q549" t="s">
        <v>76</v>
      </c>
      <c r="R549" t="s">
        <v>76</v>
      </c>
      <c r="S549" t="s">
        <v>76</v>
      </c>
      <c r="T549" t="s">
        <v>76</v>
      </c>
      <c r="U549" t="s">
        <v>1835</v>
      </c>
      <c r="V549" t="s">
        <v>76</v>
      </c>
      <c r="W549" t="s">
        <v>76</v>
      </c>
      <c r="X549" t="s">
        <v>76</v>
      </c>
      <c r="Y549">
        <v>17</v>
      </c>
      <c r="Z549" t="s">
        <v>76</v>
      </c>
      <c r="AA549" t="s">
        <v>76</v>
      </c>
      <c r="AB549" t="s">
        <v>76</v>
      </c>
      <c r="AC549" t="s">
        <v>76</v>
      </c>
      <c r="AD549" t="s">
        <v>76</v>
      </c>
      <c r="AE549">
        <v>137</v>
      </c>
      <c r="AF549" t="s">
        <v>76</v>
      </c>
      <c r="AG549" t="s">
        <v>76</v>
      </c>
      <c r="AH549" t="s">
        <v>5530</v>
      </c>
      <c r="AI549" t="s">
        <v>76</v>
      </c>
      <c r="AJ549" t="s">
        <v>76</v>
      </c>
      <c r="AK549" t="s">
        <v>76</v>
      </c>
      <c r="AL549" t="s">
        <v>76</v>
      </c>
      <c r="AM549" t="s">
        <v>76</v>
      </c>
      <c r="AN549" t="s">
        <v>76</v>
      </c>
      <c r="AO549" t="s">
        <v>117</v>
      </c>
      <c r="AP549" t="s">
        <v>5531</v>
      </c>
      <c r="AQ549">
        <v>2017</v>
      </c>
      <c r="AR549" t="s">
        <v>5532</v>
      </c>
      <c r="AS549" t="s">
        <v>76</v>
      </c>
      <c r="AT549" t="s">
        <v>76</v>
      </c>
      <c r="AU549" t="s">
        <v>76</v>
      </c>
      <c r="AV549" t="s">
        <v>76</v>
      </c>
      <c r="AW549" t="s">
        <v>76</v>
      </c>
      <c r="AX549" t="s">
        <v>76</v>
      </c>
      <c r="AY549" t="s">
        <v>76</v>
      </c>
      <c r="AZ549" t="s">
        <v>76</v>
      </c>
      <c r="BA549">
        <v>21</v>
      </c>
      <c r="BB549">
        <v>0</v>
      </c>
      <c r="BC549">
        <v>0</v>
      </c>
      <c r="BD549">
        <v>0</v>
      </c>
      <c r="BE549">
        <v>1</v>
      </c>
      <c r="BF549">
        <v>0</v>
      </c>
      <c r="BG549">
        <v>23</v>
      </c>
      <c r="BH549" t="s">
        <v>76</v>
      </c>
      <c r="BI549" t="s">
        <v>76</v>
      </c>
      <c r="BJ549" t="s">
        <v>1839</v>
      </c>
      <c r="BK549" t="s">
        <v>76</v>
      </c>
      <c r="BL549" t="s">
        <v>76</v>
      </c>
      <c r="BM549" t="s">
        <v>76</v>
      </c>
      <c r="BN549" t="s">
        <v>76</v>
      </c>
      <c r="BO549" t="s">
        <v>76</v>
      </c>
      <c r="BP549" t="s">
        <v>76</v>
      </c>
      <c r="BQ549" t="s">
        <v>76</v>
      </c>
      <c r="BR549" t="s">
        <v>76</v>
      </c>
      <c r="BS549" t="s">
        <v>76</v>
      </c>
      <c r="BT549" t="s">
        <v>76</v>
      </c>
      <c r="BU549" t="s">
        <v>5533</v>
      </c>
      <c r="BV549" t="s">
        <v>76</v>
      </c>
      <c r="BW549" t="s">
        <v>76</v>
      </c>
      <c r="BX549" t="s">
        <v>76</v>
      </c>
      <c r="BY549" t="s">
        <v>1913</v>
      </c>
      <c r="BZ549" t="s">
        <v>5534</v>
      </c>
      <c r="CA549">
        <v>28821257</v>
      </c>
      <c r="CB549" t="s">
        <v>76</v>
      </c>
    </row>
    <row r="550" spans="1:80">
      <c r="A550" s="3" t="s">
        <v>9878</v>
      </c>
      <c r="B550" t="s">
        <v>77</v>
      </c>
      <c r="C550" t="s">
        <v>5535</v>
      </c>
      <c r="D550" t="s">
        <v>76</v>
      </c>
      <c r="E550" t="s">
        <v>76</v>
      </c>
      <c r="F550" t="s">
        <v>4086</v>
      </c>
      <c r="G550" t="s">
        <v>76</v>
      </c>
      <c r="H550" t="s">
        <v>76</v>
      </c>
      <c r="I550" t="s">
        <v>76</v>
      </c>
      <c r="J550" t="s">
        <v>76</v>
      </c>
      <c r="K550" t="s">
        <v>76</v>
      </c>
      <c r="L550" t="s">
        <v>76</v>
      </c>
      <c r="M550" t="s">
        <v>5536</v>
      </c>
      <c r="N550" t="s">
        <v>76</v>
      </c>
      <c r="O550" t="s">
        <v>76</v>
      </c>
      <c r="P550" t="s">
        <v>76</v>
      </c>
      <c r="Q550" t="s">
        <v>76</v>
      </c>
      <c r="R550" t="s">
        <v>76</v>
      </c>
      <c r="S550" t="s">
        <v>76</v>
      </c>
      <c r="T550" t="s">
        <v>76</v>
      </c>
      <c r="U550" t="s">
        <v>5537</v>
      </c>
      <c r="V550" t="s">
        <v>76</v>
      </c>
      <c r="W550" t="s">
        <v>76</v>
      </c>
      <c r="X550" t="s">
        <v>76</v>
      </c>
      <c r="Y550" t="s">
        <v>76</v>
      </c>
      <c r="Z550" t="s">
        <v>76</v>
      </c>
      <c r="AA550" t="s">
        <v>76</v>
      </c>
      <c r="AB550" t="s">
        <v>76</v>
      </c>
      <c r="AC550">
        <v>314</v>
      </c>
      <c r="AD550">
        <v>320</v>
      </c>
      <c r="AE550" t="s">
        <v>76</v>
      </c>
      <c r="AF550" t="s">
        <v>76</v>
      </c>
      <c r="AG550" t="s">
        <v>76</v>
      </c>
      <c r="AH550" t="s">
        <v>5538</v>
      </c>
      <c r="AI550" t="s">
        <v>76</v>
      </c>
      <c r="AJ550" t="s">
        <v>76</v>
      </c>
      <c r="AK550" t="s">
        <v>76</v>
      </c>
      <c r="AL550" t="s">
        <v>76</v>
      </c>
      <c r="AM550" t="s">
        <v>76</v>
      </c>
      <c r="AN550" t="s">
        <v>76</v>
      </c>
      <c r="AO550" t="s">
        <v>83</v>
      </c>
      <c r="AP550">
        <v>2020</v>
      </c>
      <c r="AQ550">
        <v>2020</v>
      </c>
      <c r="AR550" t="s">
        <v>5539</v>
      </c>
      <c r="AS550" t="s">
        <v>76</v>
      </c>
      <c r="AT550" t="s">
        <v>76</v>
      </c>
      <c r="AU550" t="s">
        <v>76</v>
      </c>
      <c r="AV550" t="s">
        <v>76</v>
      </c>
      <c r="AW550" t="s">
        <v>5540</v>
      </c>
      <c r="AX550" t="s">
        <v>5541</v>
      </c>
      <c r="AY550" t="s">
        <v>76</v>
      </c>
      <c r="AZ550" t="s">
        <v>5542</v>
      </c>
      <c r="BA550">
        <v>0</v>
      </c>
      <c r="BB550">
        <v>0</v>
      </c>
      <c r="BC550">
        <v>0</v>
      </c>
      <c r="BD550">
        <v>0</v>
      </c>
      <c r="BE550">
        <v>0</v>
      </c>
      <c r="BF550">
        <v>0</v>
      </c>
      <c r="BG550">
        <v>0</v>
      </c>
      <c r="BH550" t="s">
        <v>76</v>
      </c>
      <c r="BI550" t="s">
        <v>76</v>
      </c>
      <c r="BJ550" t="s">
        <v>76</v>
      </c>
      <c r="BK550" t="s">
        <v>76</v>
      </c>
      <c r="BL550" t="s">
        <v>5543</v>
      </c>
      <c r="BM550" t="s">
        <v>76</v>
      </c>
      <c r="BN550" t="s">
        <v>76</v>
      </c>
      <c r="BO550" t="s">
        <v>76</v>
      </c>
      <c r="BP550" t="s">
        <v>76</v>
      </c>
      <c r="BQ550" t="s">
        <v>76</v>
      </c>
      <c r="BR550" t="s">
        <v>76</v>
      </c>
      <c r="BS550" t="s">
        <v>76</v>
      </c>
      <c r="BT550" t="s">
        <v>76</v>
      </c>
      <c r="BU550" t="s">
        <v>5544</v>
      </c>
      <c r="BV550" t="s">
        <v>76</v>
      </c>
      <c r="BW550" t="s">
        <v>76</v>
      </c>
      <c r="BX550" t="s">
        <v>76</v>
      </c>
      <c r="BY550" t="s">
        <v>2268</v>
      </c>
      <c r="BZ550" t="s">
        <v>5545</v>
      </c>
      <c r="CA550" t="s">
        <v>76</v>
      </c>
      <c r="CB550" t="s">
        <v>76</v>
      </c>
    </row>
    <row r="551" spans="1:80">
      <c r="A551" s="3" t="s">
        <v>9879</v>
      </c>
      <c r="B551" t="s">
        <v>105</v>
      </c>
      <c r="C551" t="s">
        <v>5546</v>
      </c>
      <c r="D551" t="s">
        <v>76</v>
      </c>
      <c r="E551" t="s">
        <v>76</v>
      </c>
      <c r="F551" t="s">
        <v>76</v>
      </c>
      <c r="G551" t="s">
        <v>5547</v>
      </c>
      <c r="H551" t="s">
        <v>5548</v>
      </c>
      <c r="I551" t="s">
        <v>76</v>
      </c>
      <c r="J551" t="s">
        <v>76</v>
      </c>
      <c r="K551" t="s">
        <v>76</v>
      </c>
      <c r="L551" t="s">
        <v>76</v>
      </c>
      <c r="M551" t="s">
        <v>5549</v>
      </c>
      <c r="N551" t="s">
        <v>76</v>
      </c>
      <c r="O551" t="s">
        <v>76</v>
      </c>
      <c r="P551" t="s">
        <v>76</v>
      </c>
      <c r="Q551" t="s">
        <v>76</v>
      </c>
      <c r="R551" t="s">
        <v>76</v>
      </c>
      <c r="S551" t="s">
        <v>76</v>
      </c>
      <c r="T551" t="s">
        <v>76</v>
      </c>
      <c r="U551" t="s">
        <v>2281</v>
      </c>
      <c r="V551" t="s">
        <v>76</v>
      </c>
      <c r="W551" t="s">
        <v>76</v>
      </c>
      <c r="X551" t="s">
        <v>76</v>
      </c>
      <c r="Y551">
        <v>13</v>
      </c>
      <c r="Z551">
        <v>3</v>
      </c>
      <c r="AA551" t="s">
        <v>76</v>
      </c>
      <c r="AB551" t="s">
        <v>76</v>
      </c>
      <c r="AC551">
        <v>1</v>
      </c>
      <c r="AD551">
        <v>13</v>
      </c>
      <c r="AE551" t="s">
        <v>76</v>
      </c>
      <c r="AF551" t="s">
        <v>76</v>
      </c>
      <c r="AG551" t="s">
        <v>76</v>
      </c>
      <c r="AH551" t="s">
        <v>76</v>
      </c>
      <c r="AI551" t="s">
        <v>76</v>
      </c>
      <c r="AJ551" t="s">
        <v>76</v>
      </c>
      <c r="AK551" t="s">
        <v>76</v>
      </c>
      <c r="AL551" t="s">
        <v>76</v>
      </c>
      <c r="AM551" t="s">
        <v>76</v>
      </c>
      <c r="AN551" t="s">
        <v>76</v>
      </c>
      <c r="AO551" t="s">
        <v>117</v>
      </c>
      <c r="AP551" t="s">
        <v>1542</v>
      </c>
      <c r="AQ551">
        <v>2019</v>
      </c>
      <c r="AR551" t="s">
        <v>5550</v>
      </c>
      <c r="AS551" t="s">
        <v>76</v>
      </c>
      <c r="AT551" t="s">
        <v>76</v>
      </c>
      <c r="AU551" t="s">
        <v>76</v>
      </c>
      <c r="AV551" t="s">
        <v>76</v>
      </c>
      <c r="AW551" t="s">
        <v>76</v>
      </c>
      <c r="AX551" t="s">
        <v>76</v>
      </c>
      <c r="AY551" t="s">
        <v>76</v>
      </c>
      <c r="AZ551" t="s">
        <v>76</v>
      </c>
      <c r="BA551">
        <v>10</v>
      </c>
      <c r="BB551">
        <v>0</v>
      </c>
      <c r="BC551">
        <v>0</v>
      </c>
      <c r="BD551">
        <v>0</v>
      </c>
      <c r="BE551">
        <v>0</v>
      </c>
      <c r="BF551">
        <v>0</v>
      </c>
      <c r="BG551">
        <v>10</v>
      </c>
      <c r="BH551" t="s">
        <v>76</v>
      </c>
      <c r="BI551" t="s">
        <v>76</v>
      </c>
      <c r="BJ551" t="s">
        <v>2283</v>
      </c>
      <c r="BK551" t="s">
        <v>76</v>
      </c>
      <c r="BL551" t="s">
        <v>76</v>
      </c>
      <c r="BM551" t="s">
        <v>76</v>
      </c>
      <c r="BN551" t="s">
        <v>76</v>
      </c>
      <c r="BO551" t="s">
        <v>76</v>
      </c>
      <c r="BP551" t="s">
        <v>76</v>
      </c>
      <c r="BQ551" t="s">
        <v>76</v>
      </c>
      <c r="BR551" t="s">
        <v>76</v>
      </c>
      <c r="BS551" t="s">
        <v>76</v>
      </c>
      <c r="BT551" t="s">
        <v>76</v>
      </c>
      <c r="BU551" t="s">
        <v>5551</v>
      </c>
      <c r="BV551" t="s">
        <v>76</v>
      </c>
      <c r="BW551" t="s">
        <v>76</v>
      </c>
      <c r="BX551" t="s">
        <v>76</v>
      </c>
      <c r="BY551" t="s">
        <v>5552</v>
      </c>
      <c r="BZ551" t="s">
        <v>5553</v>
      </c>
      <c r="CA551" t="s">
        <v>76</v>
      </c>
      <c r="CB551" t="s">
        <v>76</v>
      </c>
    </row>
    <row r="552" spans="1:80">
      <c r="A552" s="3" t="s">
        <v>9880</v>
      </c>
      <c r="B552" t="s">
        <v>105</v>
      </c>
      <c r="C552" t="s">
        <v>5554</v>
      </c>
      <c r="D552" t="s">
        <v>76</v>
      </c>
      <c r="E552" t="s">
        <v>76</v>
      </c>
      <c r="F552" t="s">
        <v>76</v>
      </c>
      <c r="G552" t="s">
        <v>76</v>
      </c>
      <c r="H552" t="s">
        <v>76</v>
      </c>
      <c r="I552" t="s">
        <v>76</v>
      </c>
      <c r="J552" t="s">
        <v>76</v>
      </c>
      <c r="K552" t="s">
        <v>76</v>
      </c>
      <c r="L552" t="s">
        <v>76</v>
      </c>
      <c r="M552" t="s">
        <v>5555</v>
      </c>
      <c r="N552" t="s">
        <v>76</v>
      </c>
      <c r="O552" t="s">
        <v>76</v>
      </c>
      <c r="P552" t="s">
        <v>76</v>
      </c>
      <c r="Q552" t="s">
        <v>76</v>
      </c>
      <c r="R552" t="s">
        <v>76</v>
      </c>
      <c r="S552" t="s">
        <v>76</v>
      </c>
      <c r="T552" t="s">
        <v>76</v>
      </c>
      <c r="U552" t="s">
        <v>520</v>
      </c>
      <c r="V552" t="s">
        <v>76</v>
      </c>
      <c r="W552" t="s">
        <v>76</v>
      </c>
      <c r="X552" t="s">
        <v>76</v>
      </c>
      <c r="Y552">
        <v>64</v>
      </c>
      <c r="Z552" t="s">
        <v>76</v>
      </c>
      <c r="AA552" t="s">
        <v>76</v>
      </c>
      <c r="AB552" t="s">
        <v>76</v>
      </c>
      <c r="AC552">
        <v>40</v>
      </c>
      <c r="AD552">
        <v>49</v>
      </c>
      <c r="AE552" t="s">
        <v>76</v>
      </c>
      <c r="AF552" t="s">
        <v>76</v>
      </c>
      <c r="AG552" t="s">
        <v>76</v>
      </c>
      <c r="AH552" t="s">
        <v>5556</v>
      </c>
      <c r="AI552" t="s">
        <v>76</v>
      </c>
      <c r="AJ552" t="s">
        <v>76</v>
      </c>
      <c r="AK552" t="s">
        <v>76</v>
      </c>
      <c r="AL552" t="s">
        <v>76</v>
      </c>
      <c r="AM552" t="s">
        <v>76</v>
      </c>
      <c r="AN552" t="s">
        <v>76</v>
      </c>
      <c r="AO552" t="s">
        <v>117</v>
      </c>
      <c r="AP552" t="s">
        <v>5557</v>
      </c>
      <c r="AQ552">
        <v>2018</v>
      </c>
      <c r="AR552" t="s">
        <v>5558</v>
      </c>
      <c r="AS552" t="s">
        <v>76</v>
      </c>
      <c r="AT552" t="s">
        <v>76</v>
      </c>
      <c r="AU552" t="s">
        <v>76</v>
      </c>
      <c r="AV552" t="s">
        <v>76</v>
      </c>
      <c r="AW552" t="s">
        <v>76</v>
      </c>
      <c r="AX552" t="s">
        <v>76</v>
      </c>
      <c r="AY552" t="s">
        <v>76</v>
      </c>
      <c r="AZ552" t="s">
        <v>76</v>
      </c>
      <c r="BA552">
        <v>14</v>
      </c>
      <c r="BB552">
        <v>0</v>
      </c>
      <c r="BC552">
        <v>0</v>
      </c>
      <c r="BD552">
        <v>0</v>
      </c>
      <c r="BE552">
        <v>0</v>
      </c>
      <c r="BF552">
        <v>3</v>
      </c>
      <c r="BG552">
        <v>22</v>
      </c>
      <c r="BH552" t="s">
        <v>76</v>
      </c>
      <c r="BI552" t="s">
        <v>76</v>
      </c>
      <c r="BJ552" t="s">
        <v>525</v>
      </c>
      <c r="BK552" t="s">
        <v>878</v>
      </c>
      <c r="BL552" t="s">
        <v>76</v>
      </c>
      <c r="BM552" t="s">
        <v>76</v>
      </c>
      <c r="BN552" t="s">
        <v>76</v>
      </c>
      <c r="BO552" t="s">
        <v>76</v>
      </c>
      <c r="BP552" t="s">
        <v>76</v>
      </c>
      <c r="BQ552" t="s">
        <v>76</v>
      </c>
      <c r="BR552" t="s">
        <v>76</v>
      </c>
      <c r="BS552" t="s">
        <v>76</v>
      </c>
      <c r="BT552" t="s">
        <v>76</v>
      </c>
      <c r="BU552" t="s">
        <v>5559</v>
      </c>
      <c r="BV552" t="s">
        <v>76</v>
      </c>
      <c r="BW552" t="s">
        <v>76</v>
      </c>
      <c r="BX552" t="s">
        <v>76</v>
      </c>
      <c r="BY552" t="s">
        <v>218</v>
      </c>
      <c r="BZ552" t="s">
        <v>5560</v>
      </c>
      <c r="CA552" t="s">
        <v>76</v>
      </c>
      <c r="CB552" t="s">
        <v>76</v>
      </c>
    </row>
    <row r="553" spans="1:80">
      <c r="A553" s="3" t="s">
        <v>9881</v>
      </c>
      <c r="B553" t="s">
        <v>105</v>
      </c>
      <c r="C553" t="s">
        <v>5561</v>
      </c>
      <c r="D553" t="s">
        <v>76</v>
      </c>
      <c r="E553" t="s">
        <v>76</v>
      </c>
      <c r="F553" t="s">
        <v>76</v>
      </c>
      <c r="G553" t="s">
        <v>76</v>
      </c>
      <c r="H553" t="s">
        <v>5562</v>
      </c>
      <c r="I553" t="s">
        <v>76</v>
      </c>
      <c r="J553" t="s">
        <v>76</v>
      </c>
      <c r="K553" t="s">
        <v>76</v>
      </c>
      <c r="L553" t="s">
        <v>76</v>
      </c>
      <c r="M553" t="s">
        <v>5563</v>
      </c>
      <c r="N553" t="s">
        <v>76</v>
      </c>
      <c r="O553" t="s">
        <v>76</v>
      </c>
      <c r="P553" t="s">
        <v>76</v>
      </c>
      <c r="Q553" t="s">
        <v>76</v>
      </c>
      <c r="R553" t="s">
        <v>76</v>
      </c>
      <c r="S553" t="s">
        <v>76</v>
      </c>
      <c r="T553" t="s">
        <v>76</v>
      </c>
      <c r="U553" t="s">
        <v>621</v>
      </c>
      <c r="V553" t="s">
        <v>76</v>
      </c>
      <c r="W553" t="s">
        <v>76</v>
      </c>
      <c r="X553" t="s">
        <v>76</v>
      </c>
      <c r="Y553">
        <v>58</v>
      </c>
      <c r="Z553">
        <v>8</v>
      </c>
      <c r="AA553" t="s">
        <v>76</v>
      </c>
      <c r="AB553" t="s">
        <v>76</v>
      </c>
      <c r="AC553">
        <v>922</v>
      </c>
      <c r="AD553">
        <v>933</v>
      </c>
      <c r="AE553" t="s">
        <v>76</v>
      </c>
      <c r="AF553" t="s">
        <v>76</v>
      </c>
      <c r="AG553" t="s">
        <v>76</v>
      </c>
      <c r="AH553" t="s">
        <v>5564</v>
      </c>
      <c r="AI553" t="s">
        <v>76</v>
      </c>
      <c r="AJ553" t="s">
        <v>76</v>
      </c>
      <c r="AK553" t="s">
        <v>76</v>
      </c>
      <c r="AL553" t="s">
        <v>76</v>
      </c>
      <c r="AM553" t="s">
        <v>76</v>
      </c>
      <c r="AN553" t="s">
        <v>76</v>
      </c>
      <c r="AO553" t="s">
        <v>117</v>
      </c>
      <c r="AP553" t="s">
        <v>3160</v>
      </c>
      <c r="AQ553">
        <v>2017</v>
      </c>
      <c r="AR553" t="s">
        <v>5565</v>
      </c>
      <c r="AS553" t="s">
        <v>76</v>
      </c>
      <c r="AT553" t="s">
        <v>76</v>
      </c>
      <c r="AU553" t="s">
        <v>76</v>
      </c>
      <c r="AV553" t="s">
        <v>76</v>
      </c>
      <c r="AW553" t="s">
        <v>76</v>
      </c>
      <c r="AX553" t="s">
        <v>76</v>
      </c>
      <c r="AY553" t="s">
        <v>76</v>
      </c>
      <c r="AZ553" t="s">
        <v>76</v>
      </c>
      <c r="BA553">
        <v>49</v>
      </c>
      <c r="BB553">
        <v>0</v>
      </c>
      <c r="BC553">
        <v>0</v>
      </c>
      <c r="BD553">
        <v>0</v>
      </c>
      <c r="BE553">
        <v>5</v>
      </c>
      <c r="BF553">
        <v>0</v>
      </c>
      <c r="BG553">
        <v>54</v>
      </c>
      <c r="BH553" t="s">
        <v>76</v>
      </c>
      <c r="BI553" t="s">
        <v>76</v>
      </c>
      <c r="BJ553" t="s">
        <v>622</v>
      </c>
      <c r="BK553" t="s">
        <v>1820</v>
      </c>
      <c r="BL553" t="s">
        <v>76</v>
      </c>
      <c r="BM553" t="s">
        <v>76</v>
      </c>
      <c r="BN553" t="s">
        <v>76</v>
      </c>
      <c r="BO553" t="s">
        <v>76</v>
      </c>
      <c r="BP553" t="s">
        <v>76</v>
      </c>
      <c r="BQ553" t="s">
        <v>76</v>
      </c>
      <c r="BR553" t="s">
        <v>76</v>
      </c>
      <c r="BS553" t="s">
        <v>76</v>
      </c>
      <c r="BT553" t="s">
        <v>76</v>
      </c>
      <c r="BU553" t="s">
        <v>5566</v>
      </c>
      <c r="BV553" t="s">
        <v>76</v>
      </c>
      <c r="BW553" t="s">
        <v>76</v>
      </c>
      <c r="BX553" t="s">
        <v>76</v>
      </c>
      <c r="BY553" t="s">
        <v>1222</v>
      </c>
      <c r="BZ553" t="s">
        <v>5567</v>
      </c>
      <c r="CA553" t="s">
        <v>76</v>
      </c>
      <c r="CB553" t="s">
        <v>76</v>
      </c>
    </row>
    <row r="554" spans="1:80">
      <c r="A554" s="3" t="s">
        <v>9882</v>
      </c>
      <c r="B554" t="s">
        <v>105</v>
      </c>
      <c r="C554" t="s">
        <v>5568</v>
      </c>
      <c r="D554" t="s">
        <v>76</v>
      </c>
      <c r="E554" t="s">
        <v>76</v>
      </c>
      <c r="F554" t="s">
        <v>76</v>
      </c>
      <c r="G554" t="s">
        <v>76</v>
      </c>
      <c r="H554" t="s">
        <v>76</v>
      </c>
      <c r="I554" t="s">
        <v>76</v>
      </c>
      <c r="J554" t="s">
        <v>76</v>
      </c>
      <c r="K554" t="s">
        <v>76</v>
      </c>
      <c r="L554" t="s">
        <v>76</v>
      </c>
      <c r="M554" t="s">
        <v>5569</v>
      </c>
      <c r="N554" t="s">
        <v>76</v>
      </c>
      <c r="O554" t="s">
        <v>76</v>
      </c>
      <c r="P554" t="s">
        <v>76</v>
      </c>
      <c r="Q554" t="s">
        <v>76</v>
      </c>
      <c r="R554" t="s">
        <v>76</v>
      </c>
      <c r="S554" t="s">
        <v>76</v>
      </c>
      <c r="T554" t="s">
        <v>76</v>
      </c>
      <c r="U554" t="s">
        <v>520</v>
      </c>
      <c r="V554" t="s">
        <v>76</v>
      </c>
      <c r="W554" t="s">
        <v>76</v>
      </c>
      <c r="X554" t="s">
        <v>76</v>
      </c>
      <c r="Y554">
        <v>27</v>
      </c>
      <c r="Z554">
        <v>4</v>
      </c>
      <c r="AA554" t="s">
        <v>76</v>
      </c>
      <c r="AB554" t="s">
        <v>76</v>
      </c>
      <c r="AC554">
        <v>417</v>
      </c>
      <c r="AD554">
        <v>428</v>
      </c>
      <c r="AE554" t="s">
        <v>76</v>
      </c>
      <c r="AF554" t="s">
        <v>76</v>
      </c>
      <c r="AG554" t="s">
        <v>76</v>
      </c>
      <c r="AH554" t="s">
        <v>5570</v>
      </c>
      <c r="AI554" t="s">
        <v>76</v>
      </c>
      <c r="AJ554" t="s">
        <v>76</v>
      </c>
      <c r="AK554" t="s">
        <v>76</v>
      </c>
      <c r="AL554" t="s">
        <v>76</v>
      </c>
      <c r="AM554" t="s">
        <v>76</v>
      </c>
      <c r="AN554" t="s">
        <v>76</v>
      </c>
      <c r="AO554" t="s">
        <v>117</v>
      </c>
      <c r="AP554" t="s">
        <v>5490</v>
      </c>
      <c r="AQ554">
        <v>2008</v>
      </c>
      <c r="AR554" t="s">
        <v>5571</v>
      </c>
      <c r="AS554" t="s">
        <v>76</v>
      </c>
      <c r="AT554" t="s">
        <v>76</v>
      </c>
      <c r="AU554" t="s">
        <v>76</v>
      </c>
      <c r="AV554" t="s">
        <v>76</v>
      </c>
      <c r="AW554" t="s">
        <v>76</v>
      </c>
      <c r="AX554" t="s">
        <v>76</v>
      </c>
      <c r="AY554" t="s">
        <v>76</v>
      </c>
      <c r="AZ554" t="s">
        <v>76</v>
      </c>
      <c r="BA554">
        <v>90</v>
      </c>
      <c r="BB554">
        <v>1</v>
      </c>
      <c r="BC554">
        <v>0</v>
      </c>
      <c r="BD554">
        <v>0</v>
      </c>
      <c r="BE554">
        <v>1</v>
      </c>
      <c r="BF554">
        <v>0</v>
      </c>
      <c r="BG554">
        <v>109</v>
      </c>
      <c r="BH554" t="s">
        <v>76</v>
      </c>
      <c r="BI554" t="s">
        <v>76</v>
      </c>
      <c r="BJ554" t="s">
        <v>525</v>
      </c>
      <c r="BK554" t="s">
        <v>878</v>
      </c>
      <c r="BL554" t="s">
        <v>76</v>
      </c>
      <c r="BM554" t="s">
        <v>76</v>
      </c>
      <c r="BN554" t="s">
        <v>76</v>
      </c>
      <c r="BO554" t="s">
        <v>76</v>
      </c>
      <c r="BP554" t="s">
        <v>76</v>
      </c>
      <c r="BQ554" t="s">
        <v>76</v>
      </c>
      <c r="BR554" t="s">
        <v>76</v>
      </c>
      <c r="BS554" t="s">
        <v>76</v>
      </c>
      <c r="BT554" t="s">
        <v>76</v>
      </c>
      <c r="BU554" t="s">
        <v>5572</v>
      </c>
      <c r="BV554" t="s">
        <v>76</v>
      </c>
      <c r="BW554" t="s">
        <v>76</v>
      </c>
      <c r="BX554" t="s">
        <v>76</v>
      </c>
      <c r="BY554" t="s">
        <v>5493</v>
      </c>
      <c r="BZ554" t="s">
        <v>5573</v>
      </c>
      <c r="CA554" t="s">
        <v>76</v>
      </c>
      <c r="CB554" t="s">
        <v>76</v>
      </c>
    </row>
    <row r="555" spans="1:80">
      <c r="A555" s="3" t="s">
        <v>9883</v>
      </c>
      <c r="B555" t="s">
        <v>105</v>
      </c>
      <c r="C555" t="s">
        <v>5574</v>
      </c>
      <c r="D555" t="s">
        <v>76</v>
      </c>
      <c r="E555" t="s">
        <v>76</v>
      </c>
      <c r="F555" t="s">
        <v>76</v>
      </c>
      <c r="G555" t="s">
        <v>5575</v>
      </c>
      <c r="H555" t="s">
        <v>1328</v>
      </c>
      <c r="I555" t="s">
        <v>76</v>
      </c>
      <c r="J555" t="s">
        <v>76</v>
      </c>
      <c r="K555" t="s">
        <v>76</v>
      </c>
      <c r="L555" t="s">
        <v>76</v>
      </c>
      <c r="M555" t="s">
        <v>5576</v>
      </c>
      <c r="N555" t="s">
        <v>76</v>
      </c>
      <c r="O555" t="s">
        <v>76</v>
      </c>
      <c r="P555" t="s">
        <v>76</v>
      </c>
      <c r="Q555" t="s">
        <v>76</v>
      </c>
      <c r="R555" t="s">
        <v>76</v>
      </c>
      <c r="S555" t="s">
        <v>76</v>
      </c>
      <c r="T555" t="s">
        <v>76</v>
      </c>
      <c r="U555" t="s">
        <v>213</v>
      </c>
      <c r="V555" t="s">
        <v>76</v>
      </c>
      <c r="W555" t="s">
        <v>76</v>
      </c>
      <c r="X555" t="s">
        <v>76</v>
      </c>
      <c r="Y555">
        <v>3</v>
      </c>
      <c r="Z555" t="s">
        <v>76</v>
      </c>
      <c r="AA555" t="s">
        <v>76</v>
      </c>
      <c r="AB555" t="s">
        <v>76</v>
      </c>
      <c r="AC555" t="s">
        <v>76</v>
      </c>
      <c r="AD555" t="s">
        <v>76</v>
      </c>
      <c r="AE555" t="s">
        <v>5577</v>
      </c>
      <c r="AF555" t="s">
        <v>76</v>
      </c>
      <c r="AG555" t="s">
        <v>76</v>
      </c>
      <c r="AH555" t="s">
        <v>5578</v>
      </c>
      <c r="AI555" t="s">
        <v>76</v>
      </c>
      <c r="AJ555" t="s">
        <v>76</v>
      </c>
      <c r="AK555" t="s">
        <v>76</v>
      </c>
      <c r="AL555" t="s">
        <v>76</v>
      </c>
      <c r="AM555" t="s">
        <v>76</v>
      </c>
      <c r="AN555" t="s">
        <v>76</v>
      </c>
      <c r="AO555" t="s">
        <v>117</v>
      </c>
      <c r="AP555">
        <v>2016</v>
      </c>
      <c r="AQ555">
        <v>2016</v>
      </c>
      <c r="AR555" t="s">
        <v>5579</v>
      </c>
      <c r="AS555" t="s">
        <v>76</v>
      </c>
      <c r="AT555" t="s">
        <v>76</v>
      </c>
      <c r="AU555" t="s">
        <v>76</v>
      </c>
      <c r="AV555" t="s">
        <v>76</v>
      </c>
      <c r="AW555" t="s">
        <v>76</v>
      </c>
      <c r="AX555" t="s">
        <v>76</v>
      </c>
      <c r="AY555" t="s">
        <v>76</v>
      </c>
      <c r="AZ555" t="s">
        <v>76</v>
      </c>
      <c r="BA555">
        <v>3</v>
      </c>
      <c r="BB555">
        <v>0</v>
      </c>
      <c r="BC555">
        <v>0</v>
      </c>
      <c r="BD555">
        <v>0</v>
      </c>
      <c r="BE555">
        <v>0</v>
      </c>
      <c r="BF555">
        <v>1</v>
      </c>
      <c r="BG555">
        <v>4</v>
      </c>
      <c r="BH555" t="s">
        <v>76</v>
      </c>
      <c r="BI555" t="s">
        <v>76</v>
      </c>
      <c r="BJ555" t="s">
        <v>216</v>
      </c>
      <c r="BK555" t="s">
        <v>76</v>
      </c>
      <c r="BL555" t="s">
        <v>76</v>
      </c>
      <c r="BM555" t="s">
        <v>76</v>
      </c>
      <c r="BN555" t="s">
        <v>76</v>
      </c>
      <c r="BO555" t="s">
        <v>76</v>
      </c>
      <c r="BP555" t="s">
        <v>76</v>
      </c>
      <c r="BQ555" t="s">
        <v>76</v>
      </c>
      <c r="BR555" t="s">
        <v>76</v>
      </c>
      <c r="BS555" t="s">
        <v>76</v>
      </c>
      <c r="BT555" t="s">
        <v>76</v>
      </c>
      <c r="BU555" t="s">
        <v>5580</v>
      </c>
      <c r="BV555" t="s">
        <v>76</v>
      </c>
      <c r="BW555" t="s">
        <v>76</v>
      </c>
      <c r="BX555" t="s">
        <v>76</v>
      </c>
      <c r="BY555" t="s">
        <v>880</v>
      </c>
      <c r="BZ555" t="s">
        <v>5581</v>
      </c>
      <c r="CA555" t="s">
        <v>76</v>
      </c>
      <c r="CB555" t="s">
        <v>76</v>
      </c>
    </row>
    <row r="556" spans="1:80">
      <c r="A556" s="3" t="s">
        <v>9884</v>
      </c>
      <c r="B556" t="s">
        <v>105</v>
      </c>
      <c r="C556" t="s">
        <v>5582</v>
      </c>
      <c r="D556" t="s">
        <v>76</v>
      </c>
      <c r="E556" t="s">
        <v>76</v>
      </c>
      <c r="F556" t="s">
        <v>76</v>
      </c>
      <c r="G556" t="s">
        <v>5583</v>
      </c>
      <c r="H556" t="s">
        <v>5584</v>
      </c>
      <c r="I556" t="s">
        <v>76</v>
      </c>
      <c r="J556" t="s">
        <v>76</v>
      </c>
      <c r="K556" t="s">
        <v>76</v>
      </c>
      <c r="L556" t="s">
        <v>76</v>
      </c>
      <c r="M556" t="s">
        <v>5585</v>
      </c>
      <c r="N556" t="s">
        <v>76</v>
      </c>
      <c r="O556" t="s">
        <v>76</v>
      </c>
      <c r="P556" t="s">
        <v>76</v>
      </c>
      <c r="Q556" t="s">
        <v>76</v>
      </c>
      <c r="R556" t="s">
        <v>76</v>
      </c>
      <c r="S556" t="s">
        <v>76</v>
      </c>
      <c r="T556" t="s">
        <v>76</v>
      </c>
      <c r="U556" t="s">
        <v>596</v>
      </c>
      <c r="V556" t="s">
        <v>76</v>
      </c>
      <c r="W556" t="s">
        <v>76</v>
      </c>
      <c r="X556" t="s">
        <v>76</v>
      </c>
      <c r="Y556">
        <v>51</v>
      </c>
      <c r="Z556">
        <v>5</v>
      </c>
      <c r="AA556" t="s">
        <v>76</v>
      </c>
      <c r="AB556" t="s">
        <v>76</v>
      </c>
      <c r="AC556">
        <v>510</v>
      </c>
      <c r="AD556">
        <v>522</v>
      </c>
      <c r="AE556" t="s">
        <v>76</v>
      </c>
      <c r="AF556" t="s">
        <v>76</v>
      </c>
      <c r="AG556" t="s">
        <v>76</v>
      </c>
      <c r="AH556" t="s">
        <v>5586</v>
      </c>
      <c r="AI556" t="s">
        <v>76</v>
      </c>
      <c r="AJ556" t="s">
        <v>76</v>
      </c>
      <c r="AK556" t="s">
        <v>76</v>
      </c>
      <c r="AL556" t="s">
        <v>76</v>
      </c>
      <c r="AM556" t="s">
        <v>76</v>
      </c>
      <c r="AN556" t="s">
        <v>76</v>
      </c>
      <c r="AO556" t="s">
        <v>117</v>
      </c>
      <c r="AP556" t="s">
        <v>5587</v>
      </c>
      <c r="AQ556">
        <v>2014</v>
      </c>
      <c r="AR556" t="s">
        <v>5588</v>
      </c>
      <c r="AS556" t="s">
        <v>76</v>
      </c>
      <c r="AT556" t="s">
        <v>76</v>
      </c>
      <c r="AU556" t="s">
        <v>76</v>
      </c>
      <c r="AV556" t="s">
        <v>76</v>
      </c>
      <c r="AW556" t="s">
        <v>76</v>
      </c>
      <c r="AX556" t="s">
        <v>76</v>
      </c>
      <c r="AY556" t="s">
        <v>76</v>
      </c>
      <c r="AZ556" t="s">
        <v>76</v>
      </c>
      <c r="BA556">
        <v>9</v>
      </c>
      <c r="BB556">
        <v>0</v>
      </c>
      <c r="BC556">
        <v>0</v>
      </c>
      <c r="BD556">
        <v>0</v>
      </c>
      <c r="BE556">
        <v>0</v>
      </c>
      <c r="BF556">
        <v>0</v>
      </c>
      <c r="BG556">
        <v>10</v>
      </c>
      <c r="BH556" t="s">
        <v>76</v>
      </c>
      <c r="BI556" t="s">
        <v>76</v>
      </c>
      <c r="BJ556" t="s">
        <v>598</v>
      </c>
      <c r="BK556" t="s">
        <v>599</v>
      </c>
      <c r="BL556" t="s">
        <v>76</v>
      </c>
      <c r="BM556" t="s">
        <v>76</v>
      </c>
      <c r="BN556" t="s">
        <v>76</v>
      </c>
      <c r="BO556" t="s">
        <v>76</v>
      </c>
      <c r="BP556" t="s">
        <v>76</v>
      </c>
      <c r="BQ556" t="s">
        <v>76</v>
      </c>
      <c r="BR556" t="s">
        <v>76</v>
      </c>
      <c r="BS556" t="s">
        <v>76</v>
      </c>
      <c r="BT556" t="s">
        <v>76</v>
      </c>
      <c r="BU556" t="s">
        <v>5589</v>
      </c>
      <c r="BV556" t="s">
        <v>76</v>
      </c>
      <c r="BW556" t="s">
        <v>76</v>
      </c>
      <c r="BX556" t="s">
        <v>76</v>
      </c>
      <c r="BY556" t="s">
        <v>4930</v>
      </c>
      <c r="BZ556" t="s">
        <v>5590</v>
      </c>
      <c r="CA556" t="s">
        <v>76</v>
      </c>
      <c r="CB556" t="s">
        <v>76</v>
      </c>
    </row>
    <row r="557" spans="1:80">
      <c r="A557" s="3" t="s">
        <v>9885</v>
      </c>
      <c r="B557" t="s">
        <v>105</v>
      </c>
      <c r="C557" t="s">
        <v>5591</v>
      </c>
      <c r="D557" t="s">
        <v>76</v>
      </c>
      <c r="E557" t="s">
        <v>76</v>
      </c>
      <c r="F557" t="s">
        <v>76</v>
      </c>
      <c r="G557" t="s">
        <v>76</v>
      </c>
      <c r="H557" t="s">
        <v>5592</v>
      </c>
      <c r="I557" t="s">
        <v>76</v>
      </c>
      <c r="J557" t="s">
        <v>76</v>
      </c>
      <c r="K557" t="s">
        <v>76</v>
      </c>
      <c r="L557" t="s">
        <v>76</v>
      </c>
      <c r="M557" t="s">
        <v>5593</v>
      </c>
      <c r="N557" t="s">
        <v>76</v>
      </c>
      <c r="O557" t="s">
        <v>76</v>
      </c>
      <c r="P557" t="s">
        <v>76</v>
      </c>
      <c r="Q557" t="s">
        <v>76</v>
      </c>
      <c r="R557" t="s">
        <v>76</v>
      </c>
      <c r="S557" t="s">
        <v>76</v>
      </c>
      <c r="T557" t="s">
        <v>76</v>
      </c>
      <c r="U557" t="s">
        <v>2460</v>
      </c>
      <c r="V557" t="s">
        <v>76</v>
      </c>
      <c r="W557" t="s">
        <v>76</v>
      </c>
      <c r="X557" t="s">
        <v>76</v>
      </c>
      <c r="Y557">
        <v>226</v>
      </c>
      <c r="Z557" t="s">
        <v>76</v>
      </c>
      <c r="AA557" t="s">
        <v>76</v>
      </c>
      <c r="AB557" t="s">
        <v>76</v>
      </c>
      <c r="AC557" t="s">
        <v>76</v>
      </c>
      <c r="AD557" t="s">
        <v>76</v>
      </c>
      <c r="AE557">
        <v>111083</v>
      </c>
      <c r="AF557" t="s">
        <v>76</v>
      </c>
      <c r="AG557" t="s">
        <v>76</v>
      </c>
      <c r="AH557" t="s">
        <v>5594</v>
      </c>
      <c r="AI557" t="s">
        <v>76</v>
      </c>
      <c r="AJ557" t="s">
        <v>76</v>
      </c>
      <c r="AK557" t="s">
        <v>76</v>
      </c>
      <c r="AL557" t="s">
        <v>76</v>
      </c>
      <c r="AM557" t="s">
        <v>613</v>
      </c>
      <c r="AN557" t="s">
        <v>76</v>
      </c>
      <c r="AO557" t="s">
        <v>117</v>
      </c>
      <c r="AP557" t="s">
        <v>2586</v>
      </c>
      <c r="AQ557">
        <v>2023</v>
      </c>
      <c r="AR557" t="s">
        <v>5595</v>
      </c>
      <c r="AS557" t="s">
        <v>76</v>
      </c>
      <c r="AT557" t="s">
        <v>76</v>
      </c>
      <c r="AU557" t="s">
        <v>76</v>
      </c>
      <c r="AV557" t="s">
        <v>76</v>
      </c>
      <c r="AW557" t="s">
        <v>76</v>
      </c>
      <c r="AX557" t="s">
        <v>76</v>
      </c>
      <c r="AY557" t="s">
        <v>76</v>
      </c>
      <c r="AZ557" t="s">
        <v>76</v>
      </c>
      <c r="BA557">
        <v>1</v>
      </c>
      <c r="BB557">
        <v>0</v>
      </c>
      <c r="BC557">
        <v>0</v>
      </c>
      <c r="BD557">
        <v>0</v>
      </c>
      <c r="BE557">
        <v>0</v>
      </c>
      <c r="BF557">
        <v>0</v>
      </c>
      <c r="BG557">
        <v>1</v>
      </c>
      <c r="BH557" t="s">
        <v>76</v>
      </c>
      <c r="BI557" t="s">
        <v>76</v>
      </c>
      <c r="BJ557" t="s">
        <v>2464</v>
      </c>
      <c r="BK557" t="s">
        <v>2465</v>
      </c>
      <c r="BL557" t="s">
        <v>76</v>
      </c>
      <c r="BM557" t="s">
        <v>76</v>
      </c>
      <c r="BN557" t="s">
        <v>76</v>
      </c>
      <c r="BO557" t="s">
        <v>76</v>
      </c>
      <c r="BP557" t="s">
        <v>76</v>
      </c>
      <c r="BQ557" t="s">
        <v>76</v>
      </c>
      <c r="BR557" t="s">
        <v>76</v>
      </c>
      <c r="BS557" t="s">
        <v>76</v>
      </c>
      <c r="BT557" t="s">
        <v>76</v>
      </c>
      <c r="BU557" t="s">
        <v>5596</v>
      </c>
      <c r="BV557" t="s">
        <v>76</v>
      </c>
      <c r="BW557" t="s">
        <v>76</v>
      </c>
      <c r="BX557" t="s">
        <v>76</v>
      </c>
      <c r="BY557" t="s">
        <v>5597</v>
      </c>
      <c r="BZ557" t="s">
        <v>5598</v>
      </c>
      <c r="CA557" t="s">
        <v>76</v>
      </c>
      <c r="CB557" t="s">
        <v>76</v>
      </c>
    </row>
    <row r="558" spans="1:80">
      <c r="A558" s="3" t="s">
        <v>9886</v>
      </c>
      <c r="B558" t="s">
        <v>105</v>
      </c>
      <c r="C558" t="s">
        <v>5599</v>
      </c>
      <c r="D558" t="s">
        <v>76</v>
      </c>
      <c r="E558" t="s">
        <v>76</v>
      </c>
      <c r="F558" t="s">
        <v>76</v>
      </c>
      <c r="G558" t="s">
        <v>5600</v>
      </c>
      <c r="H558" t="s">
        <v>5601</v>
      </c>
      <c r="I558" t="s">
        <v>76</v>
      </c>
      <c r="J558" t="s">
        <v>76</v>
      </c>
      <c r="K558" t="s">
        <v>76</v>
      </c>
      <c r="L558" t="s">
        <v>76</v>
      </c>
      <c r="M558" t="s">
        <v>5602</v>
      </c>
      <c r="N558" t="s">
        <v>76</v>
      </c>
      <c r="O558" t="s">
        <v>76</v>
      </c>
      <c r="P558" t="s">
        <v>76</v>
      </c>
      <c r="Q558" t="s">
        <v>76</v>
      </c>
      <c r="R558" t="s">
        <v>76</v>
      </c>
      <c r="S558" t="s">
        <v>76</v>
      </c>
      <c r="T558" t="s">
        <v>76</v>
      </c>
      <c r="U558" t="s">
        <v>404</v>
      </c>
      <c r="V558" t="s">
        <v>76</v>
      </c>
      <c r="W558" t="s">
        <v>76</v>
      </c>
      <c r="X558" t="s">
        <v>76</v>
      </c>
      <c r="Y558">
        <v>44</v>
      </c>
      <c r="Z558">
        <v>4</v>
      </c>
      <c r="AA558" t="s">
        <v>76</v>
      </c>
      <c r="AB558" t="s">
        <v>76</v>
      </c>
      <c r="AC558">
        <v>449</v>
      </c>
      <c r="AD558">
        <v>467</v>
      </c>
      <c r="AE558" t="s">
        <v>76</v>
      </c>
      <c r="AF558" t="s">
        <v>76</v>
      </c>
      <c r="AG558" t="s">
        <v>76</v>
      </c>
      <c r="AH558" t="s">
        <v>5603</v>
      </c>
      <c r="AI558" t="s">
        <v>76</v>
      </c>
      <c r="AJ558" t="s">
        <v>76</v>
      </c>
      <c r="AK558" t="s">
        <v>76</v>
      </c>
      <c r="AL558" t="s">
        <v>76</v>
      </c>
      <c r="AM558" t="s">
        <v>76</v>
      </c>
      <c r="AN558" t="s">
        <v>76</v>
      </c>
      <c r="AO558" t="s">
        <v>117</v>
      </c>
      <c r="AP558">
        <v>2018</v>
      </c>
      <c r="AQ558">
        <v>2018</v>
      </c>
      <c r="AR558" t="s">
        <v>5604</v>
      </c>
      <c r="AS558" t="s">
        <v>76</v>
      </c>
      <c r="AT558" t="s">
        <v>76</v>
      </c>
      <c r="AU558" t="s">
        <v>76</v>
      </c>
      <c r="AV558" t="s">
        <v>76</v>
      </c>
      <c r="AW558" t="s">
        <v>76</v>
      </c>
      <c r="AX558" t="s">
        <v>76</v>
      </c>
      <c r="AY558" t="s">
        <v>76</v>
      </c>
      <c r="AZ558" t="s">
        <v>76</v>
      </c>
      <c r="BA558">
        <v>13</v>
      </c>
      <c r="BB558">
        <v>0</v>
      </c>
      <c r="BC558">
        <v>0</v>
      </c>
      <c r="BD558">
        <v>1</v>
      </c>
      <c r="BE558">
        <v>0</v>
      </c>
      <c r="BF558">
        <v>0</v>
      </c>
      <c r="BG558">
        <v>15</v>
      </c>
      <c r="BH558" t="s">
        <v>76</v>
      </c>
      <c r="BI558" t="s">
        <v>76</v>
      </c>
      <c r="BJ558" t="s">
        <v>408</v>
      </c>
      <c r="BK558" t="s">
        <v>409</v>
      </c>
      <c r="BL558" t="s">
        <v>76</v>
      </c>
      <c r="BM558" t="s">
        <v>76</v>
      </c>
      <c r="BN558" t="s">
        <v>76</v>
      </c>
      <c r="BO558" t="s">
        <v>76</v>
      </c>
      <c r="BP558" t="s">
        <v>76</v>
      </c>
      <c r="BQ558" t="s">
        <v>76</v>
      </c>
      <c r="BR558" t="s">
        <v>76</v>
      </c>
      <c r="BS558" t="s">
        <v>76</v>
      </c>
      <c r="BT558" t="s">
        <v>76</v>
      </c>
      <c r="BU558" t="s">
        <v>5605</v>
      </c>
      <c r="BV558" t="s">
        <v>76</v>
      </c>
      <c r="BW558" t="s">
        <v>76</v>
      </c>
      <c r="BX558" t="s">
        <v>76</v>
      </c>
      <c r="BY558" t="s">
        <v>5606</v>
      </c>
      <c r="BZ558" t="s">
        <v>5607</v>
      </c>
      <c r="CA558" t="s">
        <v>76</v>
      </c>
      <c r="CB558" t="s">
        <v>76</v>
      </c>
    </row>
    <row r="559" spans="1:80">
      <c r="A559" s="3" t="s">
        <v>9887</v>
      </c>
      <c r="B559" t="s">
        <v>105</v>
      </c>
      <c r="C559" t="s">
        <v>5608</v>
      </c>
      <c r="D559" t="s">
        <v>76</v>
      </c>
      <c r="E559" t="s">
        <v>76</v>
      </c>
      <c r="F559" t="s">
        <v>76</v>
      </c>
      <c r="G559" t="s">
        <v>5609</v>
      </c>
      <c r="H559" t="s">
        <v>5610</v>
      </c>
      <c r="I559" t="s">
        <v>76</v>
      </c>
      <c r="J559" t="s">
        <v>76</v>
      </c>
      <c r="K559" t="s">
        <v>76</v>
      </c>
      <c r="L559" t="s">
        <v>76</v>
      </c>
      <c r="M559" t="s">
        <v>5611</v>
      </c>
      <c r="N559" t="s">
        <v>76</v>
      </c>
      <c r="O559" t="s">
        <v>76</v>
      </c>
      <c r="P559" t="s">
        <v>76</v>
      </c>
      <c r="Q559" t="s">
        <v>76</v>
      </c>
      <c r="R559" t="s">
        <v>76</v>
      </c>
      <c r="S559" t="s">
        <v>76</v>
      </c>
      <c r="T559" t="s">
        <v>76</v>
      </c>
      <c r="U559" t="s">
        <v>5612</v>
      </c>
      <c r="V559" t="s">
        <v>76</v>
      </c>
      <c r="W559" t="s">
        <v>76</v>
      </c>
      <c r="X559" t="s">
        <v>76</v>
      </c>
      <c r="Y559">
        <v>41</v>
      </c>
      <c r="Z559">
        <v>1</v>
      </c>
      <c r="AA559" t="s">
        <v>76</v>
      </c>
      <c r="AB559" t="s">
        <v>76</v>
      </c>
      <c r="AC559">
        <v>33</v>
      </c>
      <c r="AD559">
        <v>42</v>
      </c>
      <c r="AE559" t="s">
        <v>76</v>
      </c>
      <c r="AF559" t="s">
        <v>76</v>
      </c>
      <c r="AG559" t="s">
        <v>76</v>
      </c>
      <c r="AH559" t="s">
        <v>5613</v>
      </c>
      <c r="AI559" t="s">
        <v>76</v>
      </c>
      <c r="AJ559" t="s">
        <v>76</v>
      </c>
      <c r="AK559" t="s">
        <v>76</v>
      </c>
      <c r="AL559" t="s">
        <v>76</v>
      </c>
      <c r="AM559" t="s">
        <v>76</v>
      </c>
      <c r="AN559" t="s">
        <v>76</v>
      </c>
      <c r="AO559" t="s">
        <v>117</v>
      </c>
      <c r="AP559" t="s">
        <v>2748</v>
      </c>
      <c r="AQ559">
        <v>2016</v>
      </c>
      <c r="AR559" t="s">
        <v>5614</v>
      </c>
      <c r="AS559" t="s">
        <v>76</v>
      </c>
      <c r="AT559" t="s">
        <v>76</v>
      </c>
      <c r="AU559" t="s">
        <v>76</v>
      </c>
      <c r="AV559" t="s">
        <v>76</v>
      </c>
      <c r="AW559" t="s">
        <v>76</v>
      </c>
      <c r="AX559" t="s">
        <v>76</v>
      </c>
      <c r="AY559" t="s">
        <v>76</v>
      </c>
      <c r="AZ559" t="s">
        <v>76</v>
      </c>
      <c r="BA559">
        <v>31</v>
      </c>
      <c r="BB559">
        <v>1</v>
      </c>
      <c r="BC559">
        <v>0</v>
      </c>
      <c r="BD559">
        <v>0</v>
      </c>
      <c r="BE559">
        <v>0</v>
      </c>
      <c r="BF559">
        <v>0</v>
      </c>
      <c r="BG559">
        <v>36</v>
      </c>
      <c r="BH559" t="s">
        <v>76</v>
      </c>
      <c r="BI559" t="s">
        <v>76</v>
      </c>
      <c r="BJ559" t="s">
        <v>5615</v>
      </c>
      <c r="BK559" t="s">
        <v>5616</v>
      </c>
      <c r="BL559" t="s">
        <v>76</v>
      </c>
      <c r="BM559" t="s">
        <v>76</v>
      </c>
      <c r="BN559" t="s">
        <v>76</v>
      </c>
      <c r="BO559" t="s">
        <v>76</v>
      </c>
      <c r="BP559" t="s">
        <v>76</v>
      </c>
      <c r="BQ559" t="s">
        <v>76</v>
      </c>
      <c r="BR559" t="s">
        <v>76</v>
      </c>
      <c r="BS559" t="s">
        <v>76</v>
      </c>
      <c r="BT559" t="s">
        <v>76</v>
      </c>
      <c r="BU559" t="s">
        <v>5617</v>
      </c>
      <c r="BV559" t="s">
        <v>76</v>
      </c>
      <c r="BW559" t="s">
        <v>76</v>
      </c>
      <c r="BX559" t="s">
        <v>76</v>
      </c>
      <c r="BY559" t="s">
        <v>2751</v>
      </c>
      <c r="BZ559" t="s">
        <v>5618</v>
      </c>
      <c r="CA559" t="s">
        <v>76</v>
      </c>
      <c r="CB559" t="s">
        <v>76</v>
      </c>
    </row>
    <row r="560" spans="1:80">
      <c r="A560" s="3" t="s">
        <v>9888</v>
      </c>
      <c r="B560" t="s">
        <v>105</v>
      </c>
      <c r="C560" t="s">
        <v>5619</v>
      </c>
      <c r="D560" t="s">
        <v>76</v>
      </c>
      <c r="E560" t="s">
        <v>76</v>
      </c>
      <c r="F560" t="s">
        <v>76</v>
      </c>
      <c r="G560" t="s">
        <v>76</v>
      </c>
      <c r="H560" t="s">
        <v>76</v>
      </c>
      <c r="I560" t="s">
        <v>76</v>
      </c>
      <c r="J560" t="s">
        <v>76</v>
      </c>
      <c r="K560" t="s">
        <v>76</v>
      </c>
      <c r="L560" t="s">
        <v>76</v>
      </c>
      <c r="M560" t="s">
        <v>5620</v>
      </c>
      <c r="N560" t="s">
        <v>76</v>
      </c>
      <c r="O560" t="s">
        <v>76</v>
      </c>
      <c r="P560" t="s">
        <v>5621</v>
      </c>
      <c r="Q560" t="s">
        <v>76</v>
      </c>
      <c r="R560" t="s">
        <v>76</v>
      </c>
      <c r="S560" t="s">
        <v>76</v>
      </c>
      <c r="T560" t="s">
        <v>76</v>
      </c>
      <c r="U560" t="s">
        <v>5622</v>
      </c>
      <c r="V560" t="s">
        <v>76</v>
      </c>
      <c r="W560" t="s">
        <v>76</v>
      </c>
      <c r="X560" t="s">
        <v>76</v>
      </c>
      <c r="Y560">
        <v>15</v>
      </c>
      <c r="Z560">
        <v>2</v>
      </c>
      <c r="AA560" t="s">
        <v>76</v>
      </c>
      <c r="AB560" t="s">
        <v>76</v>
      </c>
      <c r="AC560">
        <v>33</v>
      </c>
      <c r="AD560">
        <v>49</v>
      </c>
      <c r="AE560" t="s">
        <v>76</v>
      </c>
      <c r="AF560" t="s">
        <v>76</v>
      </c>
      <c r="AG560" t="s">
        <v>76</v>
      </c>
      <c r="AH560" t="s">
        <v>76</v>
      </c>
      <c r="AI560" t="s">
        <v>76</v>
      </c>
      <c r="AJ560" t="s">
        <v>76</v>
      </c>
      <c r="AK560" t="s">
        <v>76</v>
      </c>
      <c r="AL560" t="s">
        <v>76</v>
      </c>
      <c r="AM560" t="s">
        <v>76</v>
      </c>
      <c r="AN560" t="s">
        <v>76</v>
      </c>
      <c r="AO560" t="s">
        <v>137</v>
      </c>
      <c r="AP560">
        <v>2008</v>
      </c>
      <c r="AQ560">
        <v>2008</v>
      </c>
      <c r="AR560" t="s">
        <v>5623</v>
      </c>
      <c r="AS560" t="s">
        <v>76</v>
      </c>
      <c r="AT560" t="s">
        <v>76</v>
      </c>
      <c r="AU560" t="s">
        <v>76</v>
      </c>
      <c r="AV560" t="s">
        <v>76</v>
      </c>
      <c r="AW560" t="s">
        <v>76</v>
      </c>
      <c r="AX560" t="s">
        <v>76</v>
      </c>
      <c r="AY560" t="s">
        <v>76</v>
      </c>
      <c r="AZ560" t="s">
        <v>76</v>
      </c>
      <c r="BA560">
        <v>0</v>
      </c>
      <c r="BB560">
        <v>0</v>
      </c>
      <c r="BC560">
        <v>0</v>
      </c>
      <c r="BD560">
        <v>0</v>
      </c>
      <c r="BE560">
        <v>0</v>
      </c>
      <c r="BF560">
        <v>0</v>
      </c>
      <c r="BG560">
        <v>0</v>
      </c>
      <c r="BH560" t="s">
        <v>76</v>
      </c>
      <c r="BI560" t="s">
        <v>76</v>
      </c>
      <c r="BJ560" t="s">
        <v>5624</v>
      </c>
      <c r="BK560" t="s">
        <v>76</v>
      </c>
      <c r="BL560" t="s">
        <v>76</v>
      </c>
      <c r="BM560" t="s">
        <v>76</v>
      </c>
      <c r="BN560" t="s">
        <v>76</v>
      </c>
      <c r="BO560" t="s">
        <v>76</v>
      </c>
      <c r="BP560" t="s">
        <v>76</v>
      </c>
      <c r="BQ560" t="s">
        <v>76</v>
      </c>
      <c r="BR560" t="s">
        <v>76</v>
      </c>
      <c r="BS560" t="s">
        <v>76</v>
      </c>
      <c r="BT560" t="s">
        <v>76</v>
      </c>
      <c r="BU560" t="s">
        <v>76</v>
      </c>
      <c r="BV560" t="s">
        <v>76</v>
      </c>
      <c r="BW560" t="s">
        <v>76</v>
      </c>
      <c r="BX560" t="s">
        <v>76</v>
      </c>
      <c r="BY560" t="s">
        <v>902</v>
      </c>
      <c r="BZ560" t="s">
        <v>5625</v>
      </c>
      <c r="CA560" t="s">
        <v>76</v>
      </c>
      <c r="CB560" t="s">
        <v>76</v>
      </c>
    </row>
    <row r="561" spans="1:80">
      <c r="A561" s="3" t="s">
        <v>9889</v>
      </c>
      <c r="B561" t="s">
        <v>105</v>
      </c>
      <c r="C561" t="s">
        <v>5626</v>
      </c>
      <c r="D561" t="s">
        <v>76</v>
      </c>
      <c r="E561" t="s">
        <v>76</v>
      </c>
      <c r="F561" t="s">
        <v>76</v>
      </c>
      <c r="G561" t="s">
        <v>76</v>
      </c>
      <c r="H561" t="s">
        <v>76</v>
      </c>
      <c r="I561" t="s">
        <v>76</v>
      </c>
      <c r="J561" t="s">
        <v>76</v>
      </c>
      <c r="K561" t="s">
        <v>76</v>
      </c>
      <c r="L561" t="s">
        <v>76</v>
      </c>
      <c r="M561" t="s">
        <v>5627</v>
      </c>
      <c r="N561" t="s">
        <v>76</v>
      </c>
      <c r="O561" t="s">
        <v>76</v>
      </c>
      <c r="P561" t="s">
        <v>76</v>
      </c>
      <c r="Q561" t="s">
        <v>76</v>
      </c>
      <c r="R561" t="s">
        <v>76</v>
      </c>
      <c r="S561" t="s">
        <v>76</v>
      </c>
      <c r="T561" t="s">
        <v>76</v>
      </c>
      <c r="U561" t="s">
        <v>520</v>
      </c>
      <c r="V561" t="s">
        <v>76</v>
      </c>
      <c r="W561" t="s">
        <v>76</v>
      </c>
      <c r="X561" t="s">
        <v>76</v>
      </c>
      <c r="Y561">
        <v>18</v>
      </c>
      <c r="Z561">
        <v>1</v>
      </c>
      <c r="AA561" t="s">
        <v>76</v>
      </c>
      <c r="AB561" t="s">
        <v>76</v>
      </c>
      <c r="AC561">
        <v>59</v>
      </c>
      <c r="AD561">
        <v>63</v>
      </c>
      <c r="AE561" t="s">
        <v>76</v>
      </c>
      <c r="AF561" t="s">
        <v>76</v>
      </c>
      <c r="AG561" t="s">
        <v>76</v>
      </c>
      <c r="AH561" t="s">
        <v>5628</v>
      </c>
      <c r="AI561" t="s">
        <v>76</v>
      </c>
      <c r="AJ561" t="s">
        <v>76</v>
      </c>
      <c r="AK561" t="s">
        <v>76</v>
      </c>
      <c r="AL561" t="s">
        <v>76</v>
      </c>
      <c r="AM561" t="s">
        <v>76</v>
      </c>
      <c r="AN561" t="s">
        <v>76</v>
      </c>
      <c r="AO561" t="s">
        <v>117</v>
      </c>
      <c r="AP561" t="s">
        <v>5629</v>
      </c>
      <c r="AQ561">
        <v>1999</v>
      </c>
      <c r="AR561" t="s">
        <v>5630</v>
      </c>
      <c r="AS561" t="s">
        <v>76</v>
      </c>
      <c r="AT561" t="s">
        <v>76</v>
      </c>
      <c r="AU561" t="s">
        <v>76</v>
      </c>
      <c r="AV561" t="s">
        <v>76</v>
      </c>
      <c r="AW561" t="s">
        <v>76</v>
      </c>
      <c r="AX561" t="s">
        <v>76</v>
      </c>
      <c r="AY561" t="s">
        <v>76</v>
      </c>
      <c r="AZ561" t="s">
        <v>76</v>
      </c>
      <c r="BA561">
        <v>104</v>
      </c>
      <c r="BB561">
        <v>0</v>
      </c>
      <c r="BC561">
        <v>0</v>
      </c>
      <c r="BD561">
        <v>1</v>
      </c>
      <c r="BE561">
        <v>2</v>
      </c>
      <c r="BF561">
        <v>2</v>
      </c>
      <c r="BG561">
        <v>129</v>
      </c>
      <c r="BH561" t="s">
        <v>76</v>
      </c>
      <c r="BI561" t="s">
        <v>76</v>
      </c>
      <c r="BJ561" t="s">
        <v>525</v>
      </c>
      <c r="BK561" t="s">
        <v>76</v>
      </c>
      <c r="BL561" t="s">
        <v>76</v>
      </c>
      <c r="BM561" t="s">
        <v>76</v>
      </c>
      <c r="BN561" t="s">
        <v>76</v>
      </c>
      <c r="BO561" t="s">
        <v>76</v>
      </c>
      <c r="BP561" t="s">
        <v>76</v>
      </c>
      <c r="BQ561" t="s">
        <v>76</v>
      </c>
      <c r="BR561" t="s">
        <v>76</v>
      </c>
      <c r="BS561" t="s">
        <v>76</v>
      </c>
      <c r="BT561" t="s">
        <v>76</v>
      </c>
      <c r="BU561" t="s">
        <v>5631</v>
      </c>
      <c r="BV561" t="s">
        <v>76</v>
      </c>
      <c r="BW561" t="s">
        <v>76</v>
      </c>
      <c r="BX561" t="s">
        <v>76</v>
      </c>
      <c r="BY561" t="s">
        <v>5632</v>
      </c>
      <c r="BZ561" t="s">
        <v>5633</v>
      </c>
      <c r="CA561" t="s">
        <v>76</v>
      </c>
      <c r="CB561" t="s">
        <v>76</v>
      </c>
    </row>
    <row r="562" spans="1:80">
      <c r="A562" s="3" t="s">
        <v>9890</v>
      </c>
      <c r="B562" t="s">
        <v>105</v>
      </c>
      <c r="C562" t="s">
        <v>5634</v>
      </c>
      <c r="D562" t="s">
        <v>76</v>
      </c>
      <c r="E562" t="s">
        <v>76</v>
      </c>
      <c r="F562" t="s">
        <v>76</v>
      </c>
      <c r="G562" t="s">
        <v>5635</v>
      </c>
      <c r="H562" t="s">
        <v>5636</v>
      </c>
      <c r="I562" t="s">
        <v>76</v>
      </c>
      <c r="J562" t="s">
        <v>76</v>
      </c>
      <c r="K562" t="s">
        <v>76</v>
      </c>
      <c r="L562" t="s">
        <v>76</v>
      </c>
      <c r="M562" t="s">
        <v>5637</v>
      </c>
      <c r="N562" t="s">
        <v>76</v>
      </c>
      <c r="O562" t="s">
        <v>76</v>
      </c>
      <c r="P562" t="s">
        <v>76</v>
      </c>
      <c r="Q562" t="s">
        <v>76</v>
      </c>
      <c r="R562" t="s">
        <v>76</v>
      </c>
      <c r="S562" t="s">
        <v>76</v>
      </c>
      <c r="T562" t="s">
        <v>76</v>
      </c>
      <c r="U562" t="s">
        <v>5239</v>
      </c>
      <c r="V562" t="s">
        <v>76</v>
      </c>
      <c r="W562" t="s">
        <v>76</v>
      </c>
      <c r="X562" t="s">
        <v>76</v>
      </c>
      <c r="Y562">
        <v>80</v>
      </c>
      <c r="Z562">
        <v>4</v>
      </c>
      <c r="AA562" t="s">
        <v>76</v>
      </c>
      <c r="AB562" t="s">
        <v>76</v>
      </c>
      <c r="AC562">
        <v>439</v>
      </c>
      <c r="AD562">
        <v>451</v>
      </c>
      <c r="AE562" t="s">
        <v>76</v>
      </c>
      <c r="AF562" t="s">
        <v>76</v>
      </c>
      <c r="AG562" t="s">
        <v>76</v>
      </c>
      <c r="AH562" t="s">
        <v>76</v>
      </c>
      <c r="AI562" t="s">
        <v>76</v>
      </c>
      <c r="AJ562" t="s">
        <v>76</v>
      </c>
      <c r="AK562" t="s">
        <v>76</v>
      </c>
      <c r="AL562" t="s">
        <v>76</v>
      </c>
      <c r="AM562" t="s">
        <v>76</v>
      </c>
      <c r="AN562" t="s">
        <v>76</v>
      </c>
      <c r="AO562" t="s">
        <v>117</v>
      </c>
      <c r="AP562" t="s">
        <v>5638</v>
      </c>
      <c r="AQ562">
        <v>2016</v>
      </c>
      <c r="AR562" t="s">
        <v>5639</v>
      </c>
      <c r="AS562" t="s">
        <v>76</v>
      </c>
      <c r="AT562" t="s">
        <v>76</v>
      </c>
      <c r="AU562" t="s">
        <v>76</v>
      </c>
      <c r="AV562" t="s">
        <v>76</v>
      </c>
      <c r="AW562" t="s">
        <v>76</v>
      </c>
      <c r="AX562" t="s">
        <v>76</v>
      </c>
      <c r="AY562" t="s">
        <v>76</v>
      </c>
      <c r="AZ562" t="s">
        <v>76</v>
      </c>
      <c r="BA562">
        <v>4</v>
      </c>
      <c r="BB562">
        <v>0</v>
      </c>
      <c r="BC562">
        <v>0</v>
      </c>
      <c r="BD562">
        <v>0</v>
      </c>
      <c r="BE562">
        <v>0</v>
      </c>
      <c r="BF562">
        <v>1</v>
      </c>
      <c r="BG562">
        <v>5</v>
      </c>
      <c r="BH562" t="s">
        <v>76</v>
      </c>
      <c r="BI562" t="s">
        <v>76</v>
      </c>
      <c r="BJ562" t="s">
        <v>5242</v>
      </c>
      <c r="BK562" t="s">
        <v>592</v>
      </c>
      <c r="BL562" t="s">
        <v>76</v>
      </c>
      <c r="BM562" t="s">
        <v>76</v>
      </c>
      <c r="BN562" t="s">
        <v>76</v>
      </c>
      <c r="BO562" t="s">
        <v>76</v>
      </c>
      <c r="BP562" t="s">
        <v>76</v>
      </c>
      <c r="BQ562" t="s">
        <v>76</v>
      </c>
      <c r="BR562" t="s">
        <v>76</v>
      </c>
      <c r="BS562" t="s">
        <v>76</v>
      </c>
      <c r="BT562" t="s">
        <v>76</v>
      </c>
      <c r="BU562" t="s">
        <v>5640</v>
      </c>
      <c r="BV562" t="s">
        <v>76</v>
      </c>
      <c r="BW562" t="s">
        <v>76</v>
      </c>
      <c r="BX562" t="s">
        <v>76</v>
      </c>
      <c r="BY562" t="s">
        <v>5641</v>
      </c>
      <c r="BZ562" t="s">
        <v>5642</v>
      </c>
      <c r="CA562">
        <v>27037452</v>
      </c>
      <c r="CB562" t="s">
        <v>76</v>
      </c>
    </row>
    <row r="563" spans="1:80">
      <c r="A563" s="3" t="s">
        <v>9891</v>
      </c>
      <c r="B563" t="s">
        <v>105</v>
      </c>
      <c r="C563" t="s">
        <v>5643</v>
      </c>
      <c r="D563" t="s">
        <v>76</v>
      </c>
      <c r="E563" t="s">
        <v>76</v>
      </c>
      <c r="F563" t="s">
        <v>76</v>
      </c>
      <c r="G563" t="s">
        <v>76</v>
      </c>
      <c r="H563" t="s">
        <v>5644</v>
      </c>
      <c r="I563" t="s">
        <v>76</v>
      </c>
      <c r="J563" t="s">
        <v>76</v>
      </c>
      <c r="K563" t="s">
        <v>76</v>
      </c>
      <c r="L563" t="s">
        <v>76</v>
      </c>
      <c r="M563" t="s">
        <v>5645</v>
      </c>
      <c r="N563" t="s">
        <v>76</v>
      </c>
      <c r="O563" t="s">
        <v>76</v>
      </c>
      <c r="P563" t="s">
        <v>76</v>
      </c>
      <c r="Q563" t="s">
        <v>76</v>
      </c>
      <c r="R563" t="s">
        <v>76</v>
      </c>
      <c r="S563" t="s">
        <v>76</v>
      </c>
      <c r="T563" t="s">
        <v>76</v>
      </c>
      <c r="U563" t="s">
        <v>458</v>
      </c>
      <c r="V563" t="s">
        <v>76</v>
      </c>
      <c r="W563" t="s">
        <v>76</v>
      </c>
      <c r="X563" t="s">
        <v>76</v>
      </c>
      <c r="Y563">
        <v>98</v>
      </c>
      <c r="Z563">
        <v>6</v>
      </c>
      <c r="AA563" t="s">
        <v>76</v>
      </c>
      <c r="AB563" t="s">
        <v>76</v>
      </c>
      <c r="AC563">
        <v>1829</v>
      </c>
      <c r="AD563">
        <v>1830</v>
      </c>
      <c r="AE563" t="s">
        <v>76</v>
      </c>
      <c r="AF563" t="s">
        <v>76</v>
      </c>
      <c r="AG563" t="s">
        <v>76</v>
      </c>
      <c r="AH563" t="s">
        <v>5646</v>
      </c>
      <c r="AI563" t="s">
        <v>76</v>
      </c>
      <c r="AJ563" t="s">
        <v>76</v>
      </c>
      <c r="AK563" t="s">
        <v>76</v>
      </c>
      <c r="AL563" t="s">
        <v>76</v>
      </c>
      <c r="AM563" t="s">
        <v>76</v>
      </c>
      <c r="AN563" t="s">
        <v>76</v>
      </c>
      <c r="AO563" t="s">
        <v>117</v>
      </c>
      <c r="AP563" t="s">
        <v>5647</v>
      </c>
      <c r="AQ563">
        <v>2021</v>
      </c>
      <c r="AR563" t="s">
        <v>5648</v>
      </c>
      <c r="AS563" t="s">
        <v>76</v>
      </c>
      <c r="AT563" t="s">
        <v>76</v>
      </c>
      <c r="AU563" t="s">
        <v>76</v>
      </c>
      <c r="AV563" t="s">
        <v>76</v>
      </c>
      <c r="AW563" t="s">
        <v>76</v>
      </c>
      <c r="AX563" t="s">
        <v>76</v>
      </c>
      <c r="AY563" t="s">
        <v>76</v>
      </c>
      <c r="AZ563" t="s">
        <v>76</v>
      </c>
      <c r="BA563">
        <v>3</v>
      </c>
      <c r="BB563">
        <v>0</v>
      </c>
      <c r="BC563">
        <v>0</v>
      </c>
      <c r="BD563">
        <v>0</v>
      </c>
      <c r="BE563">
        <v>0</v>
      </c>
      <c r="BF563">
        <v>0</v>
      </c>
      <c r="BG563">
        <v>3</v>
      </c>
      <c r="BH563" t="s">
        <v>76</v>
      </c>
      <c r="BI563" t="s">
        <v>76</v>
      </c>
      <c r="BJ563" t="s">
        <v>459</v>
      </c>
      <c r="BK563" t="s">
        <v>3936</v>
      </c>
      <c r="BL563" t="s">
        <v>76</v>
      </c>
      <c r="BM563" t="s">
        <v>76</v>
      </c>
      <c r="BN563" t="s">
        <v>76</v>
      </c>
      <c r="BO563" t="s">
        <v>76</v>
      </c>
      <c r="BP563" t="s">
        <v>76</v>
      </c>
      <c r="BQ563" t="s">
        <v>76</v>
      </c>
      <c r="BR563" t="s">
        <v>76</v>
      </c>
      <c r="BS563" t="s">
        <v>76</v>
      </c>
      <c r="BT563" t="s">
        <v>76</v>
      </c>
      <c r="BU563" t="s">
        <v>5649</v>
      </c>
      <c r="BV563" t="s">
        <v>76</v>
      </c>
      <c r="BW563" t="s">
        <v>76</v>
      </c>
      <c r="BX563" t="s">
        <v>76</v>
      </c>
      <c r="BY563" t="s">
        <v>5650</v>
      </c>
      <c r="BZ563" t="s">
        <v>5651</v>
      </c>
      <c r="CA563" t="s">
        <v>76</v>
      </c>
      <c r="CB563" t="s">
        <v>76</v>
      </c>
    </row>
    <row r="564" spans="1:80">
      <c r="A564" s="3" t="s">
        <v>9892</v>
      </c>
      <c r="B564" t="s">
        <v>105</v>
      </c>
      <c r="C564" t="s">
        <v>5652</v>
      </c>
      <c r="D564" t="s">
        <v>76</v>
      </c>
      <c r="E564" t="s">
        <v>76</v>
      </c>
      <c r="F564" t="s">
        <v>76</v>
      </c>
      <c r="G564" t="s">
        <v>5653</v>
      </c>
      <c r="H564" t="s">
        <v>5654</v>
      </c>
      <c r="I564" t="s">
        <v>76</v>
      </c>
      <c r="J564" t="s">
        <v>76</v>
      </c>
      <c r="K564" t="s">
        <v>76</v>
      </c>
      <c r="L564" t="s">
        <v>76</v>
      </c>
      <c r="M564" t="s">
        <v>5655</v>
      </c>
      <c r="N564" t="s">
        <v>76</v>
      </c>
      <c r="O564" t="s">
        <v>76</v>
      </c>
      <c r="P564" t="s">
        <v>76</v>
      </c>
      <c r="Q564" t="s">
        <v>76</v>
      </c>
      <c r="R564" t="s">
        <v>76</v>
      </c>
      <c r="S564" t="s">
        <v>76</v>
      </c>
      <c r="T564" t="s">
        <v>76</v>
      </c>
      <c r="U564" t="s">
        <v>5656</v>
      </c>
      <c r="V564" t="s">
        <v>76</v>
      </c>
      <c r="W564" t="s">
        <v>76</v>
      </c>
      <c r="X564" t="s">
        <v>76</v>
      </c>
      <c r="Y564">
        <v>246</v>
      </c>
      <c r="Z564" t="s">
        <v>76</v>
      </c>
      <c r="AA564" t="s">
        <v>76</v>
      </c>
      <c r="AB564" t="s">
        <v>76</v>
      </c>
      <c r="AC564" t="s">
        <v>76</v>
      </c>
      <c r="AD564" t="s">
        <v>76</v>
      </c>
      <c r="AE564">
        <v>152043</v>
      </c>
      <c r="AF564" t="s">
        <v>76</v>
      </c>
      <c r="AG564" t="s">
        <v>76</v>
      </c>
      <c r="AH564" t="s">
        <v>5657</v>
      </c>
      <c r="AI564" t="s">
        <v>76</v>
      </c>
      <c r="AJ564" t="s">
        <v>76</v>
      </c>
      <c r="AK564" t="s">
        <v>76</v>
      </c>
      <c r="AL564" t="s">
        <v>76</v>
      </c>
      <c r="AM564" t="s">
        <v>3119</v>
      </c>
      <c r="AN564" t="s">
        <v>76</v>
      </c>
      <c r="AO564" t="s">
        <v>117</v>
      </c>
      <c r="AP564" t="s">
        <v>329</v>
      </c>
      <c r="AQ564">
        <v>2023</v>
      </c>
      <c r="AR564" t="s">
        <v>5658</v>
      </c>
      <c r="AS564" t="s">
        <v>76</v>
      </c>
      <c r="AT564" t="s">
        <v>76</v>
      </c>
      <c r="AU564" t="s">
        <v>76</v>
      </c>
      <c r="AV564" t="s">
        <v>76</v>
      </c>
      <c r="AW564" t="s">
        <v>76</v>
      </c>
      <c r="AX564" t="s">
        <v>76</v>
      </c>
      <c r="AY564" t="s">
        <v>76</v>
      </c>
      <c r="AZ564" t="s">
        <v>76</v>
      </c>
      <c r="BA564">
        <v>5</v>
      </c>
      <c r="BB564">
        <v>0</v>
      </c>
      <c r="BC564">
        <v>0</v>
      </c>
      <c r="BD564">
        <v>0</v>
      </c>
      <c r="BE564">
        <v>1</v>
      </c>
      <c r="BF564">
        <v>0</v>
      </c>
      <c r="BG564">
        <v>5</v>
      </c>
      <c r="BH564" t="s">
        <v>76</v>
      </c>
      <c r="BI564" t="s">
        <v>76</v>
      </c>
      <c r="BJ564" t="s">
        <v>5659</v>
      </c>
      <c r="BK564" t="s">
        <v>5660</v>
      </c>
      <c r="BL564" t="s">
        <v>76</v>
      </c>
      <c r="BM564" t="s">
        <v>76</v>
      </c>
      <c r="BN564" t="s">
        <v>76</v>
      </c>
      <c r="BO564" t="s">
        <v>76</v>
      </c>
      <c r="BP564" t="s">
        <v>76</v>
      </c>
      <c r="BQ564" t="s">
        <v>76</v>
      </c>
      <c r="BR564" t="s">
        <v>76</v>
      </c>
      <c r="BS564" t="s">
        <v>76</v>
      </c>
      <c r="BT564" t="s">
        <v>76</v>
      </c>
      <c r="BU564" t="s">
        <v>5661</v>
      </c>
      <c r="BV564" t="s">
        <v>76</v>
      </c>
      <c r="BW564" t="s">
        <v>76</v>
      </c>
      <c r="BX564" t="s">
        <v>76</v>
      </c>
      <c r="BY564" t="s">
        <v>5662</v>
      </c>
      <c r="BZ564" t="s">
        <v>5663</v>
      </c>
      <c r="CA564">
        <v>36549401</v>
      </c>
      <c r="CB564" t="s">
        <v>76</v>
      </c>
    </row>
    <row r="565" spans="1:80">
      <c r="A565" s="3" t="s">
        <v>9893</v>
      </c>
      <c r="B565" t="s">
        <v>105</v>
      </c>
      <c r="C565" t="s">
        <v>5664</v>
      </c>
      <c r="D565" t="s">
        <v>76</v>
      </c>
      <c r="E565" t="s">
        <v>76</v>
      </c>
      <c r="F565" t="s">
        <v>76</v>
      </c>
      <c r="G565" t="s">
        <v>5665</v>
      </c>
      <c r="H565" t="s">
        <v>5666</v>
      </c>
      <c r="I565" t="s">
        <v>76</v>
      </c>
      <c r="J565" t="s">
        <v>76</v>
      </c>
      <c r="K565" t="s">
        <v>76</v>
      </c>
      <c r="L565" t="s">
        <v>76</v>
      </c>
      <c r="M565" t="s">
        <v>5667</v>
      </c>
      <c r="N565" t="s">
        <v>76</v>
      </c>
      <c r="O565" t="s">
        <v>76</v>
      </c>
      <c r="P565" t="s">
        <v>76</v>
      </c>
      <c r="Q565" t="s">
        <v>76</v>
      </c>
      <c r="R565" t="s">
        <v>76</v>
      </c>
      <c r="S565" t="s">
        <v>76</v>
      </c>
      <c r="T565" t="s">
        <v>76</v>
      </c>
      <c r="U565" t="s">
        <v>5668</v>
      </c>
      <c r="V565" t="s">
        <v>76</v>
      </c>
      <c r="W565" t="s">
        <v>76</v>
      </c>
      <c r="X565" t="s">
        <v>76</v>
      </c>
      <c r="Y565">
        <v>8</v>
      </c>
      <c r="Z565">
        <v>11</v>
      </c>
      <c r="AA565" t="s">
        <v>76</v>
      </c>
      <c r="AB565" t="s">
        <v>76</v>
      </c>
      <c r="AC565" t="s">
        <v>76</v>
      </c>
      <c r="AD565" t="s">
        <v>76</v>
      </c>
      <c r="AE565">
        <v>315</v>
      </c>
      <c r="AF565" t="s">
        <v>76</v>
      </c>
      <c r="AG565" t="s">
        <v>76</v>
      </c>
      <c r="AH565" t="s">
        <v>5669</v>
      </c>
      <c r="AI565" t="s">
        <v>76</v>
      </c>
      <c r="AJ565" t="s">
        <v>76</v>
      </c>
      <c r="AK565" t="s">
        <v>76</v>
      </c>
      <c r="AL565" t="s">
        <v>76</v>
      </c>
      <c r="AM565" t="s">
        <v>76</v>
      </c>
      <c r="AN565" t="s">
        <v>76</v>
      </c>
      <c r="AO565" t="s">
        <v>117</v>
      </c>
      <c r="AP565" t="s">
        <v>1762</v>
      </c>
      <c r="AQ565">
        <v>2019</v>
      </c>
      <c r="AR565" t="s">
        <v>5670</v>
      </c>
      <c r="AS565" t="s">
        <v>76</v>
      </c>
      <c r="AT565" t="s">
        <v>76</v>
      </c>
      <c r="AU565" t="s">
        <v>76</v>
      </c>
      <c r="AV565" t="s">
        <v>76</v>
      </c>
      <c r="AW565" t="s">
        <v>76</v>
      </c>
      <c r="AX565" t="s">
        <v>76</v>
      </c>
      <c r="AY565" t="s">
        <v>76</v>
      </c>
      <c r="AZ565" t="s">
        <v>76</v>
      </c>
      <c r="BA565">
        <v>25</v>
      </c>
      <c r="BB565">
        <v>0</v>
      </c>
      <c r="BC565">
        <v>0</v>
      </c>
      <c r="BD565">
        <v>0</v>
      </c>
      <c r="BE565">
        <v>0</v>
      </c>
      <c r="BF565">
        <v>2</v>
      </c>
      <c r="BG565">
        <v>25</v>
      </c>
      <c r="BH565" t="s">
        <v>76</v>
      </c>
      <c r="BI565" t="s">
        <v>76</v>
      </c>
      <c r="BJ565" t="s">
        <v>76</v>
      </c>
      <c r="BK565" t="s">
        <v>5671</v>
      </c>
      <c r="BL565" t="s">
        <v>76</v>
      </c>
      <c r="BM565" t="s">
        <v>76</v>
      </c>
      <c r="BN565" t="s">
        <v>76</v>
      </c>
      <c r="BO565" t="s">
        <v>76</v>
      </c>
      <c r="BP565" t="s">
        <v>76</v>
      </c>
      <c r="BQ565" t="s">
        <v>76</v>
      </c>
      <c r="BR565" t="s">
        <v>76</v>
      </c>
      <c r="BS565" t="s">
        <v>76</v>
      </c>
      <c r="BT565" t="s">
        <v>76</v>
      </c>
      <c r="BU565" t="s">
        <v>5672</v>
      </c>
      <c r="BV565" t="s">
        <v>76</v>
      </c>
      <c r="BW565" t="s">
        <v>76</v>
      </c>
      <c r="BX565" t="s">
        <v>76</v>
      </c>
      <c r="BY565" t="s">
        <v>5673</v>
      </c>
      <c r="BZ565" t="s">
        <v>5674</v>
      </c>
      <c r="CA565" t="s">
        <v>76</v>
      </c>
      <c r="CB565" t="s">
        <v>76</v>
      </c>
    </row>
    <row r="566" spans="1:80">
      <c r="A566" s="3" t="s">
        <v>9894</v>
      </c>
      <c r="B566" t="s">
        <v>105</v>
      </c>
      <c r="C566" t="s">
        <v>5675</v>
      </c>
      <c r="D566" t="s">
        <v>76</v>
      </c>
      <c r="E566" t="s">
        <v>76</v>
      </c>
      <c r="F566" t="s">
        <v>76</v>
      </c>
      <c r="G566" t="s">
        <v>76</v>
      </c>
      <c r="H566" t="s">
        <v>76</v>
      </c>
      <c r="I566" t="s">
        <v>76</v>
      </c>
      <c r="J566" t="s">
        <v>76</v>
      </c>
      <c r="K566" t="s">
        <v>76</v>
      </c>
      <c r="L566" t="s">
        <v>76</v>
      </c>
      <c r="M566" t="s">
        <v>5676</v>
      </c>
      <c r="N566" t="s">
        <v>76</v>
      </c>
      <c r="O566" t="s">
        <v>76</v>
      </c>
      <c r="P566" t="s">
        <v>76</v>
      </c>
      <c r="Q566" t="s">
        <v>76</v>
      </c>
      <c r="R566" t="s">
        <v>76</v>
      </c>
      <c r="S566" t="s">
        <v>76</v>
      </c>
      <c r="T566" t="s">
        <v>76</v>
      </c>
      <c r="U566" t="s">
        <v>600</v>
      </c>
      <c r="V566" t="s">
        <v>76</v>
      </c>
      <c r="W566" t="s">
        <v>76</v>
      </c>
      <c r="X566" t="s">
        <v>76</v>
      </c>
      <c r="Y566">
        <v>51</v>
      </c>
      <c r="Z566">
        <v>3</v>
      </c>
      <c r="AA566" t="s">
        <v>76</v>
      </c>
      <c r="AB566" t="s">
        <v>76</v>
      </c>
      <c r="AC566">
        <v>648</v>
      </c>
      <c r="AD566">
        <v>652</v>
      </c>
      <c r="AE566" t="s">
        <v>76</v>
      </c>
      <c r="AF566" t="s">
        <v>76</v>
      </c>
      <c r="AG566" t="s">
        <v>76</v>
      </c>
      <c r="AH566" t="s">
        <v>5677</v>
      </c>
      <c r="AI566" t="s">
        <v>76</v>
      </c>
      <c r="AJ566" t="s">
        <v>76</v>
      </c>
      <c r="AK566" t="s">
        <v>76</v>
      </c>
      <c r="AL566" t="s">
        <v>76</v>
      </c>
      <c r="AM566" t="s">
        <v>76</v>
      </c>
      <c r="AN566" t="s">
        <v>76</v>
      </c>
      <c r="AO566" t="s">
        <v>117</v>
      </c>
      <c r="AP566" t="s">
        <v>2909</v>
      </c>
      <c r="AQ566">
        <v>2018</v>
      </c>
      <c r="AR566" t="s">
        <v>5678</v>
      </c>
      <c r="AS566" t="s">
        <v>76</v>
      </c>
      <c r="AT566" t="s">
        <v>76</v>
      </c>
      <c r="AU566" t="s">
        <v>76</v>
      </c>
      <c r="AV566" t="s">
        <v>76</v>
      </c>
      <c r="AW566" t="s">
        <v>76</v>
      </c>
      <c r="AX566" t="s">
        <v>76</v>
      </c>
      <c r="AY566" t="s">
        <v>76</v>
      </c>
      <c r="AZ566" t="s">
        <v>76</v>
      </c>
      <c r="BA566">
        <v>123</v>
      </c>
      <c r="BB566">
        <v>0</v>
      </c>
      <c r="BC566">
        <v>0</v>
      </c>
      <c r="BD566">
        <v>0</v>
      </c>
      <c r="BE566">
        <v>7</v>
      </c>
      <c r="BF566">
        <v>1</v>
      </c>
      <c r="BG566">
        <v>123</v>
      </c>
      <c r="BH566" t="s">
        <v>76</v>
      </c>
      <c r="BI566" t="s">
        <v>76</v>
      </c>
      <c r="BJ566" t="s">
        <v>601</v>
      </c>
      <c r="BK566" t="s">
        <v>1484</v>
      </c>
      <c r="BL566" t="s">
        <v>76</v>
      </c>
      <c r="BM566" t="s">
        <v>76</v>
      </c>
      <c r="BN566" t="s">
        <v>76</v>
      </c>
      <c r="BO566" t="s">
        <v>76</v>
      </c>
      <c r="BP566" t="s">
        <v>76</v>
      </c>
      <c r="BQ566" t="s">
        <v>76</v>
      </c>
      <c r="BR566" t="s">
        <v>76</v>
      </c>
      <c r="BS566" t="s">
        <v>76</v>
      </c>
      <c r="BT566" t="s">
        <v>76</v>
      </c>
      <c r="BU566" t="s">
        <v>5679</v>
      </c>
      <c r="BV566" t="s">
        <v>5680</v>
      </c>
      <c r="BW566" t="s">
        <v>76</v>
      </c>
      <c r="BX566" t="s">
        <v>76</v>
      </c>
      <c r="BY566" t="s">
        <v>5681</v>
      </c>
      <c r="BZ566" t="s">
        <v>5682</v>
      </c>
      <c r="CA566" t="s">
        <v>76</v>
      </c>
      <c r="CB566" t="s">
        <v>76</v>
      </c>
    </row>
    <row r="567" spans="1:80">
      <c r="A567" s="3" t="s">
        <v>9895</v>
      </c>
      <c r="B567" t="s">
        <v>105</v>
      </c>
      <c r="C567" t="s">
        <v>5683</v>
      </c>
      <c r="D567" t="s">
        <v>76</v>
      </c>
      <c r="E567" t="s">
        <v>76</v>
      </c>
      <c r="F567" t="s">
        <v>76</v>
      </c>
      <c r="G567" t="s">
        <v>76</v>
      </c>
      <c r="H567" t="s">
        <v>5684</v>
      </c>
      <c r="I567" t="s">
        <v>76</v>
      </c>
      <c r="J567" t="s">
        <v>76</v>
      </c>
      <c r="K567" t="s">
        <v>76</v>
      </c>
      <c r="L567" t="s">
        <v>76</v>
      </c>
      <c r="M567" t="s">
        <v>5685</v>
      </c>
      <c r="N567" t="s">
        <v>76</v>
      </c>
      <c r="O567" t="s">
        <v>76</v>
      </c>
      <c r="P567" t="s">
        <v>76</v>
      </c>
      <c r="Q567" t="s">
        <v>76</v>
      </c>
      <c r="R567" t="s">
        <v>76</v>
      </c>
      <c r="S567" t="s">
        <v>76</v>
      </c>
      <c r="T567" t="s">
        <v>76</v>
      </c>
      <c r="U567" t="s">
        <v>5686</v>
      </c>
      <c r="V567" t="s">
        <v>76</v>
      </c>
      <c r="W567" t="s">
        <v>76</v>
      </c>
      <c r="X567" t="s">
        <v>76</v>
      </c>
      <c r="Y567">
        <v>24</v>
      </c>
      <c r="Z567">
        <v>2</v>
      </c>
      <c r="AA567" t="s">
        <v>76</v>
      </c>
      <c r="AB567" t="s">
        <v>76</v>
      </c>
      <c r="AC567">
        <v>94</v>
      </c>
      <c r="AD567">
        <v>110</v>
      </c>
      <c r="AE567" t="s">
        <v>76</v>
      </c>
      <c r="AF567" t="s">
        <v>76</v>
      </c>
      <c r="AG567" t="s">
        <v>76</v>
      </c>
      <c r="AH567" t="s">
        <v>5687</v>
      </c>
      <c r="AI567" t="s">
        <v>76</v>
      </c>
      <c r="AJ567" t="s">
        <v>76</v>
      </c>
      <c r="AK567" t="s">
        <v>76</v>
      </c>
      <c r="AL567" t="s">
        <v>76</v>
      </c>
      <c r="AM567" t="s">
        <v>76</v>
      </c>
      <c r="AN567" t="s">
        <v>76</v>
      </c>
      <c r="AO567" t="s">
        <v>117</v>
      </c>
      <c r="AP567" t="s">
        <v>108</v>
      </c>
      <c r="AQ567">
        <v>2020</v>
      </c>
      <c r="AR567" t="s">
        <v>5688</v>
      </c>
      <c r="AS567" t="s">
        <v>76</v>
      </c>
      <c r="AT567" t="s">
        <v>76</v>
      </c>
      <c r="AU567" t="s">
        <v>76</v>
      </c>
      <c r="AV567" t="s">
        <v>76</v>
      </c>
      <c r="AW567" t="s">
        <v>76</v>
      </c>
      <c r="AX567" t="s">
        <v>76</v>
      </c>
      <c r="AY567" t="s">
        <v>76</v>
      </c>
      <c r="AZ567" t="s">
        <v>76</v>
      </c>
      <c r="BA567">
        <v>4</v>
      </c>
      <c r="BB567">
        <v>0</v>
      </c>
      <c r="BC567">
        <v>0</v>
      </c>
      <c r="BD567">
        <v>0</v>
      </c>
      <c r="BE567">
        <v>0</v>
      </c>
      <c r="BF567">
        <v>0</v>
      </c>
      <c r="BG567">
        <v>5</v>
      </c>
      <c r="BH567" t="s">
        <v>76</v>
      </c>
      <c r="BI567" t="s">
        <v>76</v>
      </c>
      <c r="BJ567" t="s">
        <v>5689</v>
      </c>
      <c r="BK567" t="s">
        <v>5690</v>
      </c>
      <c r="BL567" t="s">
        <v>76</v>
      </c>
      <c r="BM567" t="s">
        <v>76</v>
      </c>
      <c r="BN567" t="s">
        <v>76</v>
      </c>
      <c r="BO567" t="s">
        <v>76</v>
      </c>
      <c r="BP567" t="s">
        <v>76</v>
      </c>
      <c r="BQ567" t="s">
        <v>76</v>
      </c>
      <c r="BR567" t="s">
        <v>76</v>
      </c>
      <c r="BS567" t="s">
        <v>76</v>
      </c>
      <c r="BT567" t="s">
        <v>76</v>
      </c>
      <c r="BU567" t="s">
        <v>5691</v>
      </c>
      <c r="BV567" t="s">
        <v>76</v>
      </c>
      <c r="BW567" t="s">
        <v>76</v>
      </c>
      <c r="BX567" t="s">
        <v>76</v>
      </c>
      <c r="BY567" t="s">
        <v>5692</v>
      </c>
      <c r="BZ567" t="s">
        <v>5693</v>
      </c>
      <c r="CA567" t="s">
        <v>76</v>
      </c>
      <c r="CB567" t="s">
        <v>76</v>
      </c>
    </row>
    <row r="568" spans="1:80">
      <c r="A568" s="3" t="s">
        <v>9896</v>
      </c>
      <c r="B568" t="s">
        <v>105</v>
      </c>
      <c r="C568" t="s">
        <v>5694</v>
      </c>
      <c r="D568" t="s">
        <v>76</v>
      </c>
      <c r="E568" t="s">
        <v>76</v>
      </c>
      <c r="F568" t="s">
        <v>76</v>
      </c>
      <c r="G568" t="s">
        <v>76</v>
      </c>
      <c r="H568" t="s">
        <v>76</v>
      </c>
      <c r="I568" t="s">
        <v>76</v>
      </c>
      <c r="J568" t="s">
        <v>76</v>
      </c>
      <c r="K568" t="s">
        <v>76</v>
      </c>
      <c r="L568" t="s">
        <v>76</v>
      </c>
      <c r="M568" t="s">
        <v>5695</v>
      </c>
      <c r="N568" t="s">
        <v>76</v>
      </c>
      <c r="O568" t="s">
        <v>76</v>
      </c>
      <c r="P568" t="s">
        <v>5696</v>
      </c>
      <c r="Q568" t="s">
        <v>76</v>
      </c>
      <c r="R568" t="s">
        <v>76</v>
      </c>
      <c r="S568" t="s">
        <v>76</v>
      </c>
      <c r="T568" t="s">
        <v>76</v>
      </c>
      <c r="U568" t="s">
        <v>5697</v>
      </c>
      <c r="V568" t="s">
        <v>5698</v>
      </c>
      <c r="W568" t="s">
        <v>76</v>
      </c>
      <c r="X568" t="s">
        <v>76</v>
      </c>
      <c r="Y568">
        <v>23</v>
      </c>
      <c r="Z568">
        <v>4</v>
      </c>
      <c r="AA568" t="s">
        <v>76</v>
      </c>
      <c r="AB568" t="s">
        <v>76</v>
      </c>
      <c r="AC568">
        <v>53</v>
      </c>
      <c r="AD568">
        <v>63</v>
      </c>
      <c r="AE568" t="s">
        <v>76</v>
      </c>
      <c r="AF568" t="s">
        <v>76</v>
      </c>
      <c r="AG568" t="s">
        <v>76</v>
      </c>
      <c r="AH568" t="s">
        <v>76</v>
      </c>
      <c r="AI568" t="s">
        <v>76</v>
      </c>
      <c r="AJ568" t="s">
        <v>76</v>
      </c>
      <c r="AK568" t="s">
        <v>76</v>
      </c>
      <c r="AL568" t="s">
        <v>76</v>
      </c>
      <c r="AM568" t="s">
        <v>76</v>
      </c>
      <c r="AN568" t="s">
        <v>76</v>
      </c>
      <c r="AO568" t="s">
        <v>137</v>
      </c>
      <c r="AP568">
        <v>2019</v>
      </c>
      <c r="AQ568">
        <v>2019</v>
      </c>
      <c r="AR568" t="s">
        <v>5699</v>
      </c>
      <c r="AS568" t="s">
        <v>76</v>
      </c>
      <c r="AT568" t="s">
        <v>76</v>
      </c>
      <c r="AU568" t="s">
        <v>76</v>
      </c>
      <c r="AV568" t="s">
        <v>5700</v>
      </c>
      <c r="AW568" t="s">
        <v>76</v>
      </c>
      <c r="AX568" t="s">
        <v>76</v>
      </c>
      <c r="AY568" t="s">
        <v>76</v>
      </c>
      <c r="AZ568" t="s">
        <v>76</v>
      </c>
      <c r="BA568">
        <v>0</v>
      </c>
      <c r="BB568">
        <v>0</v>
      </c>
      <c r="BC568">
        <v>0</v>
      </c>
      <c r="BD568">
        <v>0</v>
      </c>
      <c r="BE568">
        <v>0</v>
      </c>
      <c r="BF568">
        <v>0</v>
      </c>
      <c r="BG568">
        <v>0</v>
      </c>
      <c r="BH568" t="s">
        <v>76</v>
      </c>
      <c r="BI568" t="s">
        <v>76</v>
      </c>
      <c r="BJ568" t="s">
        <v>5701</v>
      </c>
      <c r="BK568" t="s">
        <v>76</v>
      </c>
      <c r="BL568" t="s">
        <v>76</v>
      </c>
      <c r="BM568" t="s">
        <v>76</v>
      </c>
      <c r="BN568" t="s">
        <v>76</v>
      </c>
      <c r="BO568" t="s">
        <v>76</v>
      </c>
      <c r="BP568" t="s">
        <v>76</v>
      </c>
      <c r="BQ568" t="s">
        <v>76</v>
      </c>
      <c r="BR568" t="s">
        <v>76</v>
      </c>
      <c r="BS568" t="s">
        <v>76</v>
      </c>
      <c r="BT568" t="s">
        <v>76</v>
      </c>
      <c r="BU568" t="s">
        <v>76</v>
      </c>
      <c r="BV568" t="s">
        <v>76</v>
      </c>
      <c r="BW568" t="s">
        <v>76</v>
      </c>
      <c r="BX568" t="s">
        <v>76</v>
      </c>
      <c r="BY568" t="s">
        <v>4677</v>
      </c>
      <c r="BZ568" t="s">
        <v>5702</v>
      </c>
      <c r="CA568" t="s">
        <v>76</v>
      </c>
      <c r="CB568" t="s">
        <v>76</v>
      </c>
    </row>
    <row r="569" spans="1:80">
      <c r="A569" s="3" t="s">
        <v>9897</v>
      </c>
      <c r="B569" t="s">
        <v>105</v>
      </c>
      <c r="C569" t="s">
        <v>5703</v>
      </c>
      <c r="D569" t="s">
        <v>76</v>
      </c>
      <c r="E569" t="s">
        <v>76</v>
      </c>
      <c r="F569" t="s">
        <v>76</v>
      </c>
      <c r="G569" t="s">
        <v>76</v>
      </c>
      <c r="H569" t="s">
        <v>76</v>
      </c>
      <c r="I569" t="s">
        <v>76</v>
      </c>
      <c r="J569" t="s">
        <v>76</v>
      </c>
      <c r="K569" t="s">
        <v>76</v>
      </c>
      <c r="L569" t="s">
        <v>76</v>
      </c>
      <c r="M569" t="s">
        <v>5704</v>
      </c>
      <c r="N569" t="s">
        <v>76</v>
      </c>
      <c r="O569" t="s">
        <v>76</v>
      </c>
      <c r="P569" t="s">
        <v>76</v>
      </c>
      <c r="Q569" t="s">
        <v>76</v>
      </c>
      <c r="R569" t="s">
        <v>76</v>
      </c>
      <c r="S569" t="s">
        <v>76</v>
      </c>
      <c r="T569" t="s">
        <v>76</v>
      </c>
      <c r="U569" t="s">
        <v>127</v>
      </c>
      <c r="V569" t="s">
        <v>76</v>
      </c>
      <c r="W569" t="s">
        <v>76</v>
      </c>
      <c r="X569" t="s">
        <v>76</v>
      </c>
      <c r="Y569">
        <v>44</v>
      </c>
      <c r="Z569">
        <v>5</v>
      </c>
      <c r="AA569" t="s">
        <v>76</v>
      </c>
      <c r="AB569" t="s">
        <v>76</v>
      </c>
      <c r="AC569">
        <v>726</v>
      </c>
      <c r="AD569">
        <v>731</v>
      </c>
      <c r="AE569" t="s">
        <v>76</v>
      </c>
      <c r="AF569" t="s">
        <v>76</v>
      </c>
      <c r="AG569" t="s">
        <v>76</v>
      </c>
      <c r="AH569" t="s">
        <v>5705</v>
      </c>
      <c r="AI569" t="s">
        <v>76</v>
      </c>
      <c r="AJ569" t="s">
        <v>76</v>
      </c>
      <c r="AK569" t="s">
        <v>76</v>
      </c>
      <c r="AL569" t="s">
        <v>76</v>
      </c>
      <c r="AM569" t="s">
        <v>76</v>
      </c>
      <c r="AN569" t="s">
        <v>76</v>
      </c>
      <c r="AO569" t="s">
        <v>117</v>
      </c>
      <c r="AP569" t="s">
        <v>3785</v>
      </c>
      <c r="AQ569">
        <v>2019</v>
      </c>
      <c r="AR569" t="s">
        <v>5706</v>
      </c>
      <c r="AS569" t="s">
        <v>76</v>
      </c>
      <c r="AT569" t="s">
        <v>76</v>
      </c>
      <c r="AU569" t="s">
        <v>76</v>
      </c>
      <c r="AV569" t="s">
        <v>76</v>
      </c>
      <c r="AW569" t="s">
        <v>76</v>
      </c>
      <c r="AX569" t="s">
        <v>76</v>
      </c>
      <c r="AY569" t="s">
        <v>76</v>
      </c>
      <c r="AZ569" t="s">
        <v>76</v>
      </c>
      <c r="BA569">
        <v>4</v>
      </c>
      <c r="BB569">
        <v>0</v>
      </c>
      <c r="BC569">
        <v>0</v>
      </c>
      <c r="BD569">
        <v>0</v>
      </c>
      <c r="BE569">
        <v>0</v>
      </c>
      <c r="BF569">
        <v>0</v>
      </c>
      <c r="BG569">
        <v>5</v>
      </c>
      <c r="BH569" t="s">
        <v>76</v>
      </c>
      <c r="BI569" t="s">
        <v>76</v>
      </c>
      <c r="BJ569" t="s">
        <v>132</v>
      </c>
      <c r="BK569" t="s">
        <v>133</v>
      </c>
      <c r="BL569" t="s">
        <v>76</v>
      </c>
      <c r="BM569" t="s">
        <v>76</v>
      </c>
      <c r="BN569" t="s">
        <v>76</v>
      </c>
      <c r="BO569" t="s">
        <v>76</v>
      </c>
      <c r="BP569" t="s">
        <v>76</v>
      </c>
      <c r="BQ569" t="s">
        <v>76</v>
      </c>
      <c r="BR569" t="s">
        <v>76</v>
      </c>
      <c r="BS569" t="s">
        <v>76</v>
      </c>
      <c r="BT569" t="s">
        <v>76</v>
      </c>
      <c r="BU569" t="s">
        <v>5707</v>
      </c>
      <c r="BV569" t="s">
        <v>5708</v>
      </c>
      <c r="BW569" t="s">
        <v>76</v>
      </c>
      <c r="BX569" t="s">
        <v>76</v>
      </c>
      <c r="BY569" t="s">
        <v>605</v>
      </c>
      <c r="BZ569" t="s">
        <v>5709</v>
      </c>
      <c r="CA569" t="s">
        <v>76</v>
      </c>
      <c r="CB569" t="s">
        <v>76</v>
      </c>
    </row>
    <row r="570" spans="1:80">
      <c r="A570" s="3" t="s">
        <v>9898</v>
      </c>
      <c r="B570" t="s">
        <v>105</v>
      </c>
      <c r="C570" t="s">
        <v>5710</v>
      </c>
      <c r="D570" t="s">
        <v>76</v>
      </c>
      <c r="E570" t="s">
        <v>76</v>
      </c>
      <c r="F570" t="s">
        <v>76</v>
      </c>
      <c r="G570" t="s">
        <v>76</v>
      </c>
      <c r="H570" t="s">
        <v>76</v>
      </c>
      <c r="I570" t="s">
        <v>76</v>
      </c>
      <c r="J570" t="s">
        <v>76</v>
      </c>
      <c r="K570" t="s">
        <v>76</v>
      </c>
      <c r="L570" t="s">
        <v>76</v>
      </c>
      <c r="M570" t="s">
        <v>5711</v>
      </c>
      <c r="N570" t="s">
        <v>76</v>
      </c>
      <c r="O570" t="s">
        <v>76</v>
      </c>
      <c r="P570" t="s">
        <v>76</v>
      </c>
      <c r="Q570" t="s">
        <v>76</v>
      </c>
      <c r="R570" t="s">
        <v>76</v>
      </c>
      <c r="S570" t="s">
        <v>76</v>
      </c>
      <c r="T570" t="s">
        <v>76</v>
      </c>
      <c r="U570" t="s">
        <v>370</v>
      </c>
      <c r="V570" t="s">
        <v>76</v>
      </c>
      <c r="W570" t="s">
        <v>76</v>
      </c>
      <c r="X570" t="s">
        <v>76</v>
      </c>
      <c r="Y570">
        <v>49</v>
      </c>
      <c r="Z570">
        <v>4</v>
      </c>
      <c r="AA570" t="s">
        <v>76</v>
      </c>
      <c r="AB570" t="s">
        <v>76</v>
      </c>
      <c r="AC570">
        <v>324</v>
      </c>
      <c r="AD570">
        <v>339</v>
      </c>
      <c r="AE570" t="s">
        <v>76</v>
      </c>
      <c r="AF570" t="s">
        <v>76</v>
      </c>
      <c r="AG570" t="s">
        <v>76</v>
      </c>
      <c r="AH570" t="s">
        <v>5712</v>
      </c>
      <c r="AI570" t="s">
        <v>76</v>
      </c>
      <c r="AJ570" t="s">
        <v>76</v>
      </c>
      <c r="AK570" t="s">
        <v>76</v>
      </c>
      <c r="AL570" t="s">
        <v>76</v>
      </c>
      <c r="AM570" t="s">
        <v>76</v>
      </c>
      <c r="AN570" t="s">
        <v>76</v>
      </c>
      <c r="AO570" t="s">
        <v>117</v>
      </c>
      <c r="AP570">
        <v>2018</v>
      </c>
      <c r="AQ570">
        <v>2018</v>
      </c>
      <c r="AR570" t="s">
        <v>5713</v>
      </c>
      <c r="AS570" t="s">
        <v>76</v>
      </c>
      <c r="AT570" t="s">
        <v>76</v>
      </c>
      <c r="AU570" t="s">
        <v>76</v>
      </c>
      <c r="AV570" t="s">
        <v>76</v>
      </c>
      <c r="AW570" t="s">
        <v>76</v>
      </c>
      <c r="AX570" t="s">
        <v>76</v>
      </c>
      <c r="AY570" t="s">
        <v>76</v>
      </c>
      <c r="AZ570" t="s">
        <v>76</v>
      </c>
      <c r="BA570">
        <v>7</v>
      </c>
      <c r="BB570">
        <v>0</v>
      </c>
      <c r="BC570">
        <v>0</v>
      </c>
      <c r="BD570">
        <v>0</v>
      </c>
      <c r="BE570">
        <v>0</v>
      </c>
      <c r="BF570">
        <v>0</v>
      </c>
      <c r="BG570">
        <v>7</v>
      </c>
      <c r="BH570" t="s">
        <v>76</v>
      </c>
      <c r="BI570" t="s">
        <v>76</v>
      </c>
      <c r="BJ570" t="s">
        <v>373</v>
      </c>
      <c r="BK570" t="s">
        <v>1359</v>
      </c>
      <c r="BL570" t="s">
        <v>76</v>
      </c>
      <c r="BM570" t="s">
        <v>76</v>
      </c>
      <c r="BN570" t="s">
        <v>76</v>
      </c>
      <c r="BO570" t="s">
        <v>76</v>
      </c>
      <c r="BP570" t="s">
        <v>76</v>
      </c>
      <c r="BQ570" t="s">
        <v>76</v>
      </c>
      <c r="BR570" t="s">
        <v>76</v>
      </c>
      <c r="BS570" t="s">
        <v>76</v>
      </c>
      <c r="BT570" t="s">
        <v>76</v>
      </c>
      <c r="BU570" t="s">
        <v>5714</v>
      </c>
      <c r="BV570" t="s">
        <v>76</v>
      </c>
      <c r="BW570" t="s">
        <v>76</v>
      </c>
      <c r="BX570" t="s">
        <v>76</v>
      </c>
      <c r="BY570" t="s">
        <v>5715</v>
      </c>
      <c r="BZ570" t="s">
        <v>5716</v>
      </c>
      <c r="CA570" t="s">
        <v>76</v>
      </c>
      <c r="CB570" t="s">
        <v>76</v>
      </c>
    </row>
    <row r="571" spans="1:80">
      <c r="A571" s="3" t="s">
        <v>9899</v>
      </c>
      <c r="B571" t="s">
        <v>105</v>
      </c>
      <c r="C571" t="s">
        <v>5717</v>
      </c>
      <c r="D571" t="s">
        <v>76</v>
      </c>
      <c r="E571" t="s">
        <v>76</v>
      </c>
      <c r="F571" t="s">
        <v>76</v>
      </c>
      <c r="G571" t="s">
        <v>76</v>
      </c>
      <c r="H571" t="s">
        <v>76</v>
      </c>
      <c r="I571" t="s">
        <v>76</v>
      </c>
      <c r="J571" t="s">
        <v>76</v>
      </c>
      <c r="K571" t="s">
        <v>76</v>
      </c>
      <c r="L571" t="s">
        <v>76</v>
      </c>
      <c r="M571" t="s">
        <v>5718</v>
      </c>
      <c r="N571" t="s">
        <v>76</v>
      </c>
      <c r="O571" t="s">
        <v>76</v>
      </c>
      <c r="P571" t="s">
        <v>76</v>
      </c>
      <c r="Q571" t="s">
        <v>76</v>
      </c>
      <c r="R571" t="s">
        <v>76</v>
      </c>
      <c r="S571" t="s">
        <v>76</v>
      </c>
      <c r="T571" t="s">
        <v>76</v>
      </c>
      <c r="U571" t="s">
        <v>5719</v>
      </c>
      <c r="V571" t="s">
        <v>76</v>
      </c>
      <c r="W571" t="s">
        <v>76</v>
      </c>
      <c r="X571" t="s">
        <v>76</v>
      </c>
      <c r="Y571">
        <v>29</v>
      </c>
      <c r="Z571" t="s">
        <v>76</v>
      </c>
      <c r="AA571" t="s">
        <v>76</v>
      </c>
      <c r="AB571" t="s">
        <v>76</v>
      </c>
      <c r="AC571" t="s">
        <v>76</v>
      </c>
      <c r="AD571" t="s">
        <v>76</v>
      </c>
      <c r="AE571" t="s">
        <v>76</v>
      </c>
      <c r="AF571" t="s">
        <v>76</v>
      </c>
      <c r="AG571" t="s">
        <v>76</v>
      </c>
      <c r="AH571" t="s">
        <v>5720</v>
      </c>
      <c r="AI571" t="s">
        <v>76</v>
      </c>
      <c r="AJ571" t="s">
        <v>76</v>
      </c>
      <c r="AK571" t="s">
        <v>76</v>
      </c>
      <c r="AL571" t="s">
        <v>76</v>
      </c>
      <c r="AM571" t="s">
        <v>76</v>
      </c>
      <c r="AN571" t="s">
        <v>76</v>
      </c>
      <c r="AO571" t="s">
        <v>117</v>
      </c>
      <c r="AP571">
        <v>2021</v>
      </c>
      <c r="AQ571">
        <v>2021</v>
      </c>
      <c r="AR571" t="s">
        <v>5721</v>
      </c>
      <c r="AS571" t="s">
        <v>76</v>
      </c>
      <c r="AT571" t="s">
        <v>76</v>
      </c>
      <c r="AU571" t="s">
        <v>76</v>
      </c>
      <c r="AV571" t="s">
        <v>76</v>
      </c>
      <c r="AW571" t="s">
        <v>76</v>
      </c>
      <c r="AX571" t="s">
        <v>76</v>
      </c>
      <c r="AY571" t="s">
        <v>76</v>
      </c>
      <c r="AZ571" t="s">
        <v>76</v>
      </c>
      <c r="BA571">
        <v>4</v>
      </c>
      <c r="BB571">
        <v>0</v>
      </c>
      <c r="BC571">
        <v>0</v>
      </c>
      <c r="BD571">
        <v>0</v>
      </c>
      <c r="BE571">
        <v>0</v>
      </c>
      <c r="BF571">
        <v>0</v>
      </c>
      <c r="BG571">
        <v>4</v>
      </c>
      <c r="BH571" t="s">
        <v>76</v>
      </c>
      <c r="BI571" t="s">
        <v>76</v>
      </c>
      <c r="BJ571" t="s">
        <v>76</v>
      </c>
      <c r="BK571" t="s">
        <v>5722</v>
      </c>
      <c r="BL571" t="s">
        <v>76</v>
      </c>
      <c r="BM571" t="s">
        <v>76</v>
      </c>
      <c r="BN571" t="s">
        <v>76</v>
      </c>
      <c r="BO571" t="s">
        <v>76</v>
      </c>
      <c r="BP571" t="s">
        <v>76</v>
      </c>
      <c r="BQ571" t="s">
        <v>76</v>
      </c>
      <c r="BR571" t="s">
        <v>76</v>
      </c>
      <c r="BS571" t="s">
        <v>76</v>
      </c>
      <c r="BT571" t="s">
        <v>76</v>
      </c>
      <c r="BU571" t="s">
        <v>5723</v>
      </c>
      <c r="BV571" t="s">
        <v>76</v>
      </c>
      <c r="BW571" t="s">
        <v>76</v>
      </c>
      <c r="BX571" t="s">
        <v>76</v>
      </c>
      <c r="BY571" t="s">
        <v>1611</v>
      </c>
      <c r="BZ571" t="s">
        <v>5724</v>
      </c>
      <c r="CA571" t="s">
        <v>76</v>
      </c>
      <c r="CB571" t="s">
        <v>76</v>
      </c>
    </row>
    <row r="572" spans="1:80">
      <c r="A572" s="3" t="s">
        <v>9900</v>
      </c>
      <c r="B572" t="s">
        <v>77</v>
      </c>
      <c r="C572" t="s">
        <v>5725</v>
      </c>
      <c r="D572" t="s">
        <v>76</v>
      </c>
      <c r="E572" t="s">
        <v>76</v>
      </c>
      <c r="F572" t="s">
        <v>4086</v>
      </c>
      <c r="G572" t="s">
        <v>76</v>
      </c>
      <c r="H572" t="s">
        <v>76</v>
      </c>
      <c r="I572" t="s">
        <v>76</v>
      </c>
      <c r="J572" t="s">
        <v>76</v>
      </c>
      <c r="K572" t="s">
        <v>76</v>
      </c>
      <c r="L572" t="s">
        <v>76</v>
      </c>
      <c r="M572" t="s">
        <v>5726</v>
      </c>
      <c r="N572" t="s">
        <v>76</v>
      </c>
      <c r="O572" t="s">
        <v>76</v>
      </c>
      <c r="P572" t="s">
        <v>76</v>
      </c>
      <c r="Q572" t="s">
        <v>76</v>
      </c>
      <c r="R572" t="s">
        <v>76</v>
      </c>
      <c r="S572" t="s">
        <v>76</v>
      </c>
      <c r="T572" t="s">
        <v>76</v>
      </c>
      <c r="U572" t="s">
        <v>5727</v>
      </c>
      <c r="V572" t="s">
        <v>76</v>
      </c>
      <c r="W572" t="s">
        <v>76</v>
      </c>
      <c r="X572" t="s">
        <v>76</v>
      </c>
      <c r="Y572" t="s">
        <v>76</v>
      </c>
      <c r="Z572" t="s">
        <v>76</v>
      </c>
      <c r="AA572" t="s">
        <v>76</v>
      </c>
      <c r="AB572" t="s">
        <v>76</v>
      </c>
      <c r="AC572">
        <v>159</v>
      </c>
      <c r="AD572">
        <v>164</v>
      </c>
      <c r="AE572" t="s">
        <v>76</v>
      </c>
      <c r="AF572" t="s">
        <v>76</v>
      </c>
      <c r="AG572" t="s">
        <v>76</v>
      </c>
      <c r="AH572" t="s">
        <v>5728</v>
      </c>
      <c r="AI572" t="s">
        <v>76</v>
      </c>
      <c r="AJ572" t="s">
        <v>76</v>
      </c>
      <c r="AK572" t="s">
        <v>76</v>
      </c>
      <c r="AL572" t="s">
        <v>76</v>
      </c>
      <c r="AM572" t="s">
        <v>76</v>
      </c>
      <c r="AN572" t="s">
        <v>76</v>
      </c>
      <c r="AO572" t="s">
        <v>83</v>
      </c>
      <c r="AP572">
        <v>2017</v>
      </c>
      <c r="AQ572">
        <v>2017</v>
      </c>
      <c r="AR572" t="s">
        <v>5729</v>
      </c>
      <c r="AS572" t="s">
        <v>76</v>
      </c>
      <c r="AT572" t="s">
        <v>76</v>
      </c>
      <c r="AU572" t="s">
        <v>76</v>
      </c>
      <c r="AV572" t="s">
        <v>76</v>
      </c>
      <c r="AW572" t="s">
        <v>5730</v>
      </c>
      <c r="AX572" t="s">
        <v>5731</v>
      </c>
      <c r="AY572" t="s">
        <v>5732</v>
      </c>
      <c r="AZ572" t="s">
        <v>5733</v>
      </c>
      <c r="BA572">
        <v>0</v>
      </c>
      <c r="BB572">
        <v>0</v>
      </c>
      <c r="BC572">
        <v>0</v>
      </c>
      <c r="BD572">
        <v>0</v>
      </c>
      <c r="BE572">
        <v>0</v>
      </c>
      <c r="BF572">
        <v>0</v>
      </c>
      <c r="BG572">
        <v>0</v>
      </c>
      <c r="BH572" t="s">
        <v>76</v>
      </c>
      <c r="BI572" t="s">
        <v>76</v>
      </c>
      <c r="BJ572" t="s">
        <v>76</v>
      </c>
      <c r="BK572" t="s">
        <v>76</v>
      </c>
      <c r="BL572" t="s">
        <v>5734</v>
      </c>
      <c r="BM572" t="s">
        <v>76</v>
      </c>
      <c r="BN572" t="s">
        <v>76</v>
      </c>
      <c r="BO572" t="s">
        <v>76</v>
      </c>
      <c r="BP572" t="s">
        <v>76</v>
      </c>
      <c r="BQ572" t="s">
        <v>76</v>
      </c>
      <c r="BR572" t="s">
        <v>76</v>
      </c>
      <c r="BS572" t="s">
        <v>76</v>
      </c>
      <c r="BT572" t="s">
        <v>76</v>
      </c>
      <c r="BU572" t="s">
        <v>5735</v>
      </c>
      <c r="BV572" t="s">
        <v>76</v>
      </c>
      <c r="BW572" t="s">
        <v>76</v>
      </c>
      <c r="BX572" t="s">
        <v>76</v>
      </c>
      <c r="BY572" t="s">
        <v>250</v>
      </c>
      <c r="BZ572" t="s">
        <v>5736</v>
      </c>
      <c r="CA572" t="s">
        <v>76</v>
      </c>
      <c r="CB572" t="s">
        <v>76</v>
      </c>
    </row>
    <row r="573" spans="1:80">
      <c r="A573" s="3" t="s">
        <v>9901</v>
      </c>
      <c r="B573" t="s">
        <v>105</v>
      </c>
      <c r="C573" t="s">
        <v>5737</v>
      </c>
      <c r="D573" t="s">
        <v>76</v>
      </c>
      <c r="E573" t="s">
        <v>76</v>
      </c>
      <c r="F573" t="s">
        <v>76</v>
      </c>
      <c r="G573" t="s">
        <v>76</v>
      </c>
      <c r="H573" t="s">
        <v>76</v>
      </c>
      <c r="I573" t="s">
        <v>76</v>
      </c>
      <c r="J573" t="s">
        <v>76</v>
      </c>
      <c r="K573" t="s">
        <v>76</v>
      </c>
      <c r="L573" t="s">
        <v>76</v>
      </c>
      <c r="M573" t="s">
        <v>5738</v>
      </c>
      <c r="N573" t="s">
        <v>76</v>
      </c>
      <c r="O573" t="s">
        <v>76</v>
      </c>
      <c r="P573" t="s">
        <v>76</v>
      </c>
      <c r="Q573" t="s">
        <v>76</v>
      </c>
      <c r="R573" t="s">
        <v>76</v>
      </c>
      <c r="S573" t="s">
        <v>76</v>
      </c>
      <c r="T573" t="s">
        <v>76</v>
      </c>
      <c r="U573" t="s">
        <v>127</v>
      </c>
      <c r="V573" t="s">
        <v>76</v>
      </c>
      <c r="W573" t="s">
        <v>76</v>
      </c>
      <c r="X573" t="s">
        <v>76</v>
      </c>
      <c r="Y573">
        <v>37</v>
      </c>
      <c r="Z573">
        <v>1</v>
      </c>
      <c r="AA573" t="s">
        <v>76</v>
      </c>
      <c r="AB573" t="s">
        <v>76</v>
      </c>
      <c r="AC573">
        <v>45</v>
      </c>
      <c r="AD573">
        <v>55</v>
      </c>
      <c r="AE573" t="s">
        <v>76</v>
      </c>
      <c r="AF573" t="s">
        <v>76</v>
      </c>
      <c r="AG573" t="s">
        <v>76</v>
      </c>
      <c r="AH573" t="s">
        <v>5739</v>
      </c>
      <c r="AI573" t="s">
        <v>76</v>
      </c>
      <c r="AJ573" t="s">
        <v>76</v>
      </c>
      <c r="AK573" t="s">
        <v>76</v>
      </c>
      <c r="AL573" t="s">
        <v>76</v>
      </c>
      <c r="AM573" t="s">
        <v>76</v>
      </c>
      <c r="AN573" t="s">
        <v>76</v>
      </c>
      <c r="AO573" t="s">
        <v>117</v>
      </c>
      <c r="AP573">
        <v>2012</v>
      </c>
      <c r="AQ573">
        <v>2012</v>
      </c>
      <c r="AR573" t="s">
        <v>5740</v>
      </c>
      <c r="AS573" t="s">
        <v>76</v>
      </c>
      <c r="AT573" t="s">
        <v>76</v>
      </c>
      <c r="AU573" t="s">
        <v>76</v>
      </c>
      <c r="AV573" t="s">
        <v>76</v>
      </c>
      <c r="AW573" t="s">
        <v>76</v>
      </c>
      <c r="AX573" t="s">
        <v>76</v>
      </c>
      <c r="AY573" t="s">
        <v>76</v>
      </c>
      <c r="AZ573" t="s">
        <v>76</v>
      </c>
      <c r="BA573">
        <v>6</v>
      </c>
      <c r="BB573">
        <v>0</v>
      </c>
      <c r="BC573">
        <v>0</v>
      </c>
      <c r="BD573">
        <v>0</v>
      </c>
      <c r="BE573">
        <v>0</v>
      </c>
      <c r="BF573">
        <v>0</v>
      </c>
      <c r="BG573">
        <v>6</v>
      </c>
      <c r="BH573" t="s">
        <v>76</v>
      </c>
      <c r="BI573" t="s">
        <v>76</v>
      </c>
      <c r="BJ573" t="s">
        <v>132</v>
      </c>
      <c r="BK573" t="s">
        <v>133</v>
      </c>
      <c r="BL573" t="s">
        <v>76</v>
      </c>
      <c r="BM573" t="s">
        <v>76</v>
      </c>
      <c r="BN573" t="s">
        <v>76</v>
      </c>
      <c r="BO573" t="s">
        <v>76</v>
      </c>
      <c r="BP573" t="s">
        <v>76</v>
      </c>
      <c r="BQ573" t="s">
        <v>76</v>
      </c>
      <c r="BR573" t="s">
        <v>76</v>
      </c>
      <c r="BS573" t="s">
        <v>76</v>
      </c>
      <c r="BT573" t="s">
        <v>76</v>
      </c>
      <c r="BU573" t="s">
        <v>5741</v>
      </c>
      <c r="BV573" t="s">
        <v>76</v>
      </c>
      <c r="BW573" t="s">
        <v>76</v>
      </c>
      <c r="BX573" t="s">
        <v>76</v>
      </c>
      <c r="BY573" t="s">
        <v>470</v>
      </c>
      <c r="BZ573" t="s">
        <v>5742</v>
      </c>
      <c r="CA573" t="s">
        <v>76</v>
      </c>
      <c r="CB573" t="s">
        <v>76</v>
      </c>
    </row>
    <row r="574" spans="1:80">
      <c r="A574" s="3" t="s">
        <v>9902</v>
      </c>
      <c r="B574" t="s">
        <v>105</v>
      </c>
      <c r="C574" t="s">
        <v>5743</v>
      </c>
      <c r="D574" t="s">
        <v>76</v>
      </c>
      <c r="E574" t="s">
        <v>76</v>
      </c>
      <c r="F574" t="s">
        <v>76</v>
      </c>
      <c r="G574" t="s">
        <v>76</v>
      </c>
      <c r="H574" t="s">
        <v>76</v>
      </c>
      <c r="I574" t="s">
        <v>76</v>
      </c>
      <c r="J574" t="s">
        <v>76</v>
      </c>
      <c r="K574" t="s">
        <v>76</v>
      </c>
      <c r="L574" t="s">
        <v>76</v>
      </c>
      <c r="M574" t="s">
        <v>5744</v>
      </c>
      <c r="N574" t="s">
        <v>76</v>
      </c>
      <c r="O574" t="s">
        <v>76</v>
      </c>
      <c r="P574" t="s">
        <v>76</v>
      </c>
      <c r="Q574" t="s">
        <v>76</v>
      </c>
      <c r="R574" t="s">
        <v>76</v>
      </c>
      <c r="S574" t="s">
        <v>76</v>
      </c>
      <c r="T574" t="s">
        <v>76</v>
      </c>
      <c r="U574" t="s">
        <v>495</v>
      </c>
      <c r="V574" t="s">
        <v>76</v>
      </c>
      <c r="W574" t="s">
        <v>76</v>
      </c>
      <c r="X574" t="s">
        <v>76</v>
      </c>
      <c r="Y574">
        <v>85</v>
      </c>
      <c r="Z574">
        <v>5</v>
      </c>
      <c r="AA574" t="s">
        <v>76</v>
      </c>
      <c r="AB574" t="s">
        <v>76</v>
      </c>
      <c r="AC574">
        <v>280</v>
      </c>
      <c r="AD574">
        <v>283</v>
      </c>
      <c r="AE574" t="s">
        <v>76</v>
      </c>
      <c r="AF574" t="s">
        <v>76</v>
      </c>
      <c r="AG574" t="s">
        <v>76</v>
      </c>
      <c r="AH574" t="s">
        <v>5745</v>
      </c>
      <c r="AI574" t="s">
        <v>76</v>
      </c>
      <c r="AJ574" t="s">
        <v>76</v>
      </c>
      <c r="AK574" t="s">
        <v>76</v>
      </c>
      <c r="AL574" t="s">
        <v>76</v>
      </c>
      <c r="AM574" t="s">
        <v>76</v>
      </c>
      <c r="AN574" t="s">
        <v>76</v>
      </c>
      <c r="AO574" t="s">
        <v>117</v>
      </c>
      <c r="AP574">
        <v>2010</v>
      </c>
      <c r="AQ574">
        <v>2010</v>
      </c>
      <c r="AR574" t="s">
        <v>5746</v>
      </c>
      <c r="AS574" t="s">
        <v>76</v>
      </c>
      <c r="AT574" t="s">
        <v>76</v>
      </c>
      <c r="AU574" t="s">
        <v>76</v>
      </c>
      <c r="AV574" t="s">
        <v>76</v>
      </c>
      <c r="AW574" t="s">
        <v>76</v>
      </c>
      <c r="AX574" t="s">
        <v>76</v>
      </c>
      <c r="AY574" t="s">
        <v>76</v>
      </c>
      <c r="AZ574" t="s">
        <v>76</v>
      </c>
      <c r="BA574">
        <v>10</v>
      </c>
      <c r="BB574">
        <v>0</v>
      </c>
      <c r="BC574">
        <v>0</v>
      </c>
      <c r="BD574">
        <v>0</v>
      </c>
      <c r="BE574">
        <v>0</v>
      </c>
      <c r="BF574">
        <v>0</v>
      </c>
      <c r="BG574">
        <v>12</v>
      </c>
      <c r="BH574" t="s">
        <v>76</v>
      </c>
      <c r="BI574" t="s">
        <v>76</v>
      </c>
      <c r="BJ574" t="s">
        <v>499</v>
      </c>
      <c r="BK574" t="s">
        <v>500</v>
      </c>
      <c r="BL574" t="s">
        <v>76</v>
      </c>
      <c r="BM574" t="s">
        <v>76</v>
      </c>
      <c r="BN574" t="s">
        <v>76</v>
      </c>
      <c r="BO574" t="s">
        <v>76</v>
      </c>
      <c r="BP574" t="s">
        <v>76</v>
      </c>
      <c r="BQ574" t="s">
        <v>76</v>
      </c>
      <c r="BR574" t="s">
        <v>76</v>
      </c>
      <c r="BS574" t="s">
        <v>76</v>
      </c>
      <c r="BT574" t="s">
        <v>76</v>
      </c>
      <c r="BU574" t="s">
        <v>5747</v>
      </c>
      <c r="BV574" t="s">
        <v>76</v>
      </c>
      <c r="BW574" t="s">
        <v>76</v>
      </c>
      <c r="BX574" t="s">
        <v>76</v>
      </c>
      <c r="BY574" t="s">
        <v>789</v>
      </c>
      <c r="BZ574" t="s">
        <v>5748</v>
      </c>
      <c r="CA574" t="s">
        <v>76</v>
      </c>
      <c r="CB574" t="s">
        <v>76</v>
      </c>
    </row>
    <row r="575" spans="1:80">
      <c r="A575" s="3" t="s">
        <v>9903</v>
      </c>
      <c r="B575" t="s">
        <v>105</v>
      </c>
      <c r="C575" t="s">
        <v>5749</v>
      </c>
      <c r="D575" t="s">
        <v>76</v>
      </c>
      <c r="E575" t="s">
        <v>76</v>
      </c>
      <c r="F575" t="s">
        <v>76</v>
      </c>
      <c r="G575" t="s">
        <v>76</v>
      </c>
      <c r="H575" t="s">
        <v>5750</v>
      </c>
      <c r="I575" t="s">
        <v>76</v>
      </c>
      <c r="J575" t="s">
        <v>76</v>
      </c>
      <c r="K575" t="s">
        <v>76</v>
      </c>
      <c r="L575" t="s">
        <v>76</v>
      </c>
      <c r="M575" t="s">
        <v>5751</v>
      </c>
      <c r="N575" t="s">
        <v>76</v>
      </c>
      <c r="O575" t="s">
        <v>76</v>
      </c>
      <c r="P575" t="s">
        <v>76</v>
      </c>
      <c r="Q575" t="s">
        <v>76</v>
      </c>
      <c r="R575" t="s">
        <v>76</v>
      </c>
      <c r="S575" t="s">
        <v>76</v>
      </c>
      <c r="T575" t="s">
        <v>76</v>
      </c>
      <c r="U575" t="s">
        <v>5752</v>
      </c>
      <c r="V575" t="s">
        <v>76</v>
      </c>
      <c r="W575" t="s">
        <v>76</v>
      </c>
      <c r="X575" t="s">
        <v>76</v>
      </c>
      <c r="Y575">
        <v>30</v>
      </c>
      <c r="Z575">
        <v>2</v>
      </c>
      <c r="AA575" t="s">
        <v>76</v>
      </c>
      <c r="AB575" t="s">
        <v>76</v>
      </c>
      <c r="AC575">
        <v>147</v>
      </c>
      <c r="AD575">
        <v>163</v>
      </c>
      <c r="AE575" t="s">
        <v>76</v>
      </c>
      <c r="AF575" t="s">
        <v>76</v>
      </c>
      <c r="AG575" t="s">
        <v>76</v>
      </c>
      <c r="AH575" t="s">
        <v>5753</v>
      </c>
      <c r="AI575" t="s">
        <v>76</v>
      </c>
      <c r="AJ575" t="s">
        <v>76</v>
      </c>
      <c r="AK575" t="s">
        <v>76</v>
      </c>
      <c r="AL575" t="s">
        <v>76</v>
      </c>
      <c r="AM575" t="s">
        <v>4348</v>
      </c>
      <c r="AN575" t="s">
        <v>76</v>
      </c>
      <c r="AO575" t="s">
        <v>117</v>
      </c>
      <c r="AP575" t="s">
        <v>1456</v>
      </c>
      <c r="AQ575">
        <v>2024</v>
      </c>
      <c r="AR575" t="s">
        <v>5754</v>
      </c>
      <c r="AS575" t="s">
        <v>76</v>
      </c>
      <c r="AT575" t="s">
        <v>76</v>
      </c>
      <c r="AU575" t="s">
        <v>76</v>
      </c>
      <c r="AV575" t="s">
        <v>76</v>
      </c>
      <c r="AW575" t="s">
        <v>76</v>
      </c>
      <c r="AX575" t="s">
        <v>76</v>
      </c>
      <c r="AY575" t="s">
        <v>76</v>
      </c>
      <c r="AZ575" t="s">
        <v>76</v>
      </c>
      <c r="BA575">
        <v>0</v>
      </c>
      <c r="BB575">
        <v>0</v>
      </c>
      <c r="BC575">
        <v>0</v>
      </c>
      <c r="BD575">
        <v>0</v>
      </c>
      <c r="BE575">
        <v>0</v>
      </c>
      <c r="BF575">
        <v>0</v>
      </c>
      <c r="BG575">
        <v>0</v>
      </c>
      <c r="BH575" t="s">
        <v>76</v>
      </c>
      <c r="BI575" t="s">
        <v>76</v>
      </c>
      <c r="BJ575" t="s">
        <v>5755</v>
      </c>
      <c r="BK575" t="s">
        <v>5756</v>
      </c>
      <c r="BL575" t="s">
        <v>76</v>
      </c>
      <c r="BM575" t="s">
        <v>76</v>
      </c>
      <c r="BN575" t="s">
        <v>76</v>
      </c>
      <c r="BO575" t="s">
        <v>76</v>
      </c>
      <c r="BP575" t="s">
        <v>76</v>
      </c>
      <c r="BQ575" t="s">
        <v>76</v>
      </c>
      <c r="BR575" t="s">
        <v>76</v>
      </c>
      <c r="BS575" t="s">
        <v>76</v>
      </c>
      <c r="BT575" t="s">
        <v>76</v>
      </c>
      <c r="BU575" t="s">
        <v>5757</v>
      </c>
      <c r="BV575" t="s">
        <v>76</v>
      </c>
      <c r="BW575" t="s">
        <v>76</v>
      </c>
      <c r="BX575" t="s">
        <v>76</v>
      </c>
      <c r="BY575" t="s">
        <v>5758</v>
      </c>
      <c r="BZ575" t="s">
        <v>5759</v>
      </c>
      <c r="CA575" t="s">
        <v>76</v>
      </c>
      <c r="CB575" t="s">
        <v>76</v>
      </c>
    </row>
    <row r="576" spans="1:80">
      <c r="A576" s="3" t="s">
        <v>9904</v>
      </c>
      <c r="B576" t="s">
        <v>105</v>
      </c>
      <c r="C576" t="s">
        <v>5760</v>
      </c>
      <c r="D576" t="s">
        <v>76</v>
      </c>
      <c r="E576" t="s">
        <v>76</v>
      </c>
      <c r="F576" t="s">
        <v>76</v>
      </c>
      <c r="G576" t="s">
        <v>76</v>
      </c>
      <c r="H576" t="s">
        <v>5761</v>
      </c>
      <c r="I576" t="s">
        <v>76</v>
      </c>
      <c r="J576" t="s">
        <v>76</v>
      </c>
      <c r="K576" t="s">
        <v>76</v>
      </c>
      <c r="L576" t="s">
        <v>76</v>
      </c>
      <c r="M576" t="s">
        <v>5762</v>
      </c>
      <c r="N576" t="s">
        <v>76</v>
      </c>
      <c r="O576" t="s">
        <v>76</v>
      </c>
      <c r="P576" t="s">
        <v>76</v>
      </c>
      <c r="Q576" t="s">
        <v>76</v>
      </c>
      <c r="R576" t="s">
        <v>76</v>
      </c>
      <c r="S576" t="s">
        <v>76</v>
      </c>
      <c r="T576" t="s">
        <v>76</v>
      </c>
      <c r="U576" t="s">
        <v>5334</v>
      </c>
      <c r="V576" t="s">
        <v>76</v>
      </c>
      <c r="W576" t="s">
        <v>76</v>
      </c>
      <c r="X576" t="s">
        <v>76</v>
      </c>
      <c r="Y576">
        <v>30</v>
      </c>
      <c r="Z576">
        <v>2</v>
      </c>
      <c r="AA576" t="s">
        <v>76</v>
      </c>
      <c r="AB576" t="s">
        <v>76</v>
      </c>
      <c r="AC576">
        <v>497</v>
      </c>
      <c r="AD576">
        <v>513</v>
      </c>
      <c r="AE576" t="s">
        <v>76</v>
      </c>
      <c r="AF576" t="s">
        <v>76</v>
      </c>
      <c r="AG576" t="s">
        <v>76</v>
      </c>
      <c r="AH576" t="s">
        <v>5763</v>
      </c>
      <c r="AI576" t="s">
        <v>76</v>
      </c>
      <c r="AJ576" t="s">
        <v>76</v>
      </c>
      <c r="AK576" t="s">
        <v>76</v>
      </c>
      <c r="AL576" t="s">
        <v>76</v>
      </c>
      <c r="AM576" t="s">
        <v>4348</v>
      </c>
      <c r="AN576" t="s">
        <v>76</v>
      </c>
      <c r="AO576" t="s">
        <v>117</v>
      </c>
      <c r="AP576" t="s">
        <v>571</v>
      </c>
      <c r="AQ576">
        <v>2025</v>
      </c>
      <c r="AR576" t="s">
        <v>5764</v>
      </c>
      <c r="AS576" t="s">
        <v>76</v>
      </c>
      <c r="AT576" t="s">
        <v>76</v>
      </c>
      <c r="AU576" t="s">
        <v>76</v>
      </c>
      <c r="AV576" t="s">
        <v>76</v>
      </c>
      <c r="AW576" t="s">
        <v>76</v>
      </c>
      <c r="AX576" t="s">
        <v>76</v>
      </c>
      <c r="AY576" t="s">
        <v>76</v>
      </c>
      <c r="AZ576" t="s">
        <v>76</v>
      </c>
      <c r="BA576">
        <v>0</v>
      </c>
      <c r="BB576">
        <v>0</v>
      </c>
      <c r="BC576">
        <v>0</v>
      </c>
      <c r="BD576">
        <v>0</v>
      </c>
      <c r="BE576">
        <v>0</v>
      </c>
      <c r="BF576">
        <v>0</v>
      </c>
      <c r="BG576">
        <v>0</v>
      </c>
      <c r="BH576" t="s">
        <v>76</v>
      </c>
      <c r="BI576" t="s">
        <v>76</v>
      </c>
      <c r="BJ576" t="s">
        <v>5337</v>
      </c>
      <c r="BK576" t="s">
        <v>5765</v>
      </c>
      <c r="BL576" t="s">
        <v>76</v>
      </c>
      <c r="BM576" t="s">
        <v>76</v>
      </c>
      <c r="BN576" t="s">
        <v>76</v>
      </c>
      <c r="BO576" t="s">
        <v>76</v>
      </c>
      <c r="BP576" t="s">
        <v>76</v>
      </c>
      <c r="BQ576" t="s">
        <v>76</v>
      </c>
      <c r="BR576" t="s">
        <v>76</v>
      </c>
      <c r="BS576" t="s">
        <v>76</v>
      </c>
      <c r="BT576" t="s">
        <v>76</v>
      </c>
      <c r="BU576" t="s">
        <v>5766</v>
      </c>
      <c r="BV576" t="s">
        <v>76</v>
      </c>
      <c r="BW576" t="s">
        <v>76</v>
      </c>
      <c r="BX576" t="s">
        <v>76</v>
      </c>
      <c r="BY576" t="s">
        <v>5767</v>
      </c>
      <c r="BZ576" t="s">
        <v>5768</v>
      </c>
      <c r="CA576">
        <v>39222274</v>
      </c>
      <c r="CB576" t="s">
        <v>76</v>
      </c>
    </row>
    <row r="577" spans="1:80">
      <c r="A577" s="3" t="s">
        <v>9905</v>
      </c>
      <c r="B577" t="s">
        <v>105</v>
      </c>
      <c r="C577" t="s">
        <v>5769</v>
      </c>
      <c r="D577" t="s">
        <v>76</v>
      </c>
      <c r="E577" t="s">
        <v>76</v>
      </c>
      <c r="F577" t="s">
        <v>76</v>
      </c>
      <c r="G577" t="s">
        <v>5770</v>
      </c>
      <c r="H577" t="s">
        <v>5771</v>
      </c>
      <c r="I577" t="s">
        <v>76</v>
      </c>
      <c r="J577" t="s">
        <v>76</v>
      </c>
      <c r="K577" t="s">
        <v>76</v>
      </c>
      <c r="L577" t="s">
        <v>76</v>
      </c>
      <c r="M577" t="s">
        <v>5772</v>
      </c>
      <c r="N577" t="s">
        <v>76</v>
      </c>
      <c r="O577" t="s">
        <v>76</v>
      </c>
      <c r="P577" t="s">
        <v>76</v>
      </c>
      <c r="Q577" t="s">
        <v>76</v>
      </c>
      <c r="R577" t="s">
        <v>76</v>
      </c>
      <c r="S577" t="s">
        <v>76</v>
      </c>
      <c r="T577" t="s">
        <v>76</v>
      </c>
      <c r="U577" t="s">
        <v>5773</v>
      </c>
      <c r="V577" t="s">
        <v>76</v>
      </c>
      <c r="W577" t="s">
        <v>76</v>
      </c>
      <c r="X577" t="s">
        <v>76</v>
      </c>
      <c r="Y577">
        <v>51</v>
      </c>
      <c r="Z577" t="s">
        <v>76</v>
      </c>
      <c r="AA577" t="s">
        <v>76</v>
      </c>
      <c r="AB577" t="s">
        <v>76</v>
      </c>
      <c r="AC577">
        <v>77</v>
      </c>
      <c r="AD577">
        <v>87</v>
      </c>
      <c r="AE577" t="s">
        <v>76</v>
      </c>
      <c r="AF577" t="s">
        <v>76</v>
      </c>
      <c r="AG577" t="s">
        <v>76</v>
      </c>
      <c r="AH577" t="s">
        <v>5774</v>
      </c>
      <c r="AI577" t="s">
        <v>76</v>
      </c>
      <c r="AJ577" t="s">
        <v>76</v>
      </c>
      <c r="AK577" t="s">
        <v>76</v>
      </c>
      <c r="AL577" t="s">
        <v>76</v>
      </c>
      <c r="AM577" t="s">
        <v>76</v>
      </c>
      <c r="AN577" t="s">
        <v>76</v>
      </c>
      <c r="AO577" t="s">
        <v>117</v>
      </c>
      <c r="AP577" t="s">
        <v>821</v>
      </c>
      <c r="AQ577">
        <v>2016</v>
      </c>
      <c r="AR577" t="s">
        <v>5775</v>
      </c>
      <c r="AS577" t="s">
        <v>76</v>
      </c>
      <c r="AT577" t="s">
        <v>76</v>
      </c>
      <c r="AU577" t="s">
        <v>76</v>
      </c>
      <c r="AV577" t="s">
        <v>76</v>
      </c>
      <c r="AW577" t="s">
        <v>76</v>
      </c>
      <c r="AX577" t="s">
        <v>76</v>
      </c>
      <c r="AY577" t="s">
        <v>76</v>
      </c>
      <c r="AZ577" t="s">
        <v>76</v>
      </c>
      <c r="BA577">
        <v>8</v>
      </c>
      <c r="BB577">
        <v>0</v>
      </c>
      <c r="BC577">
        <v>0</v>
      </c>
      <c r="BD577">
        <v>0</v>
      </c>
      <c r="BE577">
        <v>0</v>
      </c>
      <c r="BF577">
        <v>0</v>
      </c>
      <c r="BG577">
        <v>11</v>
      </c>
      <c r="BH577" t="s">
        <v>76</v>
      </c>
      <c r="BI577" t="s">
        <v>76</v>
      </c>
      <c r="BJ577" t="s">
        <v>396</v>
      </c>
      <c r="BK577" t="s">
        <v>76</v>
      </c>
      <c r="BL577" t="s">
        <v>76</v>
      </c>
      <c r="BM577" t="s">
        <v>76</v>
      </c>
      <c r="BN577" t="s">
        <v>76</v>
      </c>
      <c r="BO577" t="s">
        <v>76</v>
      </c>
      <c r="BP577" t="s">
        <v>76</v>
      </c>
      <c r="BQ577" t="s">
        <v>76</v>
      </c>
      <c r="BR577" t="s">
        <v>76</v>
      </c>
      <c r="BS577" t="s">
        <v>76</v>
      </c>
      <c r="BT577" t="s">
        <v>76</v>
      </c>
      <c r="BU577" t="s">
        <v>5776</v>
      </c>
      <c r="BV577" t="s">
        <v>76</v>
      </c>
      <c r="BW577" t="s">
        <v>76</v>
      </c>
      <c r="BX577" t="s">
        <v>76</v>
      </c>
      <c r="BY577" t="s">
        <v>3277</v>
      </c>
      <c r="BZ577" t="s">
        <v>5777</v>
      </c>
      <c r="CA577" t="s">
        <v>76</v>
      </c>
      <c r="CB577" t="s">
        <v>76</v>
      </c>
    </row>
    <row r="578" spans="1:80">
      <c r="A578" s="3" t="s">
        <v>9906</v>
      </c>
      <c r="B578" t="s">
        <v>105</v>
      </c>
      <c r="C578" t="s">
        <v>5778</v>
      </c>
      <c r="D578" t="s">
        <v>76</v>
      </c>
      <c r="E578" t="s">
        <v>76</v>
      </c>
      <c r="F578" t="s">
        <v>76</v>
      </c>
      <c r="G578" t="s">
        <v>76</v>
      </c>
      <c r="H578" t="s">
        <v>5779</v>
      </c>
      <c r="I578" t="s">
        <v>76</v>
      </c>
      <c r="J578" t="s">
        <v>76</v>
      </c>
      <c r="K578" t="s">
        <v>76</v>
      </c>
      <c r="L578" t="s">
        <v>76</v>
      </c>
      <c r="M578" t="s">
        <v>5780</v>
      </c>
      <c r="N578" t="s">
        <v>76</v>
      </c>
      <c r="O578" t="s">
        <v>76</v>
      </c>
      <c r="P578" t="s">
        <v>76</v>
      </c>
      <c r="Q578" t="s">
        <v>76</v>
      </c>
      <c r="R578" t="s">
        <v>76</v>
      </c>
      <c r="S578" t="s">
        <v>76</v>
      </c>
      <c r="T578" t="s">
        <v>76</v>
      </c>
      <c r="U578" t="s">
        <v>5781</v>
      </c>
      <c r="V578" t="s">
        <v>76</v>
      </c>
      <c r="W578" t="s">
        <v>76</v>
      </c>
      <c r="X578" t="s">
        <v>76</v>
      </c>
      <c r="Y578">
        <v>13</v>
      </c>
      <c r="Z578">
        <v>3</v>
      </c>
      <c r="AA578" t="s">
        <v>76</v>
      </c>
      <c r="AB578" t="s">
        <v>76</v>
      </c>
      <c r="AC578">
        <v>167</v>
      </c>
      <c r="AD578">
        <v>174</v>
      </c>
      <c r="AE578" t="s">
        <v>76</v>
      </c>
      <c r="AF578" t="s">
        <v>76</v>
      </c>
      <c r="AG578" t="s">
        <v>76</v>
      </c>
      <c r="AH578" t="s">
        <v>5782</v>
      </c>
      <c r="AI578" t="s">
        <v>76</v>
      </c>
      <c r="AJ578" t="s">
        <v>76</v>
      </c>
      <c r="AK578" t="s">
        <v>76</v>
      </c>
      <c r="AL578" t="s">
        <v>76</v>
      </c>
      <c r="AM578" t="s">
        <v>76</v>
      </c>
      <c r="AN578" t="s">
        <v>76</v>
      </c>
      <c r="AO578" t="s">
        <v>117</v>
      </c>
      <c r="AP578" t="s">
        <v>5783</v>
      </c>
      <c r="AQ578">
        <v>2011</v>
      </c>
      <c r="AR578" t="s">
        <v>5784</v>
      </c>
      <c r="AS578" t="s">
        <v>76</v>
      </c>
      <c r="AT578" t="s">
        <v>76</v>
      </c>
      <c r="AU578" t="s">
        <v>76</v>
      </c>
      <c r="AV578" t="s">
        <v>76</v>
      </c>
      <c r="AW578" t="s">
        <v>76</v>
      </c>
      <c r="AX578" t="s">
        <v>76</v>
      </c>
      <c r="AY578" t="s">
        <v>76</v>
      </c>
      <c r="AZ578" t="s">
        <v>76</v>
      </c>
      <c r="BA578">
        <v>10</v>
      </c>
      <c r="BB578">
        <v>0</v>
      </c>
      <c r="BC578">
        <v>0</v>
      </c>
      <c r="BD578">
        <v>0</v>
      </c>
      <c r="BE578">
        <v>0</v>
      </c>
      <c r="BF578">
        <v>3</v>
      </c>
      <c r="BG578">
        <v>13</v>
      </c>
      <c r="BH578" t="s">
        <v>76</v>
      </c>
      <c r="BI578" t="s">
        <v>76</v>
      </c>
      <c r="BJ578" t="s">
        <v>5785</v>
      </c>
      <c r="BK578" t="s">
        <v>76</v>
      </c>
      <c r="BL578" t="s">
        <v>76</v>
      </c>
      <c r="BM578" t="s">
        <v>76</v>
      </c>
      <c r="BN578" t="s">
        <v>76</v>
      </c>
      <c r="BO578" t="s">
        <v>76</v>
      </c>
      <c r="BP578" t="s">
        <v>76</v>
      </c>
      <c r="BQ578" t="s">
        <v>76</v>
      </c>
      <c r="BR578" t="s">
        <v>76</v>
      </c>
      <c r="BS578" t="s">
        <v>76</v>
      </c>
      <c r="BT578" t="s">
        <v>76</v>
      </c>
      <c r="BU578" t="s">
        <v>5786</v>
      </c>
      <c r="BV578" t="s">
        <v>76</v>
      </c>
      <c r="BW578" t="s">
        <v>76</v>
      </c>
      <c r="BX578" t="s">
        <v>76</v>
      </c>
      <c r="BY578" t="s">
        <v>5787</v>
      </c>
      <c r="BZ578" t="s">
        <v>5788</v>
      </c>
      <c r="CA578" t="s">
        <v>76</v>
      </c>
      <c r="CB578" t="s">
        <v>76</v>
      </c>
    </row>
    <row r="579" spans="1:80">
      <c r="A579" s="3" t="s">
        <v>9907</v>
      </c>
      <c r="B579" t="s">
        <v>105</v>
      </c>
      <c r="C579" t="s">
        <v>5789</v>
      </c>
      <c r="D579" t="s">
        <v>76</v>
      </c>
      <c r="E579" t="s">
        <v>76</v>
      </c>
      <c r="F579" t="s">
        <v>76</v>
      </c>
      <c r="G579" t="s">
        <v>76</v>
      </c>
      <c r="H579" t="s">
        <v>76</v>
      </c>
      <c r="I579" t="s">
        <v>76</v>
      </c>
      <c r="J579" t="s">
        <v>76</v>
      </c>
      <c r="K579" t="s">
        <v>76</v>
      </c>
      <c r="L579" t="s">
        <v>76</v>
      </c>
      <c r="M579" t="s">
        <v>5790</v>
      </c>
      <c r="N579" t="s">
        <v>76</v>
      </c>
      <c r="O579" t="s">
        <v>76</v>
      </c>
      <c r="P579" t="s">
        <v>5791</v>
      </c>
      <c r="Q579" t="s">
        <v>76</v>
      </c>
      <c r="R579" t="s">
        <v>76</v>
      </c>
      <c r="S579" t="s">
        <v>76</v>
      </c>
      <c r="T579" t="s">
        <v>76</v>
      </c>
      <c r="U579" t="s">
        <v>2835</v>
      </c>
      <c r="V579" t="s">
        <v>2836</v>
      </c>
      <c r="W579" t="s">
        <v>76</v>
      </c>
      <c r="X579" t="s">
        <v>76</v>
      </c>
      <c r="Y579">
        <v>20</v>
      </c>
      <c r="Z579">
        <v>2</v>
      </c>
      <c r="AA579" t="s">
        <v>76</v>
      </c>
      <c r="AB579" t="s">
        <v>76</v>
      </c>
      <c r="AC579">
        <v>1</v>
      </c>
      <c r="AD579">
        <v>24</v>
      </c>
      <c r="AE579" t="s">
        <v>76</v>
      </c>
      <c r="AF579" t="s">
        <v>76</v>
      </c>
      <c r="AG579" t="s">
        <v>76</v>
      </c>
      <c r="AH579" t="s">
        <v>76</v>
      </c>
      <c r="AI579" t="s">
        <v>76</v>
      </c>
      <c r="AJ579" t="s">
        <v>76</v>
      </c>
      <c r="AK579" t="s">
        <v>76</v>
      </c>
      <c r="AL579" t="s">
        <v>76</v>
      </c>
      <c r="AM579" t="s">
        <v>76</v>
      </c>
      <c r="AN579" t="s">
        <v>76</v>
      </c>
      <c r="AO579" t="s">
        <v>137</v>
      </c>
      <c r="AP579">
        <v>2007</v>
      </c>
      <c r="AQ579">
        <v>2007</v>
      </c>
      <c r="AR579" t="s">
        <v>5792</v>
      </c>
      <c r="AS579" t="s">
        <v>76</v>
      </c>
      <c r="AT579" t="s">
        <v>76</v>
      </c>
      <c r="AU579" t="s">
        <v>76</v>
      </c>
      <c r="AV579" t="s">
        <v>5793</v>
      </c>
      <c r="AW579" t="s">
        <v>76</v>
      </c>
      <c r="AX579" t="s">
        <v>76</v>
      </c>
      <c r="AY579" t="s">
        <v>76</v>
      </c>
      <c r="AZ579" t="s">
        <v>76</v>
      </c>
      <c r="BA579">
        <v>0</v>
      </c>
      <c r="BB579">
        <v>0</v>
      </c>
      <c r="BC579">
        <v>0</v>
      </c>
      <c r="BD579">
        <v>0</v>
      </c>
      <c r="BE579">
        <v>0</v>
      </c>
      <c r="BF579">
        <v>0</v>
      </c>
      <c r="BG579">
        <v>0</v>
      </c>
      <c r="BH579" t="s">
        <v>76</v>
      </c>
      <c r="BI579" t="s">
        <v>76</v>
      </c>
      <c r="BJ579" t="s">
        <v>2839</v>
      </c>
      <c r="BK579" t="s">
        <v>76</v>
      </c>
      <c r="BL579" t="s">
        <v>76</v>
      </c>
      <c r="BM579" t="s">
        <v>76</v>
      </c>
      <c r="BN579" t="s">
        <v>76</v>
      </c>
      <c r="BO579" t="s">
        <v>76</v>
      </c>
      <c r="BP579" t="s">
        <v>76</v>
      </c>
      <c r="BQ579" t="s">
        <v>76</v>
      </c>
      <c r="BR579" t="s">
        <v>76</v>
      </c>
      <c r="BS579" t="s">
        <v>76</v>
      </c>
      <c r="BT579" t="s">
        <v>76</v>
      </c>
      <c r="BU579" t="s">
        <v>76</v>
      </c>
      <c r="BV579" t="s">
        <v>76</v>
      </c>
      <c r="BW579" t="s">
        <v>76</v>
      </c>
      <c r="BX579" t="s">
        <v>76</v>
      </c>
      <c r="BY579" t="s">
        <v>138</v>
      </c>
      <c r="BZ579" t="s">
        <v>5794</v>
      </c>
      <c r="CA579" t="s">
        <v>76</v>
      </c>
      <c r="CB579" t="s">
        <v>76</v>
      </c>
    </row>
    <row r="580" spans="1:80">
      <c r="A580" s="3" t="s">
        <v>9908</v>
      </c>
      <c r="B580" t="s">
        <v>105</v>
      </c>
      <c r="C580" t="s">
        <v>5795</v>
      </c>
      <c r="D580" t="s">
        <v>76</v>
      </c>
      <c r="E580" t="s">
        <v>76</v>
      </c>
      <c r="F580" t="s">
        <v>76</v>
      </c>
      <c r="G580" t="s">
        <v>76</v>
      </c>
      <c r="H580" t="s">
        <v>76</v>
      </c>
      <c r="I580" t="s">
        <v>76</v>
      </c>
      <c r="J580" t="s">
        <v>76</v>
      </c>
      <c r="K580" t="s">
        <v>76</v>
      </c>
      <c r="L580" t="s">
        <v>76</v>
      </c>
      <c r="M580" t="s">
        <v>5796</v>
      </c>
      <c r="N580" t="s">
        <v>76</v>
      </c>
      <c r="O580" t="s">
        <v>76</v>
      </c>
      <c r="P580" t="s">
        <v>76</v>
      </c>
      <c r="Q580" t="s">
        <v>76</v>
      </c>
      <c r="R580" t="s">
        <v>76</v>
      </c>
      <c r="S580" t="s">
        <v>76</v>
      </c>
      <c r="T580" t="s">
        <v>76</v>
      </c>
      <c r="U580" t="s">
        <v>448</v>
      </c>
      <c r="V580" t="s">
        <v>76</v>
      </c>
      <c r="W580" t="s">
        <v>76</v>
      </c>
      <c r="X580" t="s">
        <v>76</v>
      </c>
      <c r="Y580">
        <v>45</v>
      </c>
      <c r="Z580">
        <v>2</v>
      </c>
      <c r="AA580" t="s">
        <v>76</v>
      </c>
      <c r="AB580" t="s">
        <v>76</v>
      </c>
      <c r="AC580">
        <v>107</v>
      </c>
      <c r="AD580">
        <v>114</v>
      </c>
      <c r="AE580" t="s">
        <v>76</v>
      </c>
      <c r="AF580" t="s">
        <v>76</v>
      </c>
      <c r="AG580" t="s">
        <v>76</v>
      </c>
      <c r="AH580" t="s">
        <v>5797</v>
      </c>
      <c r="AI580" t="s">
        <v>76</v>
      </c>
      <c r="AJ580" t="s">
        <v>76</v>
      </c>
      <c r="AK580" t="s">
        <v>76</v>
      </c>
      <c r="AL580" t="s">
        <v>76</v>
      </c>
      <c r="AM580" t="s">
        <v>76</v>
      </c>
      <c r="AN580" t="s">
        <v>76</v>
      </c>
      <c r="AO580" t="s">
        <v>117</v>
      </c>
      <c r="AP580" t="s">
        <v>418</v>
      </c>
      <c r="AQ580">
        <v>2018</v>
      </c>
      <c r="AR580" t="s">
        <v>5798</v>
      </c>
      <c r="AS580" t="s">
        <v>76</v>
      </c>
      <c r="AT580" t="s">
        <v>76</v>
      </c>
      <c r="AU580" t="s">
        <v>76</v>
      </c>
      <c r="AV580" t="s">
        <v>76</v>
      </c>
      <c r="AW580" t="s">
        <v>76</v>
      </c>
      <c r="AX580" t="s">
        <v>76</v>
      </c>
      <c r="AY580" t="s">
        <v>76</v>
      </c>
      <c r="AZ580" t="s">
        <v>76</v>
      </c>
      <c r="BA580">
        <v>4</v>
      </c>
      <c r="BB580">
        <v>0</v>
      </c>
      <c r="BC580">
        <v>0</v>
      </c>
      <c r="BD580">
        <v>0</v>
      </c>
      <c r="BE580">
        <v>0</v>
      </c>
      <c r="BF580">
        <v>0</v>
      </c>
      <c r="BG580">
        <v>4</v>
      </c>
      <c r="BH580" t="s">
        <v>76</v>
      </c>
      <c r="BI580" t="s">
        <v>76</v>
      </c>
      <c r="BJ580" t="s">
        <v>449</v>
      </c>
      <c r="BK580" t="s">
        <v>780</v>
      </c>
      <c r="BL580" t="s">
        <v>76</v>
      </c>
      <c r="BM580" t="s">
        <v>76</v>
      </c>
      <c r="BN580" t="s">
        <v>76</v>
      </c>
      <c r="BO580" t="s">
        <v>76</v>
      </c>
      <c r="BP580" t="s">
        <v>76</v>
      </c>
      <c r="BQ580" t="s">
        <v>76</v>
      </c>
      <c r="BR580" t="s">
        <v>76</v>
      </c>
      <c r="BS580" t="s">
        <v>76</v>
      </c>
      <c r="BT580" t="s">
        <v>76</v>
      </c>
      <c r="BU580" t="s">
        <v>5799</v>
      </c>
      <c r="BV580" t="s">
        <v>76</v>
      </c>
      <c r="BW580" t="s">
        <v>76</v>
      </c>
      <c r="BX580" t="s">
        <v>76</v>
      </c>
      <c r="BY580" t="s">
        <v>218</v>
      </c>
      <c r="BZ580" t="s">
        <v>5800</v>
      </c>
      <c r="CA580" t="s">
        <v>76</v>
      </c>
      <c r="CB580" t="s">
        <v>76</v>
      </c>
    </row>
    <row r="581" spans="1:80">
      <c r="A581" s="3" t="s">
        <v>9909</v>
      </c>
      <c r="B581" t="s">
        <v>105</v>
      </c>
      <c r="C581" t="s">
        <v>5801</v>
      </c>
      <c r="D581" t="s">
        <v>76</v>
      </c>
      <c r="E581" t="s">
        <v>76</v>
      </c>
      <c r="F581" t="s">
        <v>76</v>
      </c>
      <c r="G581" t="s">
        <v>5802</v>
      </c>
      <c r="H581" t="s">
        <v>5803</v>
      </c>
      <c r="I581" t="s">
        <v>76</v>
      </c>
      <c r="J581" t="s">
        <v>76</v>
      </c>
      <c r="K581" t="s">
        <v>76</v>
      </c>
      <c r="L581" t="s">
        <v>76</v>
      </c>
      <c r="M581" t="s">
        <v>5804</v>
      </c>
      <c r="N581" t="s">
        <v>76</v>
      </c>
      <c r="O581" t="s">
        <v>76</v>
      </c>
      <c r="P581" t="s">
        <v>76</v>
      </c>
      <c r="Q581" t="s">
        <v>76</v>
      </c>
      <c r="R581" t="s">
        <v>76</v>
      </c>
      <c r="S581" t="s">
        <v>76</v>
      </c>
      <c r="T581" t="s">
        <v>76</v>
      </c>
      <c r="U581" t="s">
        <v>1273</v>
      </c>
      <c r="V581" t="s">
        <v>76</v>
      </c>
      <c r="W581" t="s">
        <v>76</v>
      </c>
      <c r="X581" t="s">
        <v>76</v>
      </c>
      <c r="Y581">
        <v>6</v>
      </c>
      <c r="Z581">
        <v>4</v>
      </c>
      <c r="AA581" t="s">
        <v>76</v>
      </c>
      <c r="AB581" t="s">
        <v>76</v>
      </c>
      <c r="AC581">
        <v>295</v>
      </c>
      <c r="AD581">
        <v>307</v>
      </c>
      <c r="AE581" t="s">
        <v>76</v>
      </c>
      <c r="AF581" t="s">
        <v>76</v>
      </c>
      <c r="AG581" t="s">
        <v>76</v>
      </c>
      <c r="AH581" t="s">
        <v>5805</v>
      </c>
      <c r="AI581" t="s">
        <v>76</v>
      </c>
      <c r="AJ581" t="s">
        <v>76</v>
      </c>
      <c r="AK581" t="s">
        <v>76</v>
      </c>
      <c r="AL581" t="s">
        <v>76</v>
      </c>
      <c r="AM581" t="s">
        <v>76</v>
      </c>
      <c r="AN581" t="s">
        <v>76</v>
      </c>
      <c r="AO581" t="s">
        <v>117</v>
      </c>
      <c r="AP581">
        <v>2008</v>
      </c>
      <c r="AQ581">
        <v>2008</v>
      </c>
      <c r="AR581" t="s">
        <v>5806</v>
      </c>
      <c r="AS581" t="s">
        <v>76</v>
      </c>
      <c r="AT581" t="s">
        <v>76</v>
      </c>
      <c r="AU581" t="s">
        <v>76</v>
      </c>
      <c r="AV581" t="s">
        <v>76</v>
      </c>
      <c r="AW581" t="s">
        <v>76</v>
      </c>
      <c r="AX581" t="s">
        <v>76</v>
      </c>
      <c r="AY581" t="s">
        <v>76</v>
      </c>
      <c r="AZ581" t="s">
        <v>76</v>
      </c>
      <c r="BA581">
        <v>2</v>
      </c>
      <c r="BB581">
        <v>0</v>
      </c>
      <c r="BC581">
        <v>0</v>
      </c>
      <c r="BD581">
        <v>0</v>
      </c>
      <c r="BE581">
        <v>0</v>
      </c>
      <c r="BF581">
        <v>0</v>
      </c>
      <c r="BG581">
        <v>3</v>
      </c>
      <c r="BH581" t="s">
        <v>76</v>
      </c>
      <c r="BI581" t="s">
        <v>76</v>
      </c>
      <c r="BJ581" t="s">
        <v>1276</v>
      </c>
      <c r="BK581" t="s">
        <v>1277</v>
      </c>
      <c r="BL581" t="s">
        <v>76</v>
      </c>
      <c r="BM581" t="s">
        <v>76</v>
      </c>
      <c r="BN581" t="s">
        <v>76</v>
      </c>
      <c r="BO581" t="s">
        <v>76</v>
      </c>
      <c r="BP581" t="s">
        <v>76</v>
      </c>
      <c r="BQ581" t="s">
        <v>76</v>
      </c>
      <c r="BR581" t="s">
        <v>76</v>
      </c>
      <c r="BS581" t="s">
        <v>76</v>
      </c>
      <c r="BT581" t="s">
        <v>76</v>
      </c>
      <c r="BU581" t="s">
        <v>5807</v>
      </c>
      <c r="BV581" t="s">
        <v>76</v>
      </c>
      <c r="BW581" t="s">
        <v>76</v>
      </c>
      <c r="BX581" t="s">
        <v>76</v>
      </c>
      <c r="BY581" t="s">
        <v>902</v>
      </c>
      <c r="BZ581" t="s">
        <v>5808</v>
      </c>
      <c r="CA581" t="s">
        <v>76</v>
      </c>
      <c r="CB581" t="s">
        <v>76</v>
      </c>
    </row>
    <row r="582" spans="1:80">
      <c r="A582" s="3" t="s">
        <v>9910</v>
      </c>
      <c r="B582" t="s">
        <v>105</v>
      </c>
      <c r="C582" t="s">
        <v>5809</v>
      </c>
      <c r="D582" t="s">
        <v>76</v>
      </c>
      <c r="E582" t="s">
        <v>76</v>
      </c>
      <c r="F582" t="s">
        <v>76</v>
      </c>
      <c r="G582" t="s">
        <v>76</v>
      </c>
      <c r="H582" t="s">
        <v>5810</v>
      </c>
      <c r="I582" t="s">
        <v>76</v>
      </c>
      <c r="J582" t="s">
        <v>76</v>
      </c>
      <c r="K582" t="s">
        <v>76</v>
      </c>
      <c r="L582" t="s">
        <v>76</v>
      </c>
      <c r="M582" t="s">
        <v>5811</v>
      </c>
      <c r="N582" t="s">
        <v>76</v>
      </c>
      <c r="O582" t="s">
        <v>76</v>
      </c>
      <c r="P582" t="s">
        <v>76</v>
      </c>
      <c r="Q582" t="s">
        <v>76</v>
      </c>
      <c r="R582" t="s">
        <v>76</v>
      </c>
      <c r="S582" t="s">
        <v>76</v>
      </c>
      <c r="T582" t="s">
        <v>76</v>
      </c>
      <c r="U582" t="s">
        <v>596</v>
      </c>
      <c r="V582" t="s">
        <v>76</v>
      </c>
      <c r="W582" t="s">
        <v>76</v>
      </c>
      <c r="X582" t="s">
        <v>76</v>
      </c>
      <c r="Y582" t="s">
        <v>76</v>
      </c>
      <c r="Z582" t="s">
        <v>76</v>
      </c>
      <c r="AA582" t="s">
        <v>76</v>
      </c>
      <c r="AB582" t="s">
        <v>76</v>
      </c>
      <c r="AC582" t="s">
        <v>76</v>
      </c>
      <c r="AD582" t="s">
        <v>76</v>
      </c>
      <c r="AE582" t="s">
        <v>76</v>
      </c>
      <c r="AF582" t="s">
        <v>76</v>
      </c>
      <c r="AG582" t="s">
        <v>76</v>
      </c>
      <c r="AH582" t="s">
        <v>5812</v>
      </c>
      <c r="AI582" t="s">
        <v>76</v>
      </c>
      <c r="AJ582" t="s">
        <v>76</v>
      </c>
      <c r="AK582" t="s">
        <v>76</v>
      </c>
      <c r="AL582" t="s">
        <v>76</v>
      </c>
      <c r="AM582" t="s">
        <v>1479</v>
      </c>
      <c r="AN582" t="s">
        <v>76</v>
      </c>
      <c r="AO582" t="s">
        <v>1059</v>
      </c>
      <c r="AP582" t="s">
        <v>76</v>
      </c>
      <c r="AQ582">
        <v>2024</v>
      </c>
      <c r="AR582" t="s">
        <v>5813</v>
      </c>
      <c r="AS582" t="s">
        <v>76</v>
      </c>
      <c r="AT582" t="s">
        <v>76</v>
      </c>
      <c r="AU582" t="s">
        <v>76</v>
      </c>
      <c r="AV582" t="s">
        <v>76</v>
      </c>
      <c r="AW582" t="s">
        <v>76</v>
      </c>
      <c r="AX582" t="s">
        <v>76</v>
      </c>
      <c r="AY582" t="s">
        <v>76</v>
      </c>
      <c r="AZ582" t="s">
        <v>76</v>
      </c>
      <c r="BA582">
        <v>0</v>
      </c>
      <c r="BB582">
        <v>0</v>
      </c>
      <c r="BC582">
        <v>0</v>
      </c>
      <c r="BD582">
        <v>0</v>
      </c>
      <c r="BE582">
        <v>0</v>
      </c>
      <c r="BF582">
        <v>0</v>
      </c>
      <c r="BG582">
        <v>0</v>
      </c>
      <c r="BH582" t="s">
        <v>76</v>
      </c>
      <c r="BI582" t="s">
        <v>76</v>
      </c>
      <c r="BJ582" t="s">
        <v>598</v>
      </c>
      <c r="BK582" t="s">
        <v>599</v>
      </c>
      <c r="BL582" t="s">
        <v>76</v>
      </c>
      <c r="BM582" t="s">
        <v>76</v>
      </c>
      <c r="BN582" t="s">
        <v>76</v>
      </c>
      <c r="BO582" t="s">
        <v>76</v>
      </c>
      <c r="BP582" t="s">
        <v>76</v>
      </c>
      <c r="BQ582" t="s">
        <v>76</v>
      </c>
      <c r="BR582" t="s">
        <v>76</v>
      </c>
      <c r="BS582" t="s">
        <v>76</v>
      </c>
      <c r="BT582" t="s">
        <v>76</v>
      </c>
      <c r="BU582" t="s">
        <v>5814</v>
      </c>
      <c r="BV582" t="s">
        <v>76</v>
      </c>
      <c r="BW582" t="s">
        <v>76</v>
      </c>
      <c r="BX582" t="s">
        <v>76</v>
      </c>
      <c r="BY582" t="s">
        <v>5815</v>
      </c>
      <c r="BZ582" t="s">
        <v>5816</v>
      </c>
      <c r="CA582" t="s">
        <v>76</v>
      </c>
      <c r="CB582" t="s">
        <v>76</v>
      </c>
    </row>
    <row r="583" spans="1:80">
      <c r="A583" s="3" t="s">
        <v>9911</v>
      </c>
      <c r="B583" t="s">
        <v>105</v>
      </c>
      <c r="C583" t="s">
        <v>5817</v>
      </c>
      <c r="D583" t="s">
        <v>76</v>
      </c>
      <c r="E583" t="s">
        <v>76</v>
      </c>
      <c r="F583" t="s">
        <v>76</v>
      </c>
      <c r="G583" t="s">
        <v>76</v>
      </c>
      <c r="H583" t="s">
        <v>76</v>
      </c>
      <c r="I583" t="s">
        <v>76</v>
      </c>
      <c r="J583" t="s">
        <v>76</v>
      </c>
      <c r="K583" t="s">
        <v>76</v>
      </c>
      <c r="L583" t="s">
        <v>76</v>
      </c>
      <c r="M583" t="s">
        <v>5818</v>
      </c>
      <c r="N583" t="s">
        <v>76</v>
      </c>
      <c r="O583" t="s">
        <v>76</v>
      </c>
      <c r="P583" t="s">
        <v>76</v>
      </c>
      <c r="Q583" t="s">
        <v>76</v>
      </c>
      <c r="R583" t="s">
        <v>76</v>
      </c>
      <c r="S583" t="s">
        <v>76</v>
      </c>
      <c r="T583" t="s">
        <v>76</v>
      </c>
      <c r="U583" t="s">
        <v>621</v>
      </c>
      <c r="V583" t="s">
        <v>76</v>
      </c>
      <c r="W583" t="s">
        <v>76</v>
      </c>
      <c r="X583" t="s">
        <v>76</v>
      </c>
      <c r="Y583">
        <v>37</v>
      </c>
      <c r="Z583">
        <v>3</v>
      </c>
      <c r="AA583" t="s">
        <v>76</v>
      </c>
      <c r="AB583" t="s">
        <v>76</v>
      </c>
      <c r="AC583">
        <v>323</v>
      </c>
      <c r="AD583">
        <v>340</v>
      </c>
      <c r="AE583" t="s">
        <v>76</v>
      </c>
      <c r="AF583" t="s">
        <v>76</v>
      </c>
      <c r="AG583" t="s">
        <v>76</v>
      </c>
      <c r="AH583" t="s">
        <v>76</v>
      </c>
      <c r="AI583" t="s">
        <v>76</v>
      </c>
      <c r="AJ583" t="s">
        <v>76</v>
      </c>
      <c r="AK583" t="s">
        <v>76</v>
      </c>
      <c r="AL583" t="s">
        <v>76</v>
      </c>
      <c r="AM583" t="s">
        <v>76</v>
      </c>
      <c r="AN583" t="s">
        <v>76</v>
      </c>
      <c r="AO583" t="s">
        <v>117</v>
      </c>
      <c r="AP583" t="s">
        <v>5819</v>
      </c>
      <c r="AQ583">
        <v>1996</v>
      </c>
      <c r="AR583" t="s">
        <v>5820</v>
      </c>
      <c r="AS583" t="s">
        <v>76</v>
      </c>
      <c r="AT583" t="s">
        <v>76</v>
      </c>
      <c r="AU583" t="s">
        <v>76</v>
      </c>
      <c r="AV583" t="s">
        <v>76</v>
      </c>
      <c r="AW583" t="s">
        <v>76</v>
      </c>
      <c r="AX583" t="s">
        <v>76</v>
      </c>
      <c r="AY583" t="s">
        <v>76</v>
      </c>
      <c r="AZ583" t="s">
        <v>76</v>
      </c>
      <c r="BA583">
        <v>22</v>
      </c>
      <c r="BB583">
        <v>0</v>
      </c>
      <c r="BC583">
        <v>0</v>
      </c>
      <c r="BD583">
        <v>0</v>
      </c>
      <c r="BE583">
        <v>0</v>
      </c>
      <c r="BF583">
        <v>0</v>
      </c>
      <c r="BG583">
        <v>29</v>
      </c>
      <c r="BH583" t="s">
        <v>76</v>
      </c>
      <c r="BI583" t="s">
        <v>76</v>
      </c>
      <c r="BJ583" t="s">
        <v>622</v>
      </c>
      <c r="BK583" t="s">
        <v>76</v>
      </c>
      <c r="BL583" t="s">
        <v>76</v>
      </c>
      <c r="BM583" t="s">
        <v>76</v>
      </c>
      <c r="BN583" t="s">
        <v>76</v>
      </c>
      <c r="BO583" t="s">
        <v>76</v>
      </c>
      <c r="BP583" t="s">
        <v>76</v>
      </c>
      <c r="BQ583" t="s">
        <v>76</v>
      </c>
      <c r="BR583" t="s">
        <v>76</v>
      </c>
      <c r="BS583" t="s">
        <v>76</v>
      </c>
      <c r="BT583" t="s">
        <v>76</v>
      </c>
      <c r="BU583" t="s">
        <v>76</v>
      </c>
      <c r="BV583" t="s">
        <v>76</v>
      </c>
      <c r="BW583" t="s">
        <v>76</v>
      </c>
      <c r="BX583" t="s">
        <v>76</v>
      </c>
      <c r="BY583" t="s">
        <v>5821</v>
      </c>
      <c r="BZ583" t="s">
        <v>5822</v>
      </c>
      <c r="CA583" t="s">
        <v>76</v>
      </c>
      <c r="CB583" t="s">
        <v>76</v>
      </c>
    </row>
    <row r="584" spans="1:80">
      <c r="A584" s="3" t="s">
        <v>9912</v>
      </c>
      <c r="B584" t="s">
        <v>105</v>
      </c>
      <c r="C584" t="s">
        <v>5823</v>
      </c>
      <c r="D584" t="s">
        <v>76</v>
      </c>
      <c r="E584" t="s">
        <v>76</v>
      </c>
      <c r="F584" t="s">
        <v>76</v>
      </c>
      <c r="G584" t="s">
        <v>76</v>
      </c>
      <c r="H584" t="s">
        <v>76</v>
      </c>
      <c r="I584" t="s">
        <v>76</v>
      </c>
      <c r="J584" t="s">
        <v>76</v>
      </c>
      <c r="K584" t="s">
        <v>76</v>
      </c>
      <c r="L584" t="s">
        <v>76</v>
      </c>
      <c r="M584" t="s">
        <v>5824</v>
      </c>
      <c r="N584" t="s">
        <v>76</v>
      </c>
      <c r="O584" t="s">
        <v>76</v>
      </c>
      <c r="P584" t="s">
        <v>76</v>
      </c>
      <c r="Q584" t="s">
        <v>76</v>
      </c>
      <c r="R584" t="s">
        <v>76</v>
      </c>
      <c r="S584" t="s">
        <v>76</v>
      </c>
      <c r="T584" t="s">
        <v>76</v>
      </c>
      <c r="U584" t="s">
        <v>337</v>
      </c>
      <c r="V584" t="s">
        <v>76</v>
      </c>
      <c r="W584" t="s">
        <v>76</v>
      </c>
      <c r="X584" t="s">
        <v>76</v>
      </c>
      <c r="Y584">
        <v>56</v>
      </c>
      <c r="Z584">
        <v>2</v>
      </c>
      <c r="AA584" t="s">
        <v>76</v>
      </c>
      <c r="AB584" t="s">
        <v>76</v>
      </c>
      <c r="AC584">
        <v>304</v>
      </c>
      <c r="AD584">
        <v>314</v>
      </c>
      <c r="AE584" t="s">
        <v>76</v>
      </c>
      <c r="AF584" t="s">
        <v>76</v>
      </c>
      <c r="AG584" t="s">
        <v>76</v>
      </c>
      <c r="AH584" t="s">
        <v>5825</v>
      </c>
      <c r="AI584" t="s">
        <v>76</v>
      </c>
      <c r="AJ584" t="s">
        <v>76</v>
      </c>
      <c r="AK584" t="s">
        <v>76</v>
      </c>
      <c r="AL584" t="s">
        <v>76</v>
      </c>
      <c r="AM584" t="s">
        <v>76</v>
      </c>
      <c r="AN584" t="s">
        <v>76</v>
      </c>
      <c r="AO584" t="s">
        <v>117</v>
      </c>
      <c r="AP584" t="s">
        <v>5826</v>
      </c>
      <c r="AQ584">
        <v>1996</v>
      </c>
      <c r="AR584" t="s">
        <v>5827</v>
      </c>
      <c r="AS584" t="s">
        <v>76</v>
      </c>
      <c r="AT584" t="s">
        <v>76</v>
      </c>
      <c r="AU584" t="s">
        <v>76</v>
      </c>
      <c r="AV584" t="s">
        <v>76</v>
      </c>
      <c r="AW584" t="s">
        <v>76</v>
      </c>
      <c r="AX584" t="s">
        <v>76</v>
      </c>
      <c r="AY584" t="s">
        <v>76</v>
      </c>
      <c r="AZ584" t="s">
        <v>76</v>
      </c>
      <c r="BA584">
        <v>1</v>
      </c>
      <c r="BB584">
        <v>0</v>
      </c>
      <c r="BC584">
        <v>0</v>
      </c>
      <c r="BD584">
        <v>0</v>
      </c>
      <c r="BE584">
        <v>0</v>
      </c>
      <c r="BF584">
        <v>0</v>
      </c>
      <c r="BG584">
        <v>5</v>
      </c>
      <c r="BH584" t="s">
        <v>76</v>
      </c>
      <c r="BI584" t="s">
        <v>76</v>
      </c>
      <c r="BJ584" t="s">
        <v>338</v>
      </c>
      <c r="BK584" t="s">
        <v>76</v>
      </c>
      <c r="BL584" t="s">
        <v>76</v>
      </c>
      <c r="BM584" t="s">
        <v>76</v>
      </c>
      <c r="BN584" t="s">
        <v>76</v>
      </c>
      <c r="BO584" t="s">
        <v>76</v>
      </c>
      <c r="BP584" t="s">
        <v>76</v>
      </c>
      <c r="BQ584" t="s">
        <v>76</v>
      </c>
      <c r="BR584" t="s">
        <v>76</v>
      </c>
      <c r="BS584" t="s">
        <v>76</v>
      </c>
      <c r="BT584" t="s">
        <v>76</v>
      </c>
      <c r="BU584" t="s">
        <v>76</v>
      </c>
      <c r="BV584" t="s">
        <v>76</v>
      </c>
      <c r="BW584" t="s">
        <v>76</v>
      </c>
      <c r="BX584" t="s">
        <v>76</v>
      </c>
      <c r="BY584" t="s">
        <v>5828</v>
      </c>
      <c r="BZ584" t="s">
        <v>5829</v>
      </c>
      <c r="CA584" t="s">
        <v>76</v>
      </c>
      <c r="CB584" t="s">
        <v>76</v>
      </c>
    </row>
    <row r="585" spans="1:80">
      <c r="A585" s="3" t="s">
        <v>9913</v>
      </c>
      <c r="B585" t="s">
        <v>105</v>
      </c>
      <c r="C585" t="s">
        <v>5830</v>
      </c>
      <c r="D585" t="s">
        <v>76</v>
      </c>
      <c r="E585" t="s">
        <v>76</v>
      </c>
      <c r="F585" t="s">
        <v>76</v>
      </c>
      <c r="G585" t="s">
        <v>5831</v>
      </c>
      <c r="H585" t="s">
        <v>76</v>
      </c>
      <c r="I585" t="s">
        <v>76</v>
      </c>
      <c r="J585" t="s">
        <v>76</v>
      </c>
      <c r="K585" t="s">
        <v>76</v>
      </c>
      <c r="L585" t="s">
        <v>76</v>
      </c>
      <c r="M585" t="s">
        <v>5832</v>
      </c>
      <c r="N585" t="s">
        <v>76</v>
      </c>
      <c r="O585" t="s">
        <v>76</v>
      </c>
      <c r="P585" t="s">
        <v>76</v>
      </c>
      <c r="Q585" t="s">
        <v>76</v>
      </c>
      <c r="R585" t="s">
        <v>76</v>
      </c>
      <c r="S585" t="s">
        <v>76</v>
      </c>
      <c r="T585" t="s">
        <v>76</v>
      </c>
      <c r="U585" t="s">
        <v>3972</v>
      </c>
      <c r="V585" t="s">
        <v>76</v>
      </c>
      <c r="W585" t="s">
        <v>76</v>
      </c>
      <c r="X585" t="s">
        <v>76</v>
      </c>
      <c r="Y585">
        <v>38</v>
      </c>
      <c r="Z585">
        <v>10</v>
      </c>
      <c r="AA585" t="s">
        <v>76</v>
      </c>
      <c r="AB585" t="s">
        <v>76</v>
      </c>
      <c r="AC585">
        <v>12565</v>
      </c>
      <c r="AD585">
        <v>12568</v>
      </c>
      <c r="AE585" t="s">
        <v>76</v>
      </c>
      <c r="AF585" t="s">
        <v>76</v>
      </c>
      <c r="AG585" t="s">
        <v>76</v>
      </c>
      <c r="AH585" t="s">
        <v>5833</v>
      </c>
      <c r="AI585" t="s">
        <v>76</v>
      </c>
      <c r="AJ585" t="s">
        <v>76</v>
      </c>
      <c r="AK585" t="s">
        <v>76</v>
      </c>
      <c r="AL585" t="s">
        <v>76</v>
      </c>
      <c r="AM585" t="s">
        <v>76</v>
      </c>
      <c r="AN585" t="s">
        <v>76</v>
      </c>
      <c r="AO585" t="s">
        <v>117</v>
      </c>
      <c r="AP585" t="s">
        <v>5834</v>
      </c>
      <c r="AQ585">
        <v>2011</v>
      </c>
      <c r="AR585" t="s">
        <v>5835</v>
      </c>
      <c r="AS585" t="s">
        <v>76</v>
      </c>
      <c r="AT585" t="s">
        <v>76</v>
      </c>
      <c r="AU585" t="s">
        <v>76</v>
      </c>
      <c r="AV585" t="s">
        <v>76</v>
      </c>
      <c r="AW585" t="s">
        <v>76</v>
      </c>
      <c r="AX585" t="s">
        <v>76</v>
      </c>
      <c r="AY585" t="s">
        <v>76</v>
      </c>
      <c r="AZ585" t="s">
        <v>76</v>
      </c>
      <c r="BA585">
        <v>7</v>
      </c>
      <c r="BB585">
        <v>0</v>
      </c>
      <c r="BC585">
        <v>0</v>
      </c>
      <c r="BD585">
        <v>0</v>
      </c>
      <c r="BE585">
        <v>0</v>
      </c>
      <c r="BF585">
        <v>0</v>
      </c>
      <c r="BG585">
        <v>8</v>
      </c>
      <c r="BH585" t="s">
        <v>76</v>
      </c>
      <c r="BI585" t="s">
        <v>76</v>
      </c>
      <c r="BJ585" t="s">
        <v>3975</v>
      </c>
      <c r="BK585" t="s">
        <v>76</v>
      </c>
      <c r="BL585" t="s">
        <v>76</v>
      </c>
      <c r="BM585" t="s">
        <v>76</v>
      </c>
      <c r="BN585" t="s">
        <v>76</v>
      </c>
      <c r="BO585" t="s">
        <v>76</v>
      </c>
      <c r="BP585" t="s">
        <v>76</v>
      </c>
      <c r="BQ585" t="s">
        <v>76</v>
      </c>
      <c r="BR585" t="s">
        <v>76</v>
      </c>
      <c r="BS585" t="s">
        <v>76</v>
      </c>
      <c r="BT585" t="s">
        <v>76</v>
      </c>
      <c r="BU585" t="s">
        <v>5836</v>
      </c>
      <c r="BV585" t="s">
        <v>76</v>
      </c>
      <c r="BW585" t="s">
        <v>76</v>
      </c>
      <c r="BX585" t="s">
        <v>76</v>
      </c>
      <c r="BY585" t="s">
        <v>5837</v>
      </c>
      <c r="BZ585" t="s">
        <v>5838</v>
      </c>
      <c r="CA585" t="s">
        <v>76</v>
      </c>
      <c r="CB585" t="s">
        <v>76</v>
      </c>
    </row>
    <row r="586" spans="1:80">
      <c r="A586" s="3" t="s">
        <v>9914</v>
      </c>
      <c r="B586" t="s">
        <v>105</v>
      </c>
      <c r="C586" t="s">
        <v>5839</v>
      </c>
      <c r="D586" t="s">
        <v>76</v>
      </c>
      <c r="E586" t="s">
        <v>76</v>
      </c>
      <c r="F586" t="s">
        <v>76</v>
      </c>
      <c r="G586" t="s">
        <v>5840</v>
      </c>
      <c r="H586" t="s">
        <v>5841</v>
      </c>
      <c r="I586" t="s">
        <v>76</v>
      </c>
      <c r="J586" t="s">
        <v>76</v>
      </c>
      <c r="K586" t="s">
        <v>76</v>
      </c>
      <c r="L586" t="s">
        <v>76</v>
      </c>
      <c r="M586" t="s">
        <v>5842</v>
      </c>
      <c r="N586" t="s">
        <v>76</v>
      </c>
      <c r="O586" t="s">
        <v>76</v>
      </c>
      <c r="P586" t="s">
        <v>76</v>
      </c>
      <c r="Q586" t="s">
        <v>76</v>
      </c>
      <c r="R586" t="s">
        <v>76</v>
      </c>
      <c r="S586" t="s">
        <v>76</v>
      </c>
      <c r="T586" t="s">
        <v>76</v>
      </c>
      <c r="U586" t="s">
        <v>5384</v>
      </c>
      <c r="V586" t="s">
        <v>76</v>
      </c>
      <c r="W586" t="s">
        <v>76</v>
      </c>
      <c r="X586" t="s">
        <v>76</v>
      </c>
      <c r="Y586">
        <v>25</v>
      </c>
      <c r="Z586">
        <v>1</v>
      </c>
      <c r="AA586" t="s">
        <v>76</v>
      </c>
      <c r="AB586" t="s">
        <v>76</v>
      </c>
      <c r="AC586">
        <v>240</v>
      </c>
      <c r="AD586">
        <v>254</v>
      </c>
      <c r="AE586" t="s">
        <v>76</v>
      </c>
      <c r="AF586" t="s">
        <v>76</v>
      </c>
      <c r="AG586" t="s">
        <v>76</v>
      </c>
      <c r="AH586" t="s">
        <v>76</v>
      </c>
      <c r="AI586" t="s">
        <v>76</v>
      </c>
      <c r="AJ586" t="s">
        <v>76</v>
      </c>
      <c r="AK586" t="s">
        <v>76</v>
      </c>
      <c r="AL586" t="s">
        <v>76</v>
      </c>
      <c r="AM586" t="s">
        <v>76</v>
      </c>
      <c r="AN586" t="s">
        <v>76</v>
      </c>
      <c r="AO586" t="s">
        <v>117</v>
      </c>
      <c r="AP586" t="s">
        <v>1478</v>
      </c>
      <c r="AQ586">
        <v>2024</v>
      </c>
      <c r="AR586" t="s">
        <v>5843</v>
      </c>
      <c r="AS586" t="s">
        <v>76</v>
      </c>
      <c r="AT586" t="s">
        <v>76</v>
      </c>
      <c r="AU586" t="s">
        <v>76</v>
      </c>
      <c r="AV586" t="s">
        <v>76</v>
      </c>
      <c r="AW586" t="s">
        <v>76</v>
      </c>
      <c r="AX586" t="s">
        <v>76</v>
      </c>
      <c r="AY586" t="s">
        <v>76</v>
      </c>
      <c r="AZ586" t="s">
        <v>76</v>
      </c>
      <c r="BA586">
        <v>0</v>
      </c>
      <c r="BB586">
        <v>0</v>
      </c>
      <c r="BC586">
        <v>0</v>
      </c>
      <c r="BD586">
        <v>0</v>
      </c>
      <c r="BE586">
        <v>0</v>
      </c>
      <c r="BF586">
        <v>0</v>
      </c>
      <c r="BG586">
        <v>0</v>
      </c>
      <c r="BH586" t="s">
        <v>76</v>
      </c>
      <c r="BI586" t="s">
        <v>76</v>
      </c>
      <c r="BJ586" t="s">
        <v>5386</v>
      </c>
      <c r="BK586" t="s">
        <v>76</v>
      </c>
      <c r="BL586" t="s">
        <v>76</v>
      </c>
      <c r="BM586" t="s">
        <v>76</v>
      </c>
      <c r="BN586" t="s">
        <v>76</v>
      </c>
      <c r="BO586" t="s">
        <v>76</v>
      </c>
      <c r="BP586" t="s">
        <v>76</v>
      </c>
      <c r="BQ586" t="s">
        <v>76</v>
      </c>
      <c r="BR586" t="s">
        <v>76</v>
      </c>
      <c r="BS586" t="s">
        <v>76</v>
      </c>
      <c r="BT586" t="s">
        <v>76</v>
      </c>
      <c r="BU586" t="s">
        <v>5844</v>
      </c>
      <c r="BV586" t="s">
        <v>76</v>
      </c>
      <c r="BW586" t="s">
        <v>76</v>
      </c>
      <c r="BX586" t="s">
        <v>76</v>
      </c>
      <c r="BY586" t="s">
        <v>5845</v>
      </c>
      <c r="BZ586" t="s">
        <v>5846</v>
      </c>
      <c r="CA586" t="s">
        <v>76</v>
      </c>
      <c r="CB586" t="s">
        <v>76</v>
      </c>
    </row>
    <row r="587" spans="1:80">
      <c r="A587" s="3" t="s">
        <v>9915</v>
      </c>
      <c r="B587" t="s">
        <v>105</v>
      </c>
      <c r="C587" t="s">
        <v>5847</v>
      </c>
      <c r="D587" t="s">
        <v>76</v>
      </c>
      <c r="E587" t="s">
        <v>76</v>
      </c>
      <c r="F587" t="s">
        <v>76</v>
      </c>
      <c r="G587" t="s">
        <v>76</v>
      </c>
      <c r="H587" t="s">
        <v>76</v>
      </c>
      <c r="I587" t="s">
        <v>76</v>
      </c>
      <c r="J587" t="s">
        <v>76</v>
      </c>
      <c r="K587" t="s">
        <v>76</v>
      </c>
      <c r="L587" t="s">
        <v>76</v>
      </c>
      <c r="M587" t="s">
        <v>5848</v>
      </c>
      <c r="N587" t="s">
        <v>76</v>
      </c>
      <c r="O587" t="s">
        <v>76</v>
      </c>
      <c r="P587" t="s">
        <v>76</v>
      </c>
      <c r="Q587" t="s">
        <v>76</v>
      </c>
      <c r="R587" t="s">
        <v>76</v>
      </c>
      <c r="S587" t="s">
        <v>76</v>
      </c>
      <c r="T587" t="s">
        <v>76</v>
      </c>
      <c r="U587" t="s">
        <v>5849</v>
      </c>
      <c r="V587" t="s">
        <v>76</v>
      </c>
      <c r="W587" t="s">
        <v>76</v>
      </c>
      <c r="X587" t="s">
        <v>76</v>
      </c>
      <c r="Y587">
        <v>64</v>
      </c>
      <c r="Z587">
        <v>3</v>
      </c>
      <c r="AA587" t="s">
        <v>76</v>
      </c>
      <c r="AB587" t="s">
        <v>76</v>
      </c>
      <c r="AC587">
        <v>431</v>
      </c>
      <c r="AD587">
        <v>441</v>
      </c>
      <c r="AE587" t="s">
        <v>76</v>
      </c>
      <c r="AF587" t="s">
        <v>76</v>
      </c>
      <c r="AG587" t="s">
        <v>76</v>
      </c>
      <c r="AH587" t="s">
        <v>5850</v>
      </c>
      <c r="AI587" t="s">
        <v>76</v>
      </c>
      <c r="AJ587" t="s">
        <v>76</v>
      </c>
      <c r="AK587" t="s">
        <v>76</v>
      </c>
      <c r="AL587" t="s">
        <v>76</v>
      </c>
      <c r="AM587" t="s">
        <v>76</v>
      </c>
      <c r="AN587" t="s">
        <v>76</v>
      </c>
      <c r="AO587" t="s">
        <v>117</v>
      </c>
      <c r="AP587" t="s">
        <v>5851</v>
      </c>
      <c r="AQ587">
        <v>1993</v>
      </c>
      <c r="AR587" t="s">
        <v>5852</v>
      </c>
      <c r="AS587" t="s">
        <v>76</v>
      </c>
      <c r="AT587" t="s">
        <v>76</v>
      </c>
      <c r="AU587" t="s">
        <v>76</v>
      </c>
      <c r="AV587" t="s">
        <v>76</v>
      </c>
      <c r="AW587" t="s">
        <v>76</v>
      </c>
      <c r="AX587" t="s">
        <v>76</v>
      </c>
      <c r="AY587" t="s">
        <v>76</v>
      </c>
      <c r="AZ587" t="s">
        <v>76</v>
      </c>
      <c r="BA587">
        <v>614</v>
      </c>
      <c r="BB587">
        <v>2</v>
      </c>
      <c r="BC587">
        <v>0</v>
      </c>
      <c r="BD587">
        <v>0</v>
      </c>
      <c r="BE587">
        <v>51</v>
      </c>
      <c r="BF587">
        <v>2</v>
      </c>
      <c r="BG587">
        <v>779</v>
      </c>
      <c r="BH587" t="s">
        <v>76</v>
      </c>
      <c r="BI587" t="s">
        <v>76</v>
      </c>
      <c r="BJ587" t="s">
        <v>5853</v>
      </c>
      <c r="BK587" t="s">
        <v>76</v>
      </c>
      <c r="BL587" t="s">
        <v>76</v>
      </c>
      <c r="BM587" t="s">
        <v>76</v>
      </c>
      <c r="BN587" t="s">
        <v>76</v>
      </c>
      <c r="BO587" t="s">
        <v>76</v>
      </c>
      <c r="BP587" t="s">
        <v>76</v>
      </c>
      <c r="BQ587" t="s">
        <v>76</v>
      </c>
      <c r="BR587" t="s">
        <v>76</v>
      </c>
      <c r="BS587" t="s">
        <v>76</v>
      </c>
      <c r="BT587" t="s">
        <v>76</v>
      </c>
      <c r="BU587" t="s">
        <v>76</v>
      </c>
      <c r="BV587" t="s">
        <v>76</v>
      </c>
      <c r="BW587" t="s">
        <v>76</v>
      </c>
      <c r="BX587" t="s">
        <v>76</v>
      </c>
      <c r="BY587" t="s">
        <v>5854</v>
      </c>
      <c r="BZ587" t="s">
        <v>5855</v>
      </c>
      <c r="CA587" t="s">
        <v>76</v>
      </c>
      <c r="CB587" t="s">
        <v>76</v>
      </c>
    </row>
    <row r="588" spans="1:80">
      <c r="A588" s="3" t="s">
        <v>9916</v>
      </c>
      <c r="B588" t="s">
        <v>105</v>
      </c>
      <c r="C588" t="s">
        <v>5856</v>
      </c>
      <c r="D588" t="s">
        <v>76</v>
      </c>
      <c r="E588" t="s">
        <v>76</v>
      </c>
      <c r="F588" t="s">
        <v>76</v>
      </c>
      <c r="G588" t="s">
        <v>5857</v>
      </c>
      <c r="H588" t="s">
        <v>5858</v>
      </c>
      <c r="I588" t="s">
        <v>76</v>
      </c>
      <c r="J588" t="s">
        <v>76</v>
      </c>
      <c r="K588" t="s">
        <v>76</v>
      </c>
      <c r="L588" t="s">
        <v>76</v>
      </c>
      <c r="M588" t="s">
        <v>5859</v>
      </c>
      <c r="N588" t="s">
        <v>76</v>
      </c>
      <c r="O588" t="s">
        <v>76</v>
      </c>
      <c r="P588" t="s">
        <v>76</v>
      </c>
      <c r="Q588" t="s">
        <v>76</v>
      </c>
      <c r="R588" t="s">
        <v>76</v>
      </c>
      <c r="S588" t="s">
        <v>76</v>
      </c>
      <c r="T588" t="s">
        <v>76</v>
      </c>
      <c r="U588" t="s">
        <v>5860</v>
      </c>
      <c r="V588" t="s">
        <v>76</v>
      </c>
      <c r="W588" t="s">
        <v>76</v>
      </c>
      <c r="X588" t="s">
        <v>76</v>
      </c>
      <c r="Y588">
        <v>50</v>
      </c>
      <c r="Z588">
        <v>1</v>
      </c>
      <c r="AA588" t="s">
        <v>76</v>
      </c>
      <c r="AB588" t="s">
        <v>76</v>
      </c>
      <c r="AC588">
        <v>96</v>
      </c>
      <c r="AD588">
        <v>100</v>
      </c>
      <c r="AE588" t="s">
        <v>76</v>
      </c>
      <c r="AF588" t="s">
        <v>76</v>
      </c>
      <c r="AG588" t="s">
        <v>76</v>
      </c>
      <c r="AH588" t="s">
        <v>5861</v>
      </c>
      <c r="AI588" t="s">
        <v>76</v>
      </c>
      <c r="AJ588" t="s">
        <v>76</v>
      </c>
      <c r="AK588" t="s">
        <v>76</v>
      </c>
      <c r="AL588" t="s">
        <v>76</v>
      </c>
      <c r="AM588" t="s">
        <v>76</v>
      </c>
      <c r="AN588" t="s">
        <v>76</v>
      </c>
      <c r="AO588" t="s">
        <v>117</v>
      </c>
      <c r="AP588" t="s">
        <v>5862</v>
      </c>
      <c r="AQ588">
        <v>2013</v>
      </c>
      <c r="AR588" t="s">
        <v>5863</v>
      </c>
      <c r="AS588" t="s">
        <v>76</v>
      </c>
      <c r="AT588" t="s">
        <v>76</v>
      </c>
      <c r="AU588" t="s">
        <v>76</v>
      </c>
      <c r="AV588" t="s">
        <v>76</v>
      </c>
      <c r="AW588" t="s">
        <v>76</v>
      </c>
      <c r="AX588" t="s">
        <v>76</v>
      </c>
      <c r="AY588" t="s">
        <v>76</v>
      </c>
      <c r="AZ588" t="s">
        <v>76</v>
      </c>
      <c r="BA588">
        <v>9</v>
      </c>
      <c r="BB588">
        <v>0</v>
      </c>
      <c r="BC588">
        <v>0</v>
      </c>
      <c r="BD588">
        <v>0</v>
      </c>
      <c r="BE588">
        <v>1</v>
      </c>
      <c r="BF588">
        <v>0</v>
      </c>
      <c r="BG588">
        <v>10</v>
      </c>
      <c r="BH588" t="s">
        <v>76</v>
      </c>
      <c r="BI588" t="s">
        <v>76</v>
      </c>
      <c r="BJ588" t="s">
        <v>5864</v>
      </c>
      <c r="BK588" t="s">
        <v>76</v>
      </c>
      <c r="BL588" t="s">
        <v>76</v>
      </c>
      <c r="BM588" t="s">
        <v>76</v>
      </c>
      <c r="BN588" t="s">
        <v>76</v>
      </c>
      <c r="BO588" t="s">
        <v>76</v>
      </c>
      <c r="BP588" t="s">
        <v>76</v>
      </c>
      <c r="BQ588" t="s">
        <v>76</v>
      </c>
      <c r="BR588" t="s">
        <v>76</v>
      </c>
      <c r="BS588" t="s">
        <v>76</v>
      </c>
      <c r="BT588" t="s">
        <v>76</v>
      </c>
      <c r="BU588" t="s">
        <v>5865</v>
      </c>
      <c r="BV588" t="s">
        <v>76</v>
      </c>
      <c r="BW588" t="s">
        <v>76</v>
      </c>
      <c r="BX588" t="s">
        <v>76</v>
      </c>
      <c r="BY588" t="s">
        <v>5866</v>
      </c>
      <c r="BZ588" t="s">
        <v>5867</v>
      </c>
      <c r="CA588" t="s">
        <v>76</v>
      </c>
      <c r="CB588" t="s">
        <v>76</v>
      </c>
    </row>
    <row r="589" spans="1:80">
      <c r="A589" s="3" t="s">
        <v>9917</v>
      </c>
      <c r="B589" t="s">
        <v>105</v>
      </c>
      <c r="C589" t="s">
        <v>5868</v>
      </c>
      <c r="D589" t="s">
        <v>76</v>
      </c>
      <c r="E589" t="s">
        <v>76</v>
      </c>
      <c r="F589" t="s">
        <v>76</v>
      </c>
      <c r="G589" t="s">
        <v>76</v>
      </c>
      <c r="H589" t="s">
        <v>76</v>
      </c>
      <c r="I589" t="s">
        <v>76</v>
      </c>
      <c r="J589" t="s">
        <v>76</v>
      </c>
      <c r="K589" t="s">
        <v>76</v>
      </c>
      <c r="L589" t="s">
        <v>76</v>
      </c>
      <c r="M589" t="s">
        <v>5869</v>
      </c>
      <c r="N589" t="s">
        <v>76</v>
      </c>
      <c r="O589" t="s">
        <v>76</v>
      </c>
      <c r="P589" t="s">
        <v>76</v>
      </c>
      <c r="Q589" t="s">
        <v>5870</v>
      </c>
      <c r="R589" t="s">
        <v>76</v>
      </c>
      <c r="S589" t="s">
        <v>76</v>
      </c>
      <c r="T589" t="s">
        <v>76</v>
      </c>
      <c r="U589" t="s">
        <v>5871</v>
      </c>
      <c r="V589" t="s">
        <v>76</v>
      </c>
      <c r="W589" t="s">
        <v>76</v>
      </c>
      <c r="X589" t="s">
        <v>76</v>
      </c>
      <c r="Y589">
        <v>188</v>
      </c>
      <c r="Z589">
        <v>7</v>
      </c>
      <c r="AA589" t="s">
        <v>76</v>
      </c>
      <c r="AB589" t="s">
        <v>76</v>
      </c>
      <c r="AC589">
        <v>365</v>
      </c>
      <c r="AD589">
        <v>9</v>
      </c>
      <c r="AE589" t="s">
        <v>76</v>
      </c>
      <c r="AF589" t="s">
        <v>76</v>
      </c>
      <c r="AG589" t="s">
        <v>76</v>
      </c>
      <c r="AH589" t="s">
        <v>76</v>
      </c>
      <c r="AI589" t="s">
        <v>76</v>
      </c>
      <c r="AJ589" t="s">
        <v>76</v>
      </c>
      <c r="AK589" t="s">
        <v>76</v>
      </c>
      <c r="AL589" t="s">
        <v>76</v>
      </c>
      <c r="AM589" t="s">
        <v>76</v>
      </c>
      <c r="AN589" t="s">
        <v>76</v>
      </c>
      <c r="AO589" t="s">
        <v>5872</v>
      </c>
      <c r="AP589" t="s">
        <v>5873</v>
      </c>
      <c r="AQ589">
        <v>1991</v>
      </c>
      <c r="AR589" t="s">
        <v>5874</v>
      </c>
      <c r="AS589" t="s">
        <v>76</v>
      </c>
      <c r="AT589" t="s">
        <v>76</v>
      </c>
      <c r="AU589" t="s">
        <v>76</v>
      </c>
      <c r="AV589" t="s">
        <v>76</v>
      </c>
      <c r="AW589" t="s">
        <v>76</v>
      </c>
      <c r="AX589" t="s">
        <v>76</v>
      </c>
      <c r="AY589" t="s">
        <v>76</v>
      </c>
      <c r="AZ589" t="s">
        <v>76</v>
      </c>
      <c r="BA589">
        <v>0</v>
      </c>
      <c r="BB589">
        <v>0</v>
      </c>
      <c r="BC589">
        <v>0</v>
      </c>
      <c r="BD589">
        <v>0</v>
      </c>
      <c r="BE589">
        <v>0</v>
      </c>
      <c r="BF589">
        <v>0</v>
      </c>
      <c r="BG589">
        <v>0</v>
      </c>
      <c r="BH589" t="s">
        <v>76</v>
      </c>
      <c r="BI589" t="s">
        <v>76</v>
      </c>
      <c r="BJ589" t="s">
        <v>5875</v>
      </c>
      <c r="BK589" t="s">
        <v>76</v>
      </c>
      <c r="BL589" t="s">
        <v>76</v>
      </c>
      <c r="BM589" t="s">
        <v>76</v>
      </c>
      <c r="BN589" t="s">
        <v>76</v>
      </c>
      <c r="BO589" t="s">
        <v>76</v>
      </c>
      <c r="BP589" t="s">
        <v>76</v>
      </c>
      <c r="BQ589" t="s">
        <v>76</v>
      </c>
      <c r="BR589" t="s">
        <v>76</v>
      </c>
      <c r="BS589" t="s">
        <v>76</v>
      </c>
      <c r="BT589" t="s">
        <v>76</v>
      </c>
      <c r="BU589" t="s">
        <v>5876</v>
      </c>
      <c r="BV589" t="s">
        <v>76</v>
      </c>
      <c r="BW589" t="s">
        <v>76</v>
      </c>
      <c r="BX589" t="s">
        <v>76</v>
      </c>
      <c r="BY589" t="s">
        <v>5877</v>
      </c>
      <c r="BZ589" t="s">
        <v>5878</v>
      </c>
      <c r="CA589">
        <v>1784767</v>
      </c>
      <c r="CB589" t="s">
        <v>76</v>
      </c>
    </row>
    <row r="590" spans="1:80">
      <c r="A590" s="3" t="s">
        <v>9918</v>
      </c>
      <c r="B590" t="s">
        <v>105</v>
      </c>
      <c r="C590" t="s">
        <v>5879</v>
      </c>
      <c r="D590" t="s">
        <v>76</v>
      </c>
      <c r="E590" t="s">
        <v>76</v>
      </c>
      <c r="F590" t="s">
        <v>76</v>
      </c>
      <c r="G590" t="s">
        <v>5880</v>
      </c>
      <c r="H590" t="s">
        <v>5881</v>
      </c>
      <c r="I590" t="s">
        <v>76</v>
      </c>
      <c r="J590" t="s">
        <v>76</v>
      </c>
      <c r="K590" t="s">
        <v>76</v>
      </c>
      <c r="L590" t="s">
        <v>76</v>
      </c>
      <c r="M590" t="s">
        <v>5882</v>
      </c>
      <c r="N590" t="s">
        <v>76</v>
      </c>
      <c r="O590" t="s">
        <v>76</v>
      </c>
      <c r="P590" t="s">
        <v>76</v>
      </c>
      <c r="Q590" t="s">
        <v>76</v>
      </c>
      <c r="R590" t="s">
        <v>76</v>
      </c>
      <c r="S590" t="s">
        <v>76</v>
      </c>
      <c r="T590" t="s">
        <v>76</v>
      </c>
      <c r="U590" t="s">
        <v>5883</v>
      </c>
      <c r="V590" t="s">
        <v>76</v>
      </c>
      <c r="W590" t="s">
        <v>76</v>
      </c>
      <c r="X590" t="s">
        <v>76</v>
      </c>
      <c r="Y590">
        <v>4</v>
      </c>
      <c r="Z590">
        <v>2</v>
      </c>
      <c r="AA590" t="s">
        <v>76</v>
      </c>
      <c r="AB590" t="s">
        <v>76</v>
      </c>
      <c r="AC590">
        <v>115</v>
      </c>
      <c r="AD590">
        <v>136</v>
      </c>
      <c r="AE590" t="s">
        <v>76</v>
      </c>
      <c r="AF590" t="s">
        <v>76</v>
      </c>
      <c r="AG590" t="s">
        <v>76</v>
      </c>
      <c r="AH590" t="s">
        <v>5884</v>
      </c>
      <c r="AI590" t="s">
        <v>76</v>
      </c>
      <c r="AJ590" t="s">
        <v>76</v>
      </c>
      <c r="AK590" t="s">
        <v>76</v>
      </c>
      <c r="AL590" t="s">
        <v>76</v>
      </c>
      <c r="AM590" t="s">
        <v>76</v>
      </c>
      <c r="AN590" t="s">
        <v>76</v>
      </c>
      <c r="AO590" t="s">
        <v>117</v>
      </c>
      <c r="AP590">
        <v>2005</v>
      </c>
      <c r="AQ590">
        <v>2005</v>
      </c>
      <c r="AR590" t="s">
        <v>5885</v>
      </c>
      <c r="AS590" t="s">
        <v>76</v>
      </c>
      <c r="AT590" t="s">
        <v>76</v>
      </c>
      <c r="AU590" t="s">
        <v>76</v>
      </c>
      <c r="AV590" t="s">
        <v>76</v>
      </c>
      <c r="AW590" t="s">
        <v>76</v>
      </c>
      <c r="AX590" t="s">
        <v>76</v>
      </c>
      <c r="AY590" t="s">
        <v>76</v>
      </c>
      <c r="AZ590" t="s">
        <v>76</v>
      </c>
      <c r="BA590">
        <v>30</v>
      </c>
      <c r="BB590">
        <v>0</v>
      </c>
      <c r="BC590">
        <v>0</v>
      </c>
      <c r="BD590">
        <v>0</v>
      </c>
      <c r="BE590">
        <v>1</v>
      </c>
      <c r="BF590">
        <v>0</v>
      </c>
      <c r="BG590">
        <v>38</v>
      </c>
      <c r="BH590" t="s">
        <v>76</v>
      </c>
      <c r="BI590" t="s">
        <v>76</v>
      </c>
      <c r="BJ590" t="s">
        <v>5886</v>
      </c>
      <c r="BK590" t="s">
        <v>5887</v>
      </c>
      <c r="BL590" t="s">
        <v>76</v>
      </c>
      <c r="BM590" t="s">
        <v>76</v>
      </c>
      <c r="BN590" t="s">
        <v>76</v>
      </c>
      <c r="BO590" t="s">
        <v>76</v>
      </c>
      <c r="BP590" t="s">
        <v>76</v>
      </c>
      <c r="BQ590" t="s">
        <v>76</v>
      </c>
      <c r="BR590" t="s">
        <v>76</v>
      </c>
      <c r="BS590" t="s">
        <v>76</v>
      </c>
      <c r="BT590" t="s">
        <v>76</v>
      </c>
      <c r="BU590" t="s">
        <v>5888</v>
      </c>
      <c r="BV590" t="s">
        <v>76</v>
      </c>
      <c r="BW590" t="s">
        <v>76</v>
      </c>
      <c r="BX590" t="s">
        <v>76</v>
      </c>
      <c r="BY590" t="s">
        <v>819</v>
      </c>
      <c r="BZ590" t="s">
        <v>5889</v>
      </c>
      <c r="CA590" t="s">
        <v>76</v>
      </c>
      <c r="CB590" t="s">
        <v>76</v>
      </c>
    </row>
    <row r="591" spans="1:80">
      <c r="A591" s="3" t="s">
        <v>9919</v>
      </c>
      <c r="B591" t="s">
        <v>105</v>
      </c>
      <c r="C591" t="s">
        <v>5890</v>
      </c>
      <c r="D591" t="s">
        <v>76</v>
      </c>
      <c r="E591" t="s">
        <v>76</v>
      </c>
      <c r="F591" t="s">
        <v>76</v>
      </c>
      <c r="G591" t="s">
        <v>76</v>
      </c>
      <c r="H591" t="s">
        <v>76</v>
      </c>
      <c r="I591" t="s">
        <v>76</v>
      </c>
      <c r="J591" t="s">
        <v>76</v>
      </c>
      <c r="K591" t="s">
        <v>76</v>
      </c>
      <c r="L591" t="s">
        <v>76</v>
      </c>
      <c r="M591" t="s">
        <v>5891</v>
      </c>
      <c r="N591" t="s">
        <v>76</v>
      </c>
      <c r="O591" t="s">
        <v>76</v>
      </c>
      <c r="P591" t="s">
        <v>76</v>
      </c>
      <c r="Q591" t="s">
        <v>76</v>
      </c>
      <c r="R591" t="s">
        <v>76</v>
      </c>
      <c r="S591" t="s">
        <v>76</v>
      </c>
      <c r="T591" t="s">
        <v>76</v>
      </c>
      <c r="U591" t="s">
        <v>506</v>
      </c>
      <c r="V591" t="s">
        <v>76</v>
      </c>
      <c r="W591" t="s">
        <v>76</v>
      </c>
      <c r="X591" t="s">
        <v>76</v>
      </c>
      <c r="Y591">
        <v>61</v>
      </c>
      <c r="Z591">
        <v>3</v>
      </c>
      <c r="AA591" t="s">
        <v>76</v>
      </c>
      <c r="AB591" t="s">
        <v>76</v>
      </c>
      <c r="AC591">
        <v>136</v>
      </c>
      <c r="AD591">
        <v>143</v>
      </c>
      <c r="AE591" t="s">
        <v>76</v>
      </c>
      <c r="AF591" t="s">
        <v>76</v>
      </c>
      <c r="AG591" t="s">
        <v>76</v>
      </c>
      <c r="AH591" t="s">
        <v>5892</v>
      </c>
      <c r="AI591" t="s">
        <v>76</v>
      </c>
      <c r="AJ591" t="s">
        <v>76</v>
      </c>
      <c r="AK591" t="s">
        <v>76</v>
      </c>
      <c r="AL591" t="s">
        <v>76</v>
      </c>
      <c r="AM591" t="s">
        <v>76</v>
      </c>
      <c r="AN591" t="s">
        <v>76</v>
      </c>
      <c r="AO591" t="s">
        <v>117</v>
      </c>
      <c r="AP591">
        <v>2015</v>
      </c>
      <c r="AQ591">
        <v>2015</v>
      </c>
      <c r="AR591" t="s">
        <v>5893</v>
      </c>
      <c r="AS591" t="s">
        <v>76</v>
      </c>
      <c r="AT591" t="s">
        <v>76</v>
      </c>
      <c r="AU591" t="s">
        <v>76</v>
      </c>
      <c r="AV591" t="s">
        <v>76</v>
      </c>
      <c r="AW591" t="s">
        <v>76</v>
      </c>
      <c r="AX591" t="s">
        <v>76</v>
      </c>
      <c r="AY591" t="s">
        <v>76</v>
      </c>
      <c r="AZ591" t="s">
        <v>76</v>
      </c>
      <c r="BA591">
        <v>0</v>
      </c>
      <c r="BB591">
        <v>0</v>
      </c>
      <c r="BC591">
        <v>0</v>
      </c>
      <c r="BD591">
        <v>0</v>
      </c>
      <c r="BE591">
        <v>0</v>
      </c>
      <c r="BF591">
        <v>0</v>
      </c>
      <c r="BG591">
        <v>0</v>
      </c>
      <c r="BH591" t="s">
        <v>76</v>
      </c>
      <c r="BI591" t="s">
        <v>76</v>
      </c>
      <c r="BJ591" t="s">
        <v>509</v>
      </c>
      <c r="BK591" t="s">
        <v>510</v>
      </c>
      <c r="BL591" t="s">
        <v>76</v>
      </c>
      <c r="BM591" t="s">
        <v>76</v>
      </c>
      <c r="BN591" t="s">
        <v>76</v>
      </c>
      <c r="BO591" t="s">
        <v>76</v>
      </c>
      <c r="BP591" t="s">
        <v>76</v>
      </c>
      <c r="BQ591" t="s">
        <v>76</v>
      </c>
      <c r="BR591" t="s">
        <v>76</v>
      </c>
      <c r="BS591" t="s">
        <v>76</v>
      </c>
      <c r="BT591" t="s">
        <v>76</v>
      </c>
      <c r="BU591" t="s">
        <v>5894</v>
      </c>
      <c r="BV591" t="s">
        <v>76</v>
      </c>
      <c r="BW591" t="s">
        <v>76</v>
      </c>
      <c r="BX591" t="s">
        <v>76</v>
      </c>
      <c r="BY591" t="s">
        <v>513</v>
      </c>
      <c r="BZ591" t="s">
        <v>5895</v>
      </c>
      <c r="CA591" t="s">
        <v>76</v>
      </c>
      <c r="CB591" t="s">
        <v>76</v>
      </c>
    </row>
    <row r="592" spans="1:80">
      <c r="A592" s="3" t="s">
        <v>9920</v>
      </c>
      <c r="B592" t="s">
        <v>105</v>
      </c>
      <c r="C592" t="s">
        <v>5896</v>
      </c>
      <c r="D592" t="s">
        <v>76</v>
      </c>
      <c r="E592" t="s">
        <v>76</v>
      </c>
      <c r="F592" t="s">
        <v>76</v>
      </c>
      <c r="G592" t="s">
        <v>2823</v>
      </c>
      <c r="H592" t="s">
        <v>2824</v>
      </c>
      <c r="I592" t="s">
        <v>76</v>
      </c>
      <c r="J592" t="s">
        <v>76</v>
      </c>
      <c r="K592" t="s">
        <v>76</v>
      </c>
      <c r="L592" t="s">
        <v>76</v>
      </c>
      <c r="M592" t="s">
        <v>5897</v>
      </c>
      <c r="N592" t="s">
        <v>76</v>
      </c>
      <c r="O592" t="s">
        <v>76</v>
      </c>
      <c r="P592" t="s">
        <v>76</v>
      </c>
      <c r="Q592" t="s">
        <v>76</v>
      </c>
      <c r="R592" t="s">
        <v>76</v>
      </c>
      <c r="S592" t="s">
        <v>76</v>
      </c>
      <c r="T592" t="s">
        <v>76</v>
      </c>
      <c r="U592" t="s">
        <v>2826</v>
      </c>
      <c r="V592" t="s">
        <v>76</v>
      </c>
      <c r="W592" t="s">
        <v>76</v>
      </c>
      <c r="X592" t="s">
        <v>76</v>
      </c>
      <c r="Y592">
        <v>44</v>
      </c>
      <c r="Z592">
        <v>2</v>
      </c>
      <c r="AA592" t="s">
        <v>76</v>
      </c>
      <c r="AB592" t="s">
        <v>76</v>
      </c>
      <c r="AC592">
        <v>346</v>
      </c>
      <c r="AD592">
        <v>350</v>
      </c>
      <c r="AE592" t="s">
        <v>76</v>
      </c>
      <c r="AF592" t="s">
        <v>76</v>
      </c>
      <c r="AG592" t="s">
        <v>76</v>
      </c>
      <c r="AH592" t="s">
        <v>5898</v>
      </c>
      <c r="AI592" t="s">
        <v>76</v>
      </c>
      <c r="AJ592" t="s">
        <v>76</v>
      </c>
      <c r="AK592" t="s">
        <v>76</v>
      </c>
      <c r="AL592" t="s">
        <v>76</v>
      </c>
      <c r="AM592" t="s">
        <v>76</v>
      </c>
      <c r="AN592" t="s">
        <v>76</v>
      </c>
      <c r="AO592" t="s">
        <v>589</v>
      </c>
      <c r="AP592" t="s">
        <v>2828</v>
      </c>
      <c r="AQ592">
        <v>2017</v>
      </c>
      <c r="AR592" t="s">
        <v>5899</v>
      </c>
      <c r="AS592" t="s">
        <v>76</v>
      </c>
      <c r="AT592" t="s">
        <v>76</v>
      </c>
      <c r="AU592" t="s">
        <v>76</v>
      </c>
      <c r="AV592" t="s">
        <v>76</v>
      </c>
      <c r="AW592" t="s">
        <v>76</v>
      </c>
      <c r="AX592" t="s">
        <v>76</v>
      </c>
      <c r="AY592" t="s">
        <v>76</v>
      </c>
      <c r="AZ592" t="s">
        <v>76</v>
      </c>
      <c r="BA592">
        <v>0</v>
      </c>
      <c r="BB592">
        <v>0</v>
      </c>
      <c r="BC592">
        <v>0</v>
      </c>
      <c r="BD592">
        <v>0</v>
      </c>
      <c r="BE592">
        <v>0</v>
      </c>
      <c r="BF592">
        <v>0</v>
      </c>
      <c r="BG592">
        <v>0</v>
      </c>
      <c r="BH592" t="s">
        <v>76</v>
      </c>
      <c r="BI592" t="s">
        <v>76</v>
      </c>
      <c r="BJ592" t="s">
        <v>1933</v>
      </c>
      <c r="BK592" t="s">
        <v>76</v>
      </c>
      <c r="BL592" t="s">
        <v>76</v>
      </c>
      <c r="BM592" t="s">
        <v>76</v>
      </c>
      <c r="BN592" t="s">
        <v>76</v>
      </c>
      <c r="BO592" t="s">
        <v>76</v>
      </c>
      <c r="BP592" t="s">
        <v>76</v>
      </c>
      <c r="BQ592" t="s">
        <v>76</v>
      </c>
      <c r="BR592" t="s">
        <v>76</v>
      </c>
      <c r="BS592" t="s">
        <v>76</v>
      </c>
      <c r="BT592" t="s">
        <v>76</v>
      </c>
      <c r="BU592" t="s">
        <v>76</v>
      </c>
      <c r="BV592" t="s">
        <v>76</v>
      </c>
      <c r="BW592" t="s">
        <v>76</v>
      </c>
      <c r="BX592" t="s">
        <v>76</v>
      </c>
      <c r="BY592" t="s">
        <v>2830</v>
      </c>
      <c r="BZ592" t="s">
        <v>5900</v>
      </c>
      <c r="CA592">
        <v>28045329</v>
      </c>
      <c r="CB592" t="s">
        <v>76</v>
      </c>
    </row>
    <row r="593" spans="1:80">
      <c r="A593" s="3" t="s">
        <v>9921</v>
      </c>
      <c r="B593" t="s">
        <v>105</v>
      </c>
      <c r="C593" t="s">
        <v>5901</v>
      </c>
      <c r="D593" t="s">
        <v>76</v>
      </c>
      <c r="E593" t="s">
        <v>76</v>
      </c>
      <c r="F593" t="s">
        <v>76</v>
      </c>
      <c r="G593" t="s">
        <v>5902</v>
      </c>
      <c r="H593" t="s">
        <v>76</v>
      </c>
      <c r="I593" t="s">
        <v>76</v>
      </c>
      <c r="J593" t="s">
        <v>76</v>
      </c>
      <c r="K593" t="s">
        <v>76</v>
      </c>
      <c r="L593" t="s">
        <v>76</v>
      </c>
      <c r="M593" t="s">
        <v>5903</v>
      </c>
      <c r="N593" t="s">
        <v>76</v>
      </c>
      <c r="O593" t="s">
        <v>76</v>
      </c>
      <c r="P593" t="s">
        <v>76</v>
      </c>
      <c r="Q593" t="s">
        <v>76</v>
      </c>
      <c r="R593" t="s">
        <v>76</v>
      </c>
      <c r="S593" t="s">
        <v>76</v>
      </c>
      <c r="T593" t="s">
        <v>76</v>
      </c>
      <c r="U593" t="s">
        <v>568</v>
      </c>
      <c r="V593" t="s">
        <v>76</v>
      </c>
      <c r="W593" t="s">
        <v>76</v>
      </c>
      <c r="X593" t="s">
        <v>76</v>
      </c>
      <c r="Y593">
        <v>35</v>
      </c>
      <c r="Z593">
        <v>2</v>
      </c>
      <c r="AA593" t="s">
        <v>76</v>
      </c>
      <c r="AB593" t="s">
        <v>76</v>
      </c>
      <c r="AC593">
        <v>143</v>
      </c>
      <c r="AD593">
        <v>162</v>
      </c>
      <c r="AE593" t="s">
        <v>76</v>
      </c>
      <c r="AF593" t="s">
        <v>76</v>
      </c>
      <c r="AG593" t="s">
        <v>76</v>
      </c>
      <c r="AH593" t="s">
        <v>5904</v>
      </c>
      <c r="AI593" t="s">
        <v>76</v>
      </c>
      <c r="AJ593" t="s">
        <v>76</v>
      </c>
      <c r="AK593" t="s">
        <v>76</v>
      </c>
      <c r="AL593" t="s">
        <v>76</v>
      </c>
      <c r="AM593" t="s">
        <v>76</v>
      </c>
      <c r="AN593" t="s">
        <v>76</v>
      </c>
      <c r="AO593" t="s">
        <v>117</v>
      </c>
      <c r="AP593" t="s">
        <v>5905</v>
      </c>
      <c r="AQ593">
        <v>1998</v>
      </c>
      <c r="AR593" t="s">
        <v>5906</v>
      </c>
      <c r="AS593" t="s">
        <v>76</v>
      </c>
      <c r="AT593" t="s">
        <v>76</v>
      </c>
      <c r="AU593" t="s">
        <v>76</v>
      </c>
      <c r="AV593" t="s">
        <v>76</v>
      </c>
      <c r="AW593" t="s">
        <v>76</v>
      </c>
      <c r="AX593" t="s">
        <v>76</v>
      </c>
      <c r="AY593" t="s">
        <v>76</v>
      </c>
      <c r="AZ593" t="s">
        <v>76</v>
      </c>
      <c r="BA593">
        <v>16</v>
      </c>
      <c r="BB593">
        <v>0</v>
      </c>
      <c r="BC593">
        <v>0</v>
      </c>
      <c r="BD593">
        <v>0</v>
      </c>
      <c r="BE593">
        <v>0</v>
      </c>
      <c r="BF593">
        <v>0</v>
      </c>
      <c r="BG593">
        <v>20</v>
      </c>
      <c r="BH593" t="s">
        <v>76</v>
      </c>
      <c r="BI593" t="s">
        <v>76</v>
      </c>
      <c r="BJ593" t="s">
        <v>569</v>
      </c>
      <c r="BK593" t="s">
        <v>76</v>
      </c>
      <c r="BL593" t="s">
        <v>76</v>
      </c>
      <c r="BM593" t="s">
        <v>76</v>
      </c>
      <c r="BN593" t="s">
        <v>76</v>
      </c>
      <c r="BO593" t="s">
        <v>76</v>
      </c>
      <c r="BP593" t="s">
        <v>76</v>
      </c>
      <c r="BQ593" t="s">
        <v>76</v>
      </c>
      <c r="BR593" t="s">
        <v>76</v>
      </c>
      <c r="BS593" t="s">
        <v>76</v>
      </c>
      <c r="BT593" t="s">
        <v>76</v>
      </c>
      <c r="BU593" t="s">
        <v>5907</v>
      </c>
      <c r="BV593" t="s">
        <v>76</v>
      </c>
      <c r="BW593" t="s">
        <v>76</v>
      </c>
      <c r="BX593" t="s">
        <v>76</v>
      </c>
      <c r="BY593" t="s">
        <v>5908</v>
      </c>
      <c r="BZ593" t="s">
        <v>5909</v>
      </c>
      <c r="CA593" t="s">
        <v>76</v>
      </c>
      <c r="CB593" t="s">
        <v>76</v>
      </c>
    </row>
    <row r="594" spans="1:80">
      <c r="A594" s="3" t="s">
        <v>9922</v>
      </c>
      <c r="B594" t="s">
        <v>105</v>
      </c>
      <c r="C594" t="s">
        <v>5910</v>
      </c>
      <c r="D594" t="s">
        <v>76</v>
      </c>
      <c r="E594" t="s">
        <v>76</v>
      </c>
      <c r="F594" t="s">
        <v>76</v>
      </c>
      <c r="G594" t="s">
        <v>76</v>
      </c>
      <c r="H594" t="s">
        <v>76</v>
      </c>
      <c r="I594" t="s">
        <v>76</v>
      </c>
      <c r="J594" t="s">
        <v>76</v>
      </c>
      <c r="K594" t="s">
        <v>76</v>
      </c>
      <c r="L594" t="s">
        <v>76</v>
      </c>
      <c r="M594" t="s">
        <v>5911</v>
      </c>
      <c r="N594" t="s">
        <v>76</v>
      </c>
      <c r="O594" t="s">
        <v>76</v>
      </c>
      <c r="P594" t="s">
        <v>76</v>
      </c>
      <c r="Q594" t="s">
        <v>76</v>
      </c>
      <c r="R594" t="s">
        <v>76</v>
      </c>
      <c r="S594" t="s">
        <v>76</v>
      </c>
      <c r="T594" t="s">
        <v>76</v>
      </c>
      <c r="U594" t="s">
        <v>600</v>
      </c>
      <c r="V594" t="s">
        <v>76</v>
      </c>
      <c r="W594" t="s">
        <v>76</v>
      </c>
      <c r="X594" t="s">
        <v>76</v>
      </c>
      <c r="Y594">
        <v>49</v>
      </c>
      <c r="Z594">
        <v>2</v>
      </c>
      <c r="AA594" t="s">
        <v>76</v>
      </c>
      <c r="AB594" t="s">
        <v>76</v>
      </c>
      <c r="AC594">
        <v>313</v>
      </c>
      <c r="AD594">
        <v>319</v>
      </c>
      <c r="AE594" t="s">
        <v>76</v>
      </c>
      <c r="AF594" t="s">
        <v>76</v>
      </c>
      <c r="AG594" t="s">
        <v>76</v>
      </c>
      <c r="AH594" t="s">
        <v>5912</v>
      </c>
      <c r="AI594" t="s">
        <v>76</v>
      </c>
      <c r="AJ594" t="s">
        <v>76</v>
      </c>
      <c r="AK594" t="s">
        <v>76</v>
      </c>
      <c r="AL594" t="s">
        <v>76</v>
      </c>
      <c r="AM594" t="s">
        <v>76</v>
      </c>
      <c r="AN594" t="s">
        <v>76</v>
      </c>
      <c r="AO594" t="s">
        <v>117</v>
      </c>
      <c r="AP594" t="s">
        <v>5638</v>
      </c>
      <c r="AQ594">
        <v>2016</v>
      </c>
      <c r="AR594" t="s">
        <v>5913</v>
      </c>
      <c r="AS594" t="s">
        <v>76</v>
      </c>
      <c r="AT594" t="s">
        <v>76</v>
      </c>
      <c r="AU594" t="s">
        <v>76</v>
      </c>
      <c r="AV594" t="s">
        <v>76</v>
      </c>
      <c r="AW594" t="s">
        <v>76</v>
      </c>
      <c r="AX594" t="s">
        <v>76</v>
      </c>
      <c r="AY594" t="s">
        <v>76</v>
      </c>
      <c r="AZ594" t="s">
        <v>76</v>
      </c>
      <c r="BA594">
        <v>31</v>
      </c>
      <c r="BB594">
        <v>0</v>
      </c>
      <c r="BC594">
        <v>0</v>
      </c>
      <c r="BD594">
        <v>0</v>
      </c>
      <c r="BE594">
        <v>2</v>
      </c>
      <c r="BF594">
        <v>1</v>
      </c>
      <c r="BG594">
        <v>36</v>
      </c>
      <c r="BH594" t="s">
        <v>76</v>
      </c>
      <c r="BI594" t="s">
        <v>76</v>
      </c>
      <c r="BJ594" t="s">
        <v>601</v>
      </c>
      <c r="BK594" t="s">
        <v>1484</v>
      </c>
      <c r="BL594" t="s">
        <v>76</v>
      </c>
      <c r="BM594" t="s">
        <v>76</v>
      </c>
      <c r="BN594" t="s">
        <v>76</v>
      </c>
      <c r="BO594" t="s">
        <v>76</v>
      </c>
      <c r="BP594" t="s">
        <v>76</v>
      </c>
      <c r="BQ594" t="s">
        <v>76</v>
      </c>
      <c r="BR594" t="s">
        <v>76</v>
      </c>
      <c r="BS594" t="s">
        <v>76</v>
      </c>
      <c r="BT594" t="s">
        <v>76</v>
      </c>
      <c r="BU594" t="s">
        <v>5914</v>
      </c>
      <c r="BV594" t="s">
        <v>76</v>
      </c>
      <c r="BW594" t="s">
        <v>76</v>
      </c>
      <c r="BX594" t="s">
        <v>76</v>
      </c>
      <c r="BY594" t="s">
        <v>5915</v>
      </c>
      <c r="BZ594" t="s">
        <v>5916</v>
      </c>
      <c r="CA594" t="s">
        <v>76</v>
      </c>
      <c r="CB594" t="s">
        <v>76</v>
      </c>
    </row>
    <row r="595" spans="1:80">
      <c r="A595" s="3" t="s">
        <v>9923</v>
      </c>
      <c r="B595" t="s">
        <v>105</v>
      </c>
      <c r="C595" t="s">
        <v>5917</v>
      </c>
      <c r="D595" t="s">
        <v>76</v>
      </c>
      <c r="E595" t="s">
        <v>76</v>
      </c>
      <c r="F595" t="s">
        <v>76</v>
      </c>
      <c r="G595" t="s">
        <v>76</v>
      </c>
      <c r="H595" t="s">
        <v>76</v>
      </c>
      <c r="I595" t="s">
        <v>76</v>
      </c>
      <c r="J595" t="s">
        <v>76</v>
      </c>
      <c r="K595" t="s">
        <v>76</v>
      </c>
      <c r="L595" t="s">
        <v>76</v>
      </c>
      <c r="M595" t="s">
        <v>5918</v>
      </c>
      <c r="N595" t="s">
        <v>76</v>
      </c>
      <c r="O595" t="s">
        <v>76</v>
      </c>
      <c r="P595" t="s">
        <v>76</v>
      </c>
      <c r="Q595" t="s">
        <v>76</v>
      </c>
      <c r="R595" t="s">
        <v>76</v>
      </c>
      <c r="S595" t="s">
        <v>76</v>
      </c>
      <c r="T595" t="s">
        <v>76</v>
      </c>
      <c r="U595" t="s">
        <v>5919</v>
      </c>
      <c r="V595" t="s">
        <v>76</v>
      </c>
      <c r="W595" t="s">
        <v>76</v>
      </c>
      <c r="X595" t="s">
        <v>76</v>
      </c>
      <c r="Y595">
        <v>26</v>
      </c>
      <c r="Z595">
        <v>1</v>
      </c>
      <c r="AA595" t="s">
        <v>76</v>
      </c>
      <c r="AB595" t="s">
        <v>76</v>
      </c>
      <c r="AC595">
        <v>92</v>
      </c>
      <c r="AD595">
        <v>95</v>
      </c>
      <c r="AE595" t="s">
        <v>76</v>
      </c>
      <c r="AF595" t="s">
        <v>76</v>
      </c>
      <c r="AG595" t="s">
        <v>76</v>
      </c>
      <c r="AH595" t="s">
        <v>5920</v>
      </c>
      <c r="AI595" t="s">
        <v>76</v>
      </c>
      <c r="AJ595" t="s">
        <v>76</v>
      </c>
      <c r="AK595" t="s">
        <v>76</v>
      </c>
      <c r="AL595" t="s">
        <v>76</v>
      </c>
      <c r="AM595" t="s">
        <v>76</v>
      </c>
      <c r="AN595" t="s">
        <v>76</v>
      </c>
      <c r="AO595" t="s">
        <v>117</v>
      </c>
      <c r="AP595" t="s">
        <v>1489</v>
      </c>
      <c r="AQ595">
        <v>2020</v>
      </c>
      <c r="AR595" t="s">
        <v>5921</v>
      </c>
      <c r="AS595" t="s">
        <v>76</v>
      </c>
      <c r="AT595" t="s">
        <v>76</v>
      </c>
      <c r="AU595" t="s">
        <v>76</v>
      </c>
      <c r="AV595" t="s">
        <v>76</v>
      </c>
      <c r="AW595" t="s">
        <v>76</v>
      </c>
      <c r="AX595" t="s">
        <v>76</v>
      </c>
      <c r="AY595" t="s">
        <v>76</v>
      </c>
      <c r="AZ595" t="s">
        <v>76</v>
      </c>
      <c r="BA595">
        <v>3</v>
      </c>
      <c r="BB595">
        <v>0</v>
      </c>
      <c r="BC595">
        <v>0</v>
      </c>
      <c r="BD595">
        <v>0</v>
      </c>
      <c r="BE595">
        <v>0</v>
      </c>
      <c r="BF595">
        <v>0</v>
      </c>
      <c r="BG595">
        <v>3</v>
      </c>
      <c r="BH595" t="s">
        <v>76</v>
      </c>
      <c r="BI595" t="s">
        <v>76</v>
      </c>
      <c r="BJ595" t="s">
        <v>5922</v>
      </c>
      <c r="BK595" t="s">
        <v>5923</v>
      </c>
      <c r="BL595" t="s">
        <v>76</v>
      </c>
      <c r="BM595" t="s">
        <v>76</v>
      </c>
      <c r="BN595" t="s">
        <v>76</v>
      </c>
      <c r="BO595" t="s">
        <v>76</v>
      </c>
      <c r="BP595" t="s">
        <v>76</v>
      </c>
      <c r="BQ595" t="s">
        <v>76</v>
      </c>
      <c r="BR595" t="s">
        <v>76</v>
      </c>
      <c r="BS595" t="s">
        <v>76</v>
      </c>
      <c r="BT595" t="s">
        <v>76</v>
      </c>
      <c r="BU595" t="s">
        <v>5924</v>
      </c>
      <c r="BV595" t="s">
        <v>5925</v>
      </c>
      <c r="BW595" t="s">
        <v>76</v>
      </c>
      <c r="BX595" t="s">
        <v>76</v>
      </c>
      <c r="BY595" t="s">
        <v>5926</v>
      </c>
      <c r="BZ595" t="s">
        <v>5927</v>
      </c>
      <c r="CA595" t="s">
        <v>76</v>
      </c>
      <c r="CB595" t="s">
        <v>76</v>
      </c>
    </row>
    <row r="596" spans="1:80">
      <c r="A596" s="3" t="s">
        <v>9924</v>
      </c>
      <c r="B596" t="s">
        <v>77</v>
      </c>
      <c r="C596" t="s">
        <v>5928</v>
      </c>
      <c r="D596" t="s">
        <v>76</v>
      </c>
      <c r="E596" t="s">
        <v>76</v>
      </c>
      <c r="F596" t="s">
        <v>76</v>
      </c>
      <c r="G596" t="s">
        <v>76</v>
      </c>
      <c r="H596" t="s">
        <v>76</v>
      </c>
      <c r="I596" t="s">
        <v>638</v>
      </c>
      <c r="J596" t="s">
        <v>76</v>
      </c>
      <c r="K596" t="s">
        <v>76</v>
      </c>
      <c r="L596" t="s">
        <v>76</v>
      </c>
      <c r="M596" t="s">
        <v>5929</v>
      </c>
      <c r="N596" t="s">
        <v>76</v>
      </c>
      <c r="O596" t="s">
        <v>76</v>
      </c>
      <c r="P596" t="s">
        <v>76</v>
      </c>
      <c r="Q596" t="s">
        <v>76</v>
      </c>
      <c r="R596" t="s">
        <v>76</v>
      </c>
      <c r="S596" t="s">
        <v>76</v>
      </c>
      <c r="T596" t="s">
        <v>76</v>
      </c>
      <c r="U596" t="s">
        <v>2069</v>
      </c>
      <c r="V596" t="s">
        <v>76</v>
      </c>
      <c r="W596" t="s">
        <v>640</v>
      </c>
      <c r="X596" t="s">
        <v>76</v>
      </c>
      <c r="Y596" t="s">
        <v>76</v>
      </c>
      <c r="Z596" t="s">
        <v>76</v>
      </c>
      <c r="AA596" t="s">
        <v>76</v>
      </c>
      <c r="AB596" t="s">
        <v>76</v>
      </c>
      <c r="AC596">
        <v>503</v>
      </c>
      <c r="AD596">
        <v>507</v>
      </c>
      <c r="AE596" t="s">
        <v>76</v>
      </c>
      <c r="AF596" t="s">
        <v>76</v>
      </c>
      <c r="AG596" t="s">
        <v>76</v>
      </c>
      <c r="AH596" t="s">
        <v>76</v>
      </c>
      <c r="AI596" t="s">
        <v>76</v>
      </c>
      <c r="AJ596" t="s">
        <v>76</v>
      </c>
      <c r="AK596" t="s">
        <v>76</v>
      </c>
      <c r="AL596" t="s">
        <v>76</v>
      </c>
      <c r="AM596" t="s">
        <v>76</v>
      </c>
      <c r="AN596" t="s">
        <v>76</v>
      </c>
      <c r="AO596" t="s">
        <v>83</v>
      </c>
      <c r="AP596">
        <v>2015</v>
      </c>
      <c r="AQ596">
        <v>2015</v>
      </c>
      <c r="AR596" t="s">
        <v>5930</v>
      </c>
      <c r="AS596" t="s">
        <v>76</v>
      </c>
      <c r="AT596" t="s">
        <v>76</v>
      </c>
      <c r="AU596" t="s">
        <v>76</v>
      </c>
      <c r="AV596" t="s">
        <v>76</v>
      </c>
      <c r="AW596" t="s">
        <v>2071</v>
      </c>
      <c r="AX596" t="s">
        <v>2072</v>
      </c>
      <c r="AY596" t="s">
        <v>76</v>
      </c>
      <c r="AZ596" t="s">
        <v>643</v>
      </c>
      <c r="BA596">
        <v>0</v>
      </c>
      <c r="BB596">
        <v>0</v>
      </c>
      <c r="BC596">
        <v>0</v>
      </c>
      <c r="BD596">
        <v>0</v>
      </c>
      <c r="BE596">
        <v>0</v>
      </c>
      <c r="BF596">
        <v>0</v>
      </c>
      <c r="BG596">
        <v>0</v>
      </c>
      <c r="BH596" t="s">
        <v>76</v>
      </c>
      <c r="BI596" t="s">
        <v>76</v>
      </c>
      <c r="BJ596" t="s">
        <v>644</v>
      </c>
      <c r="BK596" t="s">
        <v>76</v>
      </c>
      <c r="BL596" t="s">
        <v>2073</v>
      </c>
      <c r="BM596" t="s">
        <v>76</v>
      </c>
      <c r="BN596" t="s">
        <v>76</v>
      </c>
      <c r="BO596" t="s">
        <v>76</v>
      </c>
      <c r="BP596" t="s">
        <v>76</v>
      </c>
      <c r="BQ596" t="s">
        <v>76</v>
      </c>
      <c r="BR596" t="s">
        <v>76</v>
      </c>
      <c r="BS596" t="s">
        <v>76</v>
      </c>
      <c r="BT596" t="s">
        <v>76</v>
      </c>
      <c r="BU596" t="s">
        <v>5931</v>
      </c>
      <c r="BV596" t="s">
        <v>76</v>
      </c>
      <c r="BW596" t="s">
        <v>76</v>
      </c>
      <c r="BX596" t="s">
        <v>76</v>
      </c>
      <c r="BY596" t="s">
        <v>2075</v>
      </c>
      <c r="BZ596" t="s">
        <v>5932</v>
      </c>
      <c r="CA596" t="s">
        <v>76</v>
      </c>
      <c r="CB596" t="s">
        <v>76</v>
      </c>
    </row>
    <row r="597" spans="1:80">
      <c r="A597" s="3" t="s">
        <v>9925</v>
      </c>
      <c r="B597" t="s">
        <v>105</v>
      </c>
      <c r="C597" t="s">
        <v>5933</v>
      </c>
      <c r="D597" t="s">
        <v>76</v>
      </c>
      <c r="E597" t="s">
        <v>76</v>
      </c>
      <c r="F597" t="s">
        <v>76</v>
      </c>
      <c r="G597" t="s">
        <v>76</v>
      </c>
      <c r="H597" t="s">
        <v>5934</v>
      </c>
      <c r="I597" t="s">
        <v>76</v>
      </c>
      <c r="J597" t="s">
        <v>76</v>
      </c>
      <c r="K597" t="s">
        <v>76</v>
      </c>
      <c r="L597" t="s">
        <v>76</v>
      </c>
      <c r="M597" t="s">
        <v>5935</v>
      </c>
      <c r="N597" t="s">
        <v>76</v>
      </c>
      <c r="O597" t="s">
        <v>76</v>
      </c>
      <c r="P597" t="s">
        <v>76</v>
      </c>
      <c r="Q597" t="s">
        <v>76</v>
      </c>
      <c r="R597" t="s">
        <v>76</v>
      </c>
      <c r="S597" t="s">
        <v>76</v>
      </c>
      <c r="T597" t="s">
        <v>76</v>
      </c>
      <c r="U597" t="s">
        <v>600</v>
      </c>
      <c r="V597" t="s">
        <v>76</v>
      </c>
      <c r="W597" t="s">
        <v>76</v>
      </c>
      <c r="X597" t="s">
        <v>76</v>
      </c>
      <c r="Y597">
        <v>53</v>
      </c>
      <c r="Z597">
        <v>2</v>
      </c>
      <c r="AA597" t="s">
        <v>76</v>
      </c>
      <c r="AB597" t="s">
        <v>76</v>
      </c>
      <c r="AC597">
        <v>270</v>
      </c>
      <c r="AD597">
        <v>274</v>
      </c>
      <c r="AE597" t="s">
        <v>5936</v>
      </c>
      <c r="AF597" t="s">
        <v>76</v>
      </c>
      <c r="AG597" t="s">
        <v>76</v>
      </c>
      <c r="AH597" t="s">
        <v>5937</v>
      </c>
      <c r="AI597" t="s">
        <v>76</v>
      </c>
      <c r="AJ597" t="s">
        <v>76</v>
      </c>
      <c r="AK597" t="s">
        <v>76</v>
      </c>
      <c r="AL597" t="s">
        <v>76</v>
      </c>
      <c r="AM597" t="s">
        <v>76</v>
      </c>
      <c r="AN597" t="s">
        <v>76</v>
      </c>
      <c r="AO597" t="s">
        <v>117</v>
      </c>
      <c r="AP597" t="s">
        <v>2988</v>
      </c>
      <c r="AQ597">
        <v>2020</v>
      </c>
      <c r="AR597" t="s">
        <v>5938</v>
      </c>
      <c r="AS597" t="s">
        <v>76</v>
      </c>
      <c r="AT597" t="s">
        <v>76</v>
      </c>
      <c r="AU597" t="s">
        <v>76</v>
      </c>
      <c r="AV597" t="s">
        <v>76</v>
      </c>
      <c r="AW597" t="s">
        <v>76</v>
      </c>
      <c r="AX597" t="s">
        <v>76</v>
      </c>
      <c r="AY597" t="s">
        <v>76</v>
      </c>
      <c r="AZ597" t="s">
        <v>76</v>
      </c>
      <c r="BA597">
        <v>133</v>
      </c>
      <c r="BB597">
        <v>0</v>
      </c>
      <c r="BC597">
        <v>0</v>
      </c>
      <c r="BD597">
        <v>0</v>
      </c>
      <c r="BE597">
        <v>7</v>
      </c>
      <c r="BF597">
        <v>0</v>
      </c>
      <c r="BG597">
        <v>155</v>
      </c>
      <c r="BH597" t="s">
        <v>76</v>
      </c>
      <c r="BI597" t="s">
        <v>76</v>
      </c>
      <c r="BJ597" t="s">
        <v>601</v>
      </c>
      <c r="BK597" t="s">
        <v>1484</v>
      </c>
      <c r="BL597" t="s">
        <v>76</v>
      </c>
      <c r="BM597" t="s">
        <v>76</v>
      </c>
      <c r="BN597" t="s">
        <v>76</v>
      </c>
      <c r="BO597" t="s">
        <v>76</v>
      </c>
      <c r="BP597" t="s">
        <v>76</v>
      </c>
      <c r="BQ597" t="s">
        <v>76</v>
      </c>
      <c r="BR597" t="s">
        <v>76</v>
      </c>
      <c r="BS597" t="s">
        <v>76</v>
      </c>
      <c r="BT597" t="s">
        <v>76</v>
      </c>
      <c r="BU597" t="s">
        <v>5939</v>
      </c>
      <c r="BV597" t="s">
        <v>76</v>
      </c>
      <c r="BW597" t="s">
        <v>76</v>
      </c>
      <c r="BX597" t="s">
        <v>76</v>
      </c>
      <c r="BY597" t="s">
        <v>4715</v>
      </c>
      <c r="BZ597" t="s">
        <v>5940</v>
      </c>
      <c r="CA597" t="s">
        <v>76</v>
      </c>
      <c r="CB597" t="s">
        <v>76</v>
      </c>
    </row>
    <row r="598" spans="1:80">
      <c r="A598" s="3" t="s">
        <v>9926</v>
      </c>
      <c r="B598" t="s">
        <v>105</v>
      </c>
      <c r="C598" t="s">
        <v>5941</v>
      </c>
      <c r="D598" t="s">
        <v>76</v>
      </c>
      <c r="E598" t="s">
        <v>76</v>
      </c>
      <c r="F598" t="s">
        <v>76</v>
      </c>
      <c r="G598" t="s">
        <v>76</v>
      </c>
      <c r="H598" t="s">
        <v>5942</v>
      </c>
      <c r="I598" t="s">
        <v>76</v>
      </c>
      <c r="J598" t="s">
        <v>76</v>
      </c>
      <c r="K598" t="s">
        <v>76</v>
      </c>
      <c r="L598" t="s">
        <v>76</v>
      </c>
      <c r="M598" t="s">
        <v>5943</v>
      </c>
      <c r="N598" t="s">
        <v>76</v>
      </c>
      <c r="O598" t="s">
        <v>76</v>
      </c>
      <c r="P598" t="s">
        <v>76</v>
      </c>
      <c r="Q598" t="s">
        <v>76</v>
      </c>
      <c r="R598" t="s">
        <v>76</v>
      </c>
      <c r="S598" t="s">
        <v>76</v>
      </c>
      <c r="T598" t="s">
        <v>76</v>
      </c>
      <c r="U598" t="s">
        <v>2813</v>
      </c>
      <c r="V598" t="s">
        <v>76</v>
      </c>
      <c r="W598" t="s">
        <v>76</v>
      </c>
      <c r="X598" t="s">
        <v>76</v>
      </c>
      <c r="Y598">
        <v>52</v>
      </c>
      <c r="Z598">
        <v>10</v>
      </c>
      <c r="AA598" t="s">
        <v>76</v>
      </c>
      <c r="AB598" t="s">
        <v>76</v>
      </c>
      <c r="AC598">
        <v>1064</v>
      </c>
      <c r="AD598">
        <v>1072</v>
      </c>
      <c r="AE598" t="s">
        <v>76</v>
      </c>
      <c r="AF598" t="s">
        <v>76</v>
      </c>
      <c r="AG598" t="s">
        <v>76</v>
      </c>
      <c r="AH598" t="s">
        <v>5944</v>
      </c>
      <c r="AI598" t="s">
        <v>76</v>
      </c>
      <c r="AJ598" t="s">
        <v>76</v>
      </c>
      <c r="AK598" t="s">
        <v>76</v>
      </c>
      <c r="AL598" t="s">
        <v>76</v>
      </c>
      <c r="AM598" t="s">
        <v>76</v>
      </c>
      <c r="AN598" t="s">
        <v>76</v>
      </c>
      <c r="AO598" t="s">
        <v>117</v>
      </c>
      <c r="AP598" t="s">
        <v>2815</v>
      </c>
      <c r="AQ598">
        <v>2018</v>
      </c>
      <c r="AR598" t="s">
        <v>5945</v>
      </c>
      <c r="AS598" t="s">
        <v>76</v>
      </c>
      <c r="AT598" t="s">
        <v>76</v>
      </c>
      <c r="AU598" t="s">
        <v>76</v>
      </c>
      <c r="AV598" t="s">
        <v>76</v>
      </c>
      <c r="AW598" t="s">
        <v>76</v>
      </c>
      <c r="AX598" t="s">
        <v>76</v>
      </c>
      <c r="AY598" t="s">
        <v>76</v>
      </c>
      <c r="AZ598" t="s">
        <v>76</v>
      </c>
      <c r="BA598">
        <v>55</v>
      </c>
      <c r="BB598">
        <v>0</v>
      </c>
      <c r="BC598">
        <v>0</v>
      </c>
      <c r="BD598">
        <v>0</v>
      </c>
      <c r="BE598">
        <v>3</v>
      </c>
      <c r="BF598">
        <v>0</v>
      </c>
      <c r="BG598">
        <v>61</v>
      </c>
      <c r="BH598" t="s">
        <v>76</v>
      </c>
      <c r="BI598" t="s">
        <v>76</v>
      </c>
      <c r="BJ598" t="s">
        <v>2817</v>
      </c>
      <c r="BK598" t="s">
        <v>2818</v>
      </c>
      <c r="BL598" t="s">
        <v>76</v>
      </c>
      <c r="BM598" t="s">
        <v>76</v>
      </c>
      <c r="BN598" t="s">
        <v>76</v>
      </c>
      <c r="BO598" t="s">
        <v>76</v>
      </c>
      <c r="BP598" t="s">
        <v>76</v>
      </c>
      <c r="BQ598" t="s">
        <v>76</v>
      </c>
      <c r="BR598" t="s">
        <v>76</v>
      </c>
      <c r="BS598" t="s">
        <v>76</v>
      </c>
      <c r="BT598" t="s">
        <v>76</v>
      </c>
      <c r="BU598" t="s">
        <v>5946</v>
      </c>
      <c r="BV598" t="s">
        <v>76</v>
      </c>
      <c r="BW598" t="s">
        <v>76</v>
      </c>
      <c r="BX598" t="s">
        <v>76</v>
      </c>
      <c r="BY598" t="s">
        <v>218</v>
      </c>
      <c r="BZ598" t="s">
        <v>5947</v>
      </c>
      <c r="CA598">
        <v>29956364</v>
      </c>
      <c r="CB598" t="s">
        <v>76</v>
      </c>
    </row>
    <row r="599" spans="1:80">
      <c r="A599" s="3" t="s">
        <v>9927</v>
      </c>
      <c r="B599" t="s">
        <v>105</v>
      </c>
      <c r="C599" t="s">
        <v>5948</v>
      </c>
      <c r="D599" t="s">
        <v>76</v>
      </c>
      <c r="E599" t="s">
        <v>76</v>
      </c>
      <c r="F599" t="s">
        <v>76</v>
      </c>
      <c r="G599" t="s">
        <v>76</v>
      </c>
      <c r="H599" t="s">
        <v>76</v>
      </c>
      <c r="I599" t="s">
        <v>76</v>
      </c>
      <c r="J599" t="s">
        <v>76</v>
      </c>
      <c r="K599" t="s">
        <v>76</v>
      </c>
      <c r="L599" t="s">
        <v>76</v>
      </c>
      <c r="M599" t="s">
        <v>5949</v>
      </c>
      <c r="N599" t="s">
        <v>76</v>
      </c>
      <c r="O599" t="s">
        <v>76</v>
      </c>
      <c r="P599" t="s">
        <v>76</v>
      </c>
      <c r="Q599" t="s">
        <v>76</v>
      </c>
      <c r="R599" t="s">
        <v>76</v>
      </c>
      <c r="S599" t="s">
        <v>76</v>
      </c>
      <c r="T599" t="s">
        <v>76</v>
      </c>
      <c r="U599" t="s">
        <v>2640</v>
      </c>
      <c r="V599" t="s">
        <v>76</v>
      </c>
      <c r="W599" t="s">
        <v>76</v>
      </c>
      <c r="X599" t="s">
        <v>76</v>
      </c>
      <c r="Y599">
        <v>15</v>
      </c>
      <c r="Z599">
        <v>1</v>
      </c>
      <c r="AA599" t="s">
        <v>76</v>
      </c>
      <c r="AB599" t="s">
        <v>76</v>
      </c>
      <c r="AC599" t="s">
        <v>76</v>
      </c>
      <c r="AD599" t="s">
        <v>76</v>
      </c>
      <c r="AE599" t="s">
        <v>76</v>
      </c>
      <c r="AF599" t="s">
        <v>76</v>
      </c>
      <c r="AG599" t="s">
        <v>76</v>
      </c>
      <c r="AH599" t="s">
        <v>5950</v>
      </c>
      <c r="AI599" t="s">
        <v>76</v>
      </c>
      <c r="AJ599" t="s">
        <v>76</v>
      </c>
      <c r="AK599" t="s">
        <v>76</v>
      </c>
      <c r="AL599" t="s">
        <v>76</v>
      </c>
      <c r="AM599" t="s">
        <v>76</v>
      </c>
      <c r="AN599" t="s">
        <v>76</v>
      </c>
      <c r="AO599" t="s">
        <v>589</v>
      </c>
      <c r="AP599" t="s">
        <v>5951</v>
      </c>
      <c r="AQ599">
        <v>2018</v>
      </c>
      <c r="AR599" t="s">
        <v>5952</v>
      </c>
      <c r="AS599" t="s">
        <v>76</v>
      </c>
      <c r="AT599" t="s">
        <v>76</v>
      </c>
      <c r="AU599" t="s">
        <v>76</v>
      </c>
      <c r="AV599" t="s">
        <v>76</v>
      </c>
      <c r="AW599" t="s">
        <v>76</v>
      </c>
      <c r="AX599" t="s">
        <v>76</v>
      </c>
      <c r="AY599" t="s">
        <v>76</v>
      </c>
      <c r="AZ599" t="s">
        <v>76</v>
      </c>
      <c r="BA599">
        <v>2</v>
      </c>
      <c r="BB599">
        <v>0</v>
      </c>
      <c r="BC599">
        <v>0</v>
      </c>
      <c r="BD599">
        <v>0</v>
      </c>
      <c r="BE599">
        <v>0</v>
      </c>
      <c r="BF599">
        <v>0</v>
      </c>
      <c r="BG599">
        <v>3</v>
      </c>
      <c r="BH599" t="s">
        <v>76</v>
      </c>
      <c r="BI599" t="s">
        <v>76</v>
      </c>
      <c r="BJ599" t="s">
        <v>76</v>
      </c>
      <c r="BK599" t="s">
        <v>2644</v>
      </c>
      <c r="BL599" t="s">
        <v>76</v>
      </c>
      <c r="BM599" t="s">
        <v>76</v>
      </c>
      <c r="BN599" t="s">
        <v>76</v>
      </c>
      <c r="BO599" t="s">
        <v>76</v>
      </c>
      <c r="BP599" t="s">
        <v>76</v>
      </c>
      <c r="BQ599" t="s">
        <v>76</v>
      </c>
      <c r="BR599" t="s">
        <v>76</v>
      </c>
      <c r="BS599" t="s">
        <v>76</v>
      </c>
      <c r="BT599" t="s">
        <v>76</v>
      </c>
      <c r="BU599" t="s">
        <v>5953</v>
      </c>
      <c r="BV599" t="s">
        <v>76</v>
      </c>
      <c r="BW599" t="s">
        <v>76</v>
      </c>
      <c r="BX599" t="s">
        <v>76</v>
      </c>
      <c r="BY599" t="s">
        <v>5954</v>
      </c>
      <c r="BZ599" t="s">
        <v>5955</v>
      </c>
      <c r="CA599">
        <v>29920182</v>
      </c>
      <c r="CB599" t="s">
        <v>76</v>
      </c>
    </row>
    <row r="600" spans="1:80">
      <c r="A600" s="3" t="s">
        <v>9928</v>
      </c>
      <c r="B600" t="s">
        <v>105</v>
      </c>
      <c r="C600" t="s">
        <v>5956</v>
      </c>
      <c r="D600" t="s">
        <v>76</v>
      </c>
      <c r="E600" t="s">
        <v>76</v>
      </c>
      <c r="F600" t="s">
        <v>76</v>
      </c>
      <c r="G600" t="s">
        <v>76</v>
      </c>
      <c r="H600" t="s">
        <v>76</v>
      </c>
      <c r="I600" t="s">
        <v>76</v>
      </c>
      <c r="J600" t="s">
        <v>76</v>
      </c>
      <c r="K600" t="s">
        <v>76</v>
      </c>
      <c r="L600" t="s">
        <v>76</v>
      </c>
      <c r="M600" t="s">
        <v>5957</v>
      </c>
      <c r="N600" t="s">
        <v>76</v>
      </c>
      <c r="O600" t="s">
        <v>76</v>
      </c>
      <c r="P600" t="s">
        <v>76</v>
      </c>
      <c r="Q600" t="s">
        <v>76</v>
      </c>
      <c r="R600" t="s">
        <v>76</v>
      </c>
      <c r="S600" t="s">
        <v>76</v>
      </c>
      <c r="T600" t="s">
        <v>76</v>
      </c>
      <c r="U600" t="s">
        <v>5958</v>
      </c>
      <c r="V600" t="s">
        <v>76</v>
      </c>
      <c r="W600" t="s">
        <v>76</v>
      </c>
      <c r="X600" t="s">
        <v>76</v>
      </c>
      <c r="Y600">
        <v>31</v>
      </c>
      <c r="Z600">
        <v>2</v>
      </c>
      <c r="AA600" t="s">
        <v>76</v>
      </c>
      <c r="AB600" t="s">
        <v>76</v>
      </c>
      <c r="AC600">
        <v>203</v>
      </c>
      <c r="AD600">
        <v>214</v>
      </c>
      <c r="AE600" t="s">
        <v>76</v>
      </c>
      <c r="AF600" t="s">
        <v>76</v>
      </c>
      <c r="AG600" t="s">
        <v>76</v>
      </c>
      <c r="AH600" t="s">
        <v>5959</v>
      </c>
      <c r="AI600" t="s">
        <v>76</v>
      </c>
      <c r="AJ600" t="s">
        <v>76</v>
      </c>
      <c r="AK600" t="s">
        <v>76</v>
      </c>
      <c r="AL600" t="s">
        <v>76</v>
      </c>
      <c r="AM600" t="s">
        <v>76</v>
      </c>
      <c r="AN600" t="s">
        <v>76</v>
      </c>
      <c r="AO600" t="s">
        <v>117</v>
      </c>
      <c r="AP600" t="s">
        <v>5960</v>
      </c>
      <c r="AQ600">
        <v>2008</v>
      </c>
      <c r="AR600" t="s">
        <v>5961</v>
      </c>
      <c r="AS600" t="s">
        <v>76</v>
      </c>
      <c r="AT600" t="s">
        <v>76</v>
      </c>
      <c r="AU600" t="s">
        <v>76</v>
      </c>
      <c r="AV600" t="s">
        <v>76</v>
      </c>
      <c r="AW600" t="s">
        <v>76</v>
      </c>
      <c r="AX600" t="s">
        <v>76</v>
      </c>
      <c r="AY600" t="s">
        <v>76</v>
      </c>
      <c r="AZ600" t="s">
        <v>76</v>
      </c>
      <c r="BA600">
        <v>9</v>
      </c>
      <c r="BB600">
        <v>0</v>
      </c>
      <c r="BC600">
        <v>0</v>
      </c>
      <c r="BD600">
        <v>0</v>
      </c>
      <c r="BE600">
        <v>0</v>
      </c>
      <c r="BF600">
        <v>0</v>
      </c>
      <c r="BG600">
        <v>13</v>
      </c>
      <c r="BH600" t="s">
        <v>76</v>
      </c>
      <c r="BI600" t="s">
        <v>76</v>
      </c>
      <c r="BJ600" t="s">
        <v>5962</v>
      </c>
      <c r="BK600" t="s">
        <v>5963</v>
      </c>
      <c r="BL600" t="s">
        <v>76</v>
      </c>
      <c r="BM600" t="s">
        <v>76</v>
      </c>
      <c r="BN600" t="s">
        <v>76</v>
      </c>
      <c r="BO600" t="s">
        <v>76</v>
      </c>
      <c r="BP600" t="s">
        <v>76</v>
      </c>
      <c r="BQ600" t="s">
        <v>76</v>
      </c>
      <c r="BR600" t="s">
        <v>76</v>
      </c>
      <c r="BS600" t="s">
        <v>76</v>
      </c>
      <c r="BT600" t="s">
        <v>76</v>
      </c>
      <c r="BU600" t="s">
        <v>5964</v>
      </c>
      <c r="BV600" t="s">
        <v>76</v>
      </c>
      <c r="BW600" t="s">
        <v>76</v>
      </c>
      <c r="BX600" t="s">
        <v>76</v>
      </c>
      <c r="BY600" t="s">
        <v>5965</v>
      </c>
      <c r="BZ600" t="s">
        <v>5966</v>
      </c>
      <c r="CA600" t="s">
        <v>76</v>
      </c>
      <c r="CB600" t="s">
        <v>76</v>
      </c>
    </row>
    <row r="601" spans="1:80">
      <c r="A601" s="3" t="s">
        <v>9929</v>
      </c>
      <c r="B601" t="s">
        <v>105</v>
      </c>
      <c r="C601" t="s">
        <v>5967</v>
      </c>
      <c r="D601" t="s">
        <v>76</v>
      </c>
      <c r="E601" t="s">
        <v>76</v>
      </c>
      <c r="F601" t="s">
        <v>76</v>
      </c>
      <c r="G601" t="s">
        <v>5968</v>
      </c>
      <c r="H601" t="s">
        <v>5969</v>
      </c>
      <c r="I601" t="s">
        <v>76</v>
      </c>
      <c r="J601" t="s">
        <v>76</v>
      </c>
      <c r="K601" t="s">
        <v>76</v>
      </c>
      <c r="L601" t="s">
        <v>76</v>
      </c>
      <c r="M601" t="s">
        <v>5970</v>
      </c>
      <c r="N601" t="s">
        <v>76</v>
      </c>
      <c r="O601" t="s">
        <v>76</v>
      </c>
      <c r="P601" t="s">
        <v>76</v>
      </c>
      <c r="Q601" t="s">
        <v>76</v>
      </c>
      <c r="R601" t="s">
        <v>76</v>
      </c>
      <c r="S601" t="s">
        <v>76</v>
      </c>
      <c r="T601" t="s">
        <v>76</v>
      </c>
      <c r="U601" t="s">
        <v>1038</v>
      </c>
      <c r="V601" t="s">
        <v>76</v>
      </c>
      <c r="W601" t="s">
        <v>76</v>
      </c>
      <c r="X601" t="s">
        <v>76</v>
      </c>
      <c r="Y601">
        <v>18</v>
      </c>
      <c r="Z601">
        <v>8</v>
      </c>
      <c r="AA601" t="s">
        <v>76</v>
      </c>
      <c r="AB601" t="s">
        <v>76</v>
      </c>
      <c r="AC601">
        <v>1035</v>
      </c>
      <c r="AD601">
        <v>1049</v>
      </c>
      <c r="AE601" t="s">
        <v>5971</v>
      </c>
      <c r="AF601" t="s">
        <v>76</v>
      </c>
      <c r="AG601" t="s">
        <v>76</v>
      </c>
      <c r="AH601" t="s">
        <v>5972</v>
      </c>
      <c r="AI601" t="s">
        <v>76</v>
      </c>
      <c r="AJ601" t="s">
        <v>76</v>
      </c>
      <c r="AK601" t="s">
        <v>76</v>
      </c>
      <c r="AL601" t="s">
        <v>76</v>
      </c>
      <c r="AM601" t="s">
        <v>76</v>
      </c>
      <c r="AN601" t="s">
        <v>76</v>
      </c>
      <c r="AO601" t="s">
        <v>143</v>
      </c>
      <c r="AP601" t="s">
        <v>5973</v>
      </c>
      <c r="AQ601">
        <v>2002</v>
      </c>
      <c r="AR601" t="s">
        <v>5974</v>
      </c>
      <c r="AS601" t="s">
        <v>76</v>
      </c>
      <c r="AT601" t="s">
        <v>76</v>
      </c>
      <c r="AU601" t="s">
        <v>76</v>
      </c>
      <c r="AV601" t="s">
        <v>76</v>
      </c>
      <c r="AW601" t="s">
        <v>76</v>
      </c>
      <c r="AX601" t="s">
        <v>76</v>
      </c>
      <c r="AY601" t="s">
        <v>76</v>
      </c>
      <c r="AZ601" t="s">
        <v>76</v>
      </c>
      <c r="BA601">
        <v>14</v>
      </c>
      <c r="BB601">
        <v>0</v>
      </c>
      <c r="BC601">
        <v>0</v>
      </c>
      <c r="BD601">
        <v>0</v>
      </c>
      <c r="BE601">
        <v>0</v>
      </c>
      <c r="BF601">
        <v>0</v>
      </c>
      <c r="BG601">
        <v>16</v>
      </c>
      <c r="BH601" t="s">
        <v>76</v>
      </c>
      <c r="BI601" t="s">
        <v>76</v>
      </c>
      <c r="BJ601" t="s">
        <v>1039</v>
      </c>
      <c r="BK601" t="s">
        <v>5492</v>
      </c>
      <c r="BL601" t="s">
        <v>76</v>
      </c>
      <c r="BM601" t="s">
        <v>76</v>
      </c>
      <c r="BN601" t="s">
        <v>76</v>
      </c>
      <c r="BO601" t="s">
        <v>76</v>
      </c>
      <c r="BP601" t="s">
        <v>76</v>
      </c>
      <c r="BQ601" t="s">
        <v>76</v>
      </c>
      <c r="BR601" t="s">
        <v>76</v>
      </c>
      <c r="BS601" t="s">
        <v>76</v>
      </c>
      <c r="BT601" t="s">
        <v>76</v>
      </c>
      <c r="BU601" t="s">
        <v>5975</v>
      </c>
      <c r="BV601" t="s">
        <v>76</v>
      </c>
      <c r="BW601" t="s">
        <v>76</v>
      </c>
      <c r="BX601" t="s">
        <v>76</v>
      </c>
      <c r="BY601" t="s">
        <v>5976</v>
      </c>
      <c r="BZ601" t="s">
        <v>5977</v>
      </c>
      <c r="CA601" t="s">
        <v>76</v>
      </c>
      <c r="CB601" t="s">
        <v>76</v>
      </c>
    </row>
    <row r="602" spans="1:80">
      <c r="A602" s="3" t="s">
        <v>9930</v>
      </c>
      <c r="B602" t="s">
        <v>105</v>
      </c>
      <c r="C602" t="s">
        <v>5978</v>
      </c>
      <c r="D602" t="s">
        <v>76</v>
      </c>
      <c r="E602" t="s">
        <v>76</v>
      </c>
      <c r="F602" t="s">
        <v>76</v>
      </c>
      <c r="G602" t="s">
        <v>5979</v>
      </c>
      <c r="H602" t="s">
        <v>5980</v>
      </c>
      <c r="I602" t="s">
        <v>76</v>
      </c>
      <c r="J602" t="s">
        <v>76</v>
      </c>
      <c r="K602" t="s">
        <v>76</v>
      </c>
      <c r="L602" t="s">
        <v>76</v>
      </c>
      <c r="M602" t="s">
        <v>5981</v>
      </c>
      <c r="N602" t="s">
        <v>76</v>
      </c>
      <c r="O602" t="s">
        <v>76</v>
      </c>
      <c r="P602" t="s">
        <v>76</v>
      </c>
      <c r="Q602" t="s">
        <v>76</v>
      </c>
      <c r="R602" t="s">
        <v>76</v>
      </c>
      <c r="S602" t="s">
        <v>76</v>
      </c>
      <c r="T602" t="s">
        <v>76</v>
      </c>
      <c r="U602" t="s">
        <v>5982</v>
      </c>
      <c r="V602" t="s">
        <v>76</v>
      </c>
      <c r="W602" t="s">
        <v>76</v>
      </c>
      <c r="X602" t="s">
        <v>76</v>
      </c>
      <c r="Y602">
        <v>24</v>
      </c>
      <c r="Z602">
        <v>3</v>
      </c>
      <c r="AA602" t="s">
        <v>76</v>
      </c>
      <c r="AB602" t="s">
        <v>76</v>
      </c>
      <c r="AC602">
        <v>313</v>
      </c>
      <c r="AD602">
        <v>319</v>
      </c>
      <c r="AE602" t="s">
        <v>76</v>
      </c>
      <c r="AF602" t="s">
        <v>76</v>
      </c>
      <c r="AG602" t="s">
        <v>76</v>
      </c>
      <c r="AH602" t="s">
        <v>5983</v>
      </c>
      <c r="AI602" t="s">
        <v>76</v>
      </c>
      <c r="AJ602" t="s">
        <v>76</v>
      </c>
      <c r="AK602" t="s">
        <v>76</v>
      </c>
      <c r="AL602" t="s">
        <v>76</v>
      </c>
      <c r="AM602" t="s">
        <v>76</v>
      </c>
      <c r="AN602" t="s">
        <v>76</v>
      </c>
      <c r="AO602" t="s">
        <v>117</v>
      </c>
      <c r="AP602" t="s">
        <v>5984</v>
      </c>
      <c r="AQ602">
        <v>2002</v>
      </c>
      <c r="AR602" t="s">
        <v>5985</v>
      </c>
      <c r="AS602" t="s">
        <v>76</v>
      </c>
      <c r="AT602" t="s">
        <v>76</v>
      </c>
      <c r="AU602" t="s">
        <v>76</v>
      </c>
      <c r="AV602" t="s">
        <v>76</v>
      </c>
      <c r="AW602" t="s">
        <v>76</v>
      </c>
      <c r="AX602" t="s">
        <v>76</v>
      </c>
      <c r="AY602" t="s">
        <v>76</v>
      </c>
      <c r="AZ602" t="s">
        <v>76</v>
      </c>
      <c r="BA602">
        <v>23</v>
      </c>
      <c r="BB602">
        <v>1</v>
      </c>
      <c r="BC602">
        <v>0</v>
      </c>
      <c r="BD602">
        <v>0</v>
      </c>
      <c r="BE602">
        <v>1</v>
      </c>
      <c r="BF602">
        <v>0</v>
      </c>
      <c r="BG602">
        <v>25</v>
      </c>
      <c r="BH602" t="s">
        <v>76</v>
      </c>
      <c r="BI602" t="s">
        <v>76</v>
      </c>
      <c r="BJ602" t="s">
        <v>5986</v>
      </c>
      <c r="BK602" t="s">
        <v>5987</v>
      </c>
      <c r="BL602" t="s">
        <v>76</v>
      </c>
      <c r="BM602" t="s">
        <v>76</v>
      </c>
      <c r="BN602" t="s">
        <v>76</v>
      </c>
      <c r="BO602" t="s">
        <v>76</v>
      </c>
      <c r="BP602" t="s">
        <v>76</v>
      </c>
      <c r="BQ602" t="s">
        <v>76</v>
      </c>
      <c r="BR602" t="s">
        <v>76</v>
      </c>
      <c r="BS602" t="s">
        <v>76</v>
      </c>
      <c r="BT602" t="s">
        <v>76</v>
      </c>
      <c r="BU602" t="s">
        <v>5988</v>
      </c>
      <c r="BV602" t="s">
        <v>76</v>
      </c>
      <c r="BW602" t="s">
        <v>76</v>
      </c>
      <c r="BX602" t="s">
        <v>76</v>
      </c>
      <c r="BY602" t="s">
        <v>5989</v>
      </c>
      <c r="BZ602" t="s">
        <v>5990</v>
      </c>
      <c r="CA602">
        <v>12098420</v>
      </c>
      <c r="CB602" t="s">
        <v>76</v>
      </c>
    </row>
    <row r="603" spans="1:80">
      <c r="A603" s="3" t="s">
        <v>9931</v>
      </c>
      <c r="B603" t="s">
        <v>105</v>
      </c>
      <c r="C603" t="s">
        <v>5991</v>
      </c>
      <c r="D603" t="s">
        <v>76</v>
      </c>
      <c r="E603" t="s">
        <v>76</v>
      </c>
      <c r="F603" t="s">
        <v>76</v>
      </c>
      <c r="G603" t="s">
        <v>76</v>
      </c>
      <c r="H603" t="s">
        <v>1031</v>
      </c>
      <c r="I603" t="s">
        <v>76</v>
      </c>
      <c r="J603" t="s">
        <v>76</v>
      </c>
      <c r="K603" t="s">
        <v>76</v>
      </c>
      <c r="L603" t="s">
        <v>76</v>
      </c>
      <c r="M603" t="s">
        <v>5992</v>
      </c>
      <c r="N603" t="s">
        <v>76</v>
      </c>
      <c r="O603" t="s">
        <v>76</v>
      </c>
      <c r="P603" t="s">
        <v>76</v>
      </c>
      <c r="Q603" t="s">
        <v>76</v>
      </c>
      <c r="R603" t="s">
        <v>76</v>
      </c>
      <c r="S603" t="s">
        <v>76</v>
      </c>
      <c r="T603" t="s">
        <v>76</v>
      </c>
      <c r="U603" t="s">
        <v>3456</v>
      </c>
      <c r="V603" t="s">
        <v>76</v>
      </c>
      <c r="W603" t="s">
        <v>76</v>
      </c>
      <c r="X603" t="s">
        <v>76</v>
      </c>
      <c r="Y603">
        <v>13</v>
      </c>
      <c r="Z603">
        <v>3</v>
      </c>
      <c r="AA603" t="s">
        <v>76</v>
      </c>
      <c r="AB603" t="s">
        <v>76</v>
      </c>
      <c r="AC603">
        <v>205</v>
      </c>
      <c r="AD603">
        <v>217</v>
      </c>
      <c r="AE603" t="s">
        <v>76</v>
      </c>
      <c r="AF603" t="s">
        <v>76</v>
      </c>
      <c r="AG603" t="s">
        <v>76</v>
      </c>
      <c r="AH603" t="s">
        <v>5993</v>
      </c>
      <c r="AI603" t="s">
        <v>76</v>
      </c>
      <c r="AJ603" t="s">
        <v>76</v>
      </c>
      <c r="AK603" t="s">
        <v>76</v>
      </c>
      <c r="AL603" t="s">
        <v>76</v>
      </c>
      <c r="AM603" t="s">
        <v>76</v>
      </c>
      <c r="AN603" t="s">
        <v>76</v>
      </c>
      <c r="AO603" t="s">
        <v>117</v>
      </c>
      <c r="AP603" t="s">
        <v>1640</v>
      </c>
      <c r="AQ603">
        <v>2014</v>
      </c>
      <c r="AR603" t="s">
        <v>5994</v>
      </c>
      <c r="AS603" t="s">
        <v>76</v>
      </c>
      <c r="AT603" t="s">
        <v>76</v>
      </c>
      <c r="AU603" t="s">
        <v>76</v>
      </c>
      <c r="AV603" t="s">
        <v>76</v>
      </c>
      <c r="AW603" t="s">
        <v>76</v>
      </c>
      <c r="AX603" t="s">
        <v>76</v>
      </c>
      <c r="AY603" t="s">
        <v>76</v>
      </c>
      <c r="AZ603" t="s">
        <v>76</v>
      </c>
      <c r="BA603">
        <v>2</v>
      </c>
      <c r="BB603">
        <v>0</v>
      </c>
      <c r="BC603">
        <v>0</v>
      </c>
      <c r="BD603">
        <v>0</v>
      </c>
      <c r="BE603">
        <v>0</v>
      </c>
      <c r="BF603">
        <v>0</v>
      </c>
      <c r="BG603">
        <v>2</v>
      </c>
      <c r="BH603" t="s">
        <v>76</v>
      </c>
      <c r="BI603" t="s">
        <v>76</v>
      </c>
      <c r="BJ603" t="s">
        <v>3460</v>
      </c>
      <c r="BK603" t="s">
        <v>76</v>
      </c>
      <c r="BL603" t="s">
        <v>76</v>
      </c>
      <c r="BM603" t="s">
        <v>76</v>
      </c>
      <c r="BN603" t="s">
        <v>76</v>
      </c>
      <c r="BO603" t="s">
        <v>76</v>
      </c>
      <c r="BP603" t="s">
        <v>76</v>
      </c>
      <c r="BQ603" t="s">
        <v>76</v>
      </c>
      <c r="BR603" t="s">
        <v>76</v>
      </c>
      <c r="BS603" t="s">
        <v>76</v>
      </c>
      <c r="BT603" t="s">
        <v>76</v>
      </c>
      <c r="BU603" t="s">
        <v>5995</v>
      </c>
      <c r="BV603" t="s">
        <v>76</v>
      </c>
      <c r="BW603" t="s">
        <v>76</v>
      </c>
      <c r="BX603" t="s">
        <v>76</v>
      </c>
      <c r="BY603" t="s">
        <v>1957</v>
      </c>
      <c r="BZ603" t="s">
        <v>5996</v>
      </c>
      <c r="CA603" t="s">
        <v>76</v>
      </c>
      <c r="CB603" t="s">
        <v>76</v>
      </c>
    </row>
    <row r="604" spans="1:80">
      <c r="A604" s="3" t="s">
        <v>9932</v>
      </c>
      <c r="B604" t="s">
        <v>105</v>
      </c>
      <c r="C604" t="s">
        <v>5997</v>
      </c>
      <c r="D604" t="s">
        <v>76</v>
      </c>
      <c r="E604" t="s">
        <v>76</v>
      </c>
      <c r="F604" t="s">
        <v>76</v>
      </c>
      <c r="G604" t="s">
        <v>5998</v>
      </c>
      <c r="H604" t="s">
        <v>5999</v>
      </c>
      <c r="I604" t="s">
        <v>76</v>
      </c>
      <c r="J604" t="s">
        <v>76</v>
      </c>
      <c r="K604" t="s">
        <v>76</v>
      </c>
      <c r="L604" t="s">
        <v>76</v>
      </c>
      <c r="M604" t="s">
        <v>6000</v>
      </c>
      <c r="N604" t="s">
        <v>76</v>
      </c>
      <c r="O604" t="s">
        <v>76</v>
      </c>
      <c r="P604" t="s">
        <v>76</v>
      </c>
      <c r="Q604" t="s">
        <v>76</v>
      </c>
      <c r="R604" t="s">
        <v>76</v>
      </c>
      <c r="S604" t="s">
        <v>76</v>
      </c>
      <c r="T604" t="s">
        <v>76</v>
      </c>
      <c r="U604" t="s">
        <v>448</v>
      </c>
      <c r="V604" t="s">
        <v>76</v>
      </c>
      <c r="W604" t="s">
        <v>76</v>
      </c>
      <c r="X604" t="s">
        <v>76</v>
      </c>
      <c r="Y604">
        <v>41</v>
      </c>
      <c r="Z604">
        <v>4</v>
      </c>
      <c r="AA604" t="s">
        <v>76</v>
      </c>
      <c r="AB604" t="s">
        <v>76</v>
      </c>
      <c r="AC604">
        <v>281</v>
      </c>
      <c r="AD604">
        <v>295</v>
      </c>
      <c r="AE604" t="s">
        <v>76</v>
      </c>
      <c r="AF604" t="s">
        <v>76</v>
      </c>
      <c r="AG604" t="s">
        <v>76</v>
      </c>
      <c r="AH604" t="s">
        <v>6001</v>
      </c>
      <c r="AI604" t="s">
        <v>76</v>
      </c>
      <c r="AJ604" t="s">
        <v>76</v>
      </c>
      <c r="AK604" t="s">
        <v>76</v>
      </c>
      <c r="AL604" t="s">
        <v>76</v>
      </c>
      <c r="AM604" t="s">
        <v>76</v>
      </c>
      <c r="AN604" t="s">
        <v>76</v>
      </c>
      <c r="AO604" t="s">
        <v>117</v>
      </c>
      <c r="AP604" t="s">
        <v>5587</v>
      </c>
      <c r="AQ604">
        <v>2014</v>
      </c>
      <c r="AR604" t="s">
        <v>6002</v>
      </c>
      <c r="AS604" t="s">
        <v>76</v>
      </c>
      <c r="AT604" t="s">
        <v>76</v>
      </c>
      <c r="AU604" t="s">
        <v>76</v>
      </c>
      <c r="AV604" t="s">
        <v>76</v>
      </c>
      <c r="AW604" t="s">
        <v>76</v>
      </c>
      <c r="AX604" t="s">
        <v>76</v>
      </c>
      <c r="AY604" t="s">
        <v>76</v>
      </c>
      <c r="AZ604" t="s">
        <v>76</v>
      </c>
      <c r="BA604">
        <v>20</v>
      </c>
      <c r="BB604">
        <v>0</v>
      </c>
      <c r="BC604">
        <v>0</v>
      </c>
      <c r="BD604">
        <v>1</v>
      </c>
      <c r="BE604">
        <v>0</v>
      </c>
      <c r="BF604">
        <v>2</v>
      </c>
      <c r="BG604">
        <v>29</v>
      </c>
      <c r="BH604" t="s">
        <v>76</v>
      </c>
      <c r="BI604" t="s">
        <v>76</v>
      </c>
      <c r="BJ604" t="s">
        <v>449</v>
      </c>
      <c r="BK604" t="s">
        <v>780</v>
      </c>
      <c r="BL604" t="s">
        <v>76</v>
      </c>
      <c r="BM604" t="s">
        <v>76</v>
      </c>
      <c r="BN604" t="s">
        <v>76</v>
      </c>
      <c r="BO604" t="s">
        <v>76</v>
      </c>
      <c r="BP604" t="s">
        <v>76</v>
      </c>
      <c r="BQ604" t="s">
        <v>76</v>
      </c>
      <c r="BR604" t="s">
        <v>76</v>
      </c>
      <c r="BS604" t="s">
        <v>76</v>
      </c>
      <c r="BT604" t="s">
        <v>76</v>
      </c>
      <c r="BU604" t="s">
        <v>6003</v>
      </c>
      <c r="BV604" t="s">
        <v>6004</v>
      </c>
      <c r="BW604" t="s">
        <v>76</v>
      </c>
      <c r="BX604" t="s">
        <v>76</v>
      </c>
      <c r="BY604" t="s">
        <v>6005</v>
      </c>
      <c r="BZ604" t="s">
        <v>6006</v>
      </c>
      <c r="CA604" t="s">
        <v>76</v>
      </c>
      <c r="CB604" t="s">
        <v>76</v>
      </c>
    </row>
    <row r="605" spans="1:80">
      <c r="A605" s="3" t="s">
        <v>9933</v>
      </c>
      <c r="B605" t="s">
        <v>105</v>
      </c>
      <c r="C605" t="s">
        <v>6007</v>
      </c>
      <c r="D605" t="s">
        <v>76</v>
      </c>
      <c r="E605" t="s">
        <v>76</v>
      </c>
      <c r="F605" t="s">
        <v>76</v>
      </c>
      <c r="G605" t="s">
        <v>76</v>
      </c>
      <c r="H605" t="s">
        <v>6008</v>
      </c>
      <c r="I605" t="s">
        <v>76</v>
      </c>
      <c r="J605" t="s">
        <v>76</v>
      </c>
      <c r="K605" t="s">
        <v>76</v>
      </c>
      <c r="L605" t="s">
        <v>76</v>
      </c>
      <c r="M605" t="s">
        <v>6009</v>
      </c>
      <c r="N605" t="s">
        <v>76</v>
      </c>
      <c r="O605" t="s">
        <v>76</v>
      </c>
      <c r="P605" t="s">
        <v>76</v>
      </c>
      <c r="Q605" t="s">
        <v>76</v>
      </c>
      <c r="R605" t="s">
        <v>76</v>
      </c>
      <c r="S605" t="s">
        <v>76</v>
      </c>
      <c r="T605" t="s">
        <v>76</v>
      </c>
      <c r="U605" t="s">
        <v>1951</v>
      </c>
      <c r="V605" t="s">
        <v>76</v>
      </c>
      <c r="W605" t="s">
        <v>76</v>
      </c>
      <c r="X605" t="s">
        <v>76</v>
      </c>
      <c r="Y605">
        <v>44</v>
      </c>
      <c r="Z605" t="s">
        <v>76</v>
      </c>
      <c r="AA605" t="s">
        <v>76</v>
      </c>
      <c r="AB605" t="s">
        <v>76</v>
      </c>
      <c r="AC605" t="s">
        <v>76</v>
      </c>
      <c r="AD605" t="s">
        <v>76</v>
      </c>
      <c r="AE605">
        <v>100272</v>
      </c>
      <c r="AF605" t="s">
        <v>76</v>
      </c>
      <c r="AG605" t="s">
        <v>76</v>
      </c>
      <c r="AH605" t="s">
        <v>6010</v>
      </c>
      <c r="AI605" t="s">
        <v>76</v>
      </c>
      <c r="AJ605" t="s">
        <v>76</v>
      </c>
      <c r="AK605" t="s">
        <v>76</v>
      </c>
      <c r="AL605" t="s">
        <v>76</v>
      </c>
      <c r="AM605" t="s">
        <v>1858</v>
      </c>
      <c r="AN605" t="s">
        <v>76</v>
      </c>
      <c r="AO605" t="s">
        <v>117</v>
      </c>
      <c r="AP605" t="s">
        <v>1675</v>
      </c>
      <c r="AQ605">
        <v>2023</v>
      </c>
      <c r="AR605" t="s">
        <v>6011</v>
      </c>
      <c r="AS605" t="s">
        <v>76</v>
      </c>
      <c r="AT605" t="s">
        <v>76</v>
      </c>
      <c r="AU605" t="s">
        <v>76</v>
      </c>
      <c r="AV605" t="s">
        <v>76</v>
      </c>
      <c r="AW605" t="s">
        <v>76</v>
      </c>
      <c r="AX605" t="s">
        <v>76</v>
      </c>
      <c r="AY605" t="s">
        <v>76</v>
      </c>
      <c r="AZ605" t="s">
        <v>76</v>
      </c>
      <c r="BA605">
        <v>1</v>
      </c>
      <c r="BB605">
        <v>0</v>
      </c>
      <c r="BC605">
        <v>0</v>
      </c>
      <c r="BD605">
        <v>0</v>
      </c>
      <c r="BE605">
        <v>0</v>
      </c>
      <c r="BF605">
        <v>0</v>
      </c>
      <c r="BG605">
        <v>1</v>
      </c>
      <c r="BH605" t="s">
        <v>76</v>
      </c>
      <c r="BI605" t="s">
        <v>76</v>
      </c>
      <c r="BJ605" t="s">
        <v>1954</v>
      </c>
      <c r="BK605" t="s">
        <v>1955</v>
      </c>
      <c r="BL605" t="s">
        <v>76</v>
      </c>
      <c r="BM605" t="s">
        <v>76</v>
      </c>
      <c r="BN605" t="s">
        <v>76</v>
      </c>
      <c r="BO605" t="s">
        <v>76</v>
      </c>
      <c r="BP605" t="s">
        <v>76</v>
      </c>
      <c r="BQ605" t="s">
        <v>76</v>
      </c>
      <c r="BR605" t="s">
        <v>76</v>
      </c>
      <c r="BS605" t="s">
        <v>76</v>
      </c>
      <c r="BT605" t="s">
        <v>76</v>
      </c>
      <c r="BU605" t="s">
        <v>6012</v>
      </c>
      <c r="BV605" t="s">
        <v>76</v>
      </c>
      <c r="BW605" t="s">
        <v>76</v>
      </c>
      <c r="BX605" t="s">
        <v>76</v>
      </c>
      <c r="BY605" t="s">
        <v>6013</v>
      </c>
      <c r="BZ605" t="s">
        <v>6014</v>
      </c>
      <c r="CA605" t="s">
        <v>76</v>
      </c>
      <c r="CB605" t="s">
        <v>76</v>
      </c>
    </row>
    <row r="606" spans="1:80">
      <c r="A606" s="3" t="s">
        <v>9934</v>
      </c>
      <c r="B606" t="s">
        <v>105</v>
      </c>
      <c r="C606" t="s">
        <v>6015</v>
      </c>
      <c r="D606" t="s">
        <v>76</v>
      </c>
      <c r="E606" t="s">
        <v>76</v>
      </c>
      <c r="F606" t="s">
        <v>76</v>
      </c>
      <c r="G606" t="s">
        <v>76</v>
      </c>
      <c r="H606" t="s">
        <v>6016</v>
      </c>
      <c r="I606" t="s">
        <v>76</v>
      </c>
      <c r="J606" t="s">
        <v>76</v>
      </c>
      <c r="K606" t="s">
        <v>76</v>
      </c>
      <c r="L606" t="s">
        <v>76</v>
      </c>
      <c r="M606" t="s">
        <v>6017</v>
      </c>
      <c r="N606" t="s">
        <v>76</v>
      </c>
      <c r="O606" t="s">
        <v>76</v>
      </c>
      <c r="P606" t="s">
        <v>76</v>
      </c>
      <c r="Q606" t="s">
        <v>76</v>
      </c>
      <c r="R606" t="s">
        <v>76</v>
      </c>
      <c r="S606" t="s">
        <v>76</v>
      </c>
      <c r="T606" t="s">
        <v>76</v>
      </c>
      <c r="U606" t="s">
        <v>495</v>
      </c>
      <c r="V606" t="s">
        <v>76</v>
      </c>
      <c r="W606" t="s">
        <v>76</v>
      </c>
      <c r="X606" t="s">
        <v>76</v>
      </c>
      <c r="Y606">
        <v>85</v>
      </c>
      <c r="Z606">
        <v>3</v>
      </c>
      <c r="AA606" t="s">
        <v>76</v>
      </c>
      <c r="AB606" t="s">
        <v>76</v>
      </c>
      <c r="AC606">
        <v>165</v>
      </c>
      <c r="AD606">
        <v>171</v>
      </c>
      <c r="AE606" t="s">
        <v>76</v>
      </c>
      <c r="AF606" t="s">
        <v>76</v>
      </c>
      <c r="AG606" t="s">
        <v>76</v>
      </c>
      <c r="AH606" t="s">
        <v>6018</v>
      </c>
      <c r="AI606" t="s">
        <v>76</v>
      </c>
      <c r="AJ606" t="s">
        <v>76</v>
      </c>
      <c r="AK606" t="s">
        <v>76</v>
      </c>
      <c r="AL606" t="s">
        <v>76</v>
      </c>
      <c r="AM606" t="s">
        <v>76</v>
      </c>
      <c r="AN606" t="s">
        <v>76</v>
      </c>
      <c r="AO606" t="s">
        <v>117</v>
      </c>
      <c r="AP606">
        <v>2009</v>
      </c>
      <c r="AQ606">
        <v>2009</v>
      </c>
      <c r="AR606" t="s">
        <v>6019</v>
      </c>
      <c r="AS606" t="s">
        <v>76</v>
      </c>
      <c r="AT606" t="s">
        <v>76</v>
      </c>
      <c r="AU606" t="s">
        <v>76</v>
      </c>
      <c r="AV606" t="s">
        <v>76</v>
      </c>
      <c r="AW606" t="s">
        <v>76</v>
      </c>
      <c r="AX606" t="s">
        <v>76</v>
      </c>
      <c r="AY606" t="s">
        <v>76</v>
      </c>
      <c r="AZ606" t="s">
        <v>76</v>
      </c>
      <c r="BA606">
        <v>5</v>
      </c>
      <c r="BB606">
        <v>0</v>
      </c>
      <c r="BC606">
        <v>0</v>
      </c>
      <c r="BD606">
        <v>0</v>
      </c>
      <c r="BE606">
        <v>0</v>
      </c>
      <c r="BF606">
        <v>0</v>
      </c>
      <c r="BG606">
        <v>5</v>
      </c>
      <c r="BH606" t="s">
        <v>76</v>
      </c>
      <c r="BI606" t="s">
        <v>76</v>
      </c>
      <c r="BJ606" t="s">
        <v>499</v>
      </c>
      <c r="BK606" t="s">
        <v>500</v>
      </c>
      <c r="BL606" t="s">
        <v>76</v>
      </c>
      <c r="BM606" t="s">
        <v>76</v>
      </c>
      <c r="BN606" t="s">
        <v>76</v>
      </c>
      <c r="BO606" t="s">
        <v>76</v>
      </c>
      <c r="BP606" t="s">
        <v>76</v>
      </c>
      <c r="BQ606" t="s">
        <v>76</v>
      </c>
      <c r="BR606" t="s">
        <v>76</v>
      </c>
      <c r="BS606" t="s">
        <v>76</v>
      </c>
      <c r="BT606" t="s">
        <v>76</v>
      </c>
      <c r="BU606" t="s">
        <v>6020</v>
      </c>
      <c r="BV606" t="s">
        <v>76</v>
      </c>
      <c r="BW606" t="s">
        <v>76</v>
      </c>
      <c r="BX606" t="s">
        <v>76</v>
      </c>
      <c r="BY606" t="s">
        <v>696</v>
      </c>
      <c r="BZ606" t="s">
        <v>6021</v>
      </c>
      <c r="CA606" t="s">
        <v>76</v>
      </c>
      <c r="CB606" t="s">
        <v>76</v>
      </c>
    </row>
    <row r="607" spans="1:80">
      <c r="A607" s="3" t="s">
        <v>9935</v>
      </c>
      <c r="B607" t="s">
        <v>105</v>
      </c>
      <c r="C607" t="s">
        <v>6022</v>
      </c>
      <c r="D607" t="s">
        <v>76</v>
      </c>
      <c r="E607" t="s">
        <v>76</v>
      </c>
      <c r="F607" t="s">
        <v>76</v>
      </c>
      <c r="G607" t="s">
        <v>6023</v>
      </c>
      <c r="H607" t="s">
        <v>6024</v>
      </c>
      <c r="I607" t="s">
        <v>76</v>
      </c>
      <c r="J607" t="s">
        <v>76</v>
      </c>
      <c r="K607" t="s">
        <v>76</v>
      </c>
      <c r="L607" t="s">
        <v>76</v>
      </c>
      <c r="M607" t="s">
        <v>6025</v>
      </c>
      <c r="N607" t="s">
        <v>76</v>
      </c>
      <c r="O607" t="s">
        <v>76</v>
      </c>
      <c r="P607" t="s">
        <v>76</v>
      </c>
      <c r="Q607" t="s">
        <v>76</v>
      </c>
      <c r="R607" t="s">
        <v>76</v>
      </c>
      <c r="S607" t="s">
        <v>76</v>
      </c>
      <c r="T607" t="s">
        <v>76</v>
      </c>
      <c r="U607" t="s">
        <v>6026</v>
      </c>
      <c r="V607" t="s">
        <v>76</v>
      </c>
      <c r="W607" t="s">
        <v>76</v>
      </c>
      <c r="X607" t="s">
        <v>76</v>
      </c>
      <c r="Y607">
        <v>76</v>
      </c>
      <c r="Z607">
        <v>3</v>
      </c>
      <c r="AA607" t="s">
        <v>76</v>
      </c>
      <c r="AB607" t="s">
        <v>76</v>
      </c>
      <c r="AC607">
        <v>485</v>
      </c>
      <c r="AD607">
        <v>496</v>
      </c>
      <c r="AE607">
        <v>1.7470218221094312E+16</v>
      </c>
      <c r="AF607" t="s">
        <v>76</v>
      </c>
      <c r="AG607" t="s">
        <v>76</v>
      </c>
      <c r="AH607" t="s">
        <v>6027</v>
      </c>
      <c r="AI607" t="s">
        <v>76</v>
      </c>
      <c r="AJ607" t="s">
        <v>76</v>
      </c>
      <c r="AK607" t="s">
        <v>76</v>
      </c>
      <c r="AL607" t="s">
        <v>76</v>
      </c>
      <c r="AM607" t="s">
        <v>2384</v>
      </c>
      <c r="AN607" t="s">
        <v>76</v>
      </c>
      <c r="AO607" t="s">
        <v>117</v>
      </c>
      <c r="AP607" t="s">
        <v>613</v>
      </c>
      <c r="AQ607">
        <v>2023</v>
      </c>
      <c r="AR607" t="s">
        <v>6028</v>
      </c>
      <c r="AS607" t="s">
        <v>76</v>
      </c>
      <c r="AT607" t="s">
        <v>76</v>
      </c>
      <c r="AU607" t="s">
        <v>76</v>
      </c>
      <c r="AV607" t="s">
        <v>76</v>
      </c>
      <c r="AW607" t="s">
        <v>76</v>
      </c>
      <c r="AX607" t="s">
        <v>76</v>
      </c>
      <c r="AY607" t="s">
        <v>76</v>
      </c>
      <c r="AZ607" t="s">
        <v>76</v>
      </c>
      <c r="BA607">
        <v>2</v>
      </c>
      <c r="BB607">
        <v>0</v>
      </c>
      <c r="BC607">
        <v>0</v>
      </c>
      <c r="BD607">
        <v>0</v>
      </c>
      <c r="BE607">
        <v>0</v>
      </c>
      <c r="BF607">
        <v>0</v>
      </c>
      <c r="BG607">
        <v>2</v>
      </c>
      <c r="BH607" t="s">
        <v>76</v>
      </c>
      <c r="BI607" t="s">
        <v>76</v>
      </c>
      <c r="BJ607" t="s">
        <v>6029</v>
      </c>
      <c r="BK607" t="s">
        <v>6030</v>
      </c>
      <c r="BL607" t="s">
        <v>76</v>
      </c>
      <c r="BM607" t="s">
        <v>76</v>
      </c>
      <c r="BN607" t="s">
        <v>76</v>
      </c>
      <c r="BO607" t="s">
        <v>76</v>
      </c>
      <c r="BP607" t="s">
        <v>76</v>
      </c>
      <c r="BQ607" t="s">
        <v>76</v>
      </c>
      <c r="BR607" t="s">
        <v>76</v>
      </c>
      <c r="BS607" t="s">
        <v>76</v>
      </c>
      <c r="BT607" t="s">
        <v>76</v>
      </c>
      <c r="BU607" t="s">
        <v>6031</v>
      </c>
      <c r="BV607" t="s">
        <v>76</v>
      </c>
      <c r="BW607" t="s">
        <v>76</v>
      </c>
      <c r="BX607" t="s">
        <v>76</v>
      </c>
      <c r="BY607" t="s">
        <v>6032</v>
      </c>
      <c r="BZ607" t="s">
        <v>6033</v>
      </c>
      <c r="CA607">
        <v>35360992</v>
      </c>
      <c r="CB607" t="s">
        <v>76</v>
      </c>
    </row>
    <row r="608" spans="1:80">
      <c r="A608" s="3" t="s">
        <v>9936</v>
      </c>
      <c r="B608" t="s">
        <v>105</v>
      </c>
      <c r="C608" t="s">
        <v>6034</v>
      </c>
      <c r="D608" t="s">
        <v>76</v>
      </c>
      <c r="E608" t="s">
        <v>76</v>
      </c>
      <c r="F608" t="s">
        <v>76</v>
      </c>
      <c r="G608" t="s">
        <v>76</v>
      </c>
      <c r="H608" t="s">
        <v>76</v>
      </c>
      <c r="I608" t="s">
        <v>76</v>
      </c>
      <c r="J608" t="s">
        <v>76</v>
      </c>
      <c r="K608" t="s">
        <v>76</v>
      </c>
      <c r="L608" t="s">
        <v>76</v>
      </c>
      <c r="M608" t="s">
        <v>6035</v>
      </c>
      <c r="N608" t="s">
        <v>76</v>
      </c>
      <c r="O608" t="s">
        <v>76</v>
      </c>
      <c r="P608" t="s">
        <v>76</v>
      </c>
      <c r="Q608" t="s">
        <v>76</v>
      </c>
      <c r="R608" t="s">
        <v>76</v>
      </c>
      <c r="S608" t="s">
        <v>76</v>
      </c>
      <c r="T608" t="s">
        <v>76</v>
      </c>
      <c r="U608" t="s">
        <v>6036</v>
      </c>
      <c r="V608" t="s">
        <v>76</v>
      </c>
      <c r="W608" t="s">
        <v>76</v>
      </c>
      <c r="X608" t="s">
        <v>76</v>
      </c>
      <c r="Y608">
        <v>23</v>
      </c>
      <c r="Z608">
        <v>2</v>
      </c>
      <c r="AA608" t="s">
        <v>76</v>
      </c>
      <c r="AB608" t="s">
        <v>76</v>
      </c>
      <c r="AC608">
        <v>258</v>
      </c>
      <c r="AD608">
        <v>268</v>
      </c>
      <c r="AE608" t="s">
        <v>76</v>
      </c>
      <c r="AF608" t="s">
        <v>76</v>
      </c>
      <c r="AG608" t="s">
        <v>76</v>
      </c>
      <c r="AH608" t="s">
        <v>76</v>
      </c>
      <c r="AI608" t="s">
        <v>76</v>
      </c>
      <c r="AJ608" t="s">
        <v>76</v>
      </c>
      <c r="AK608" t="s">
        <v>76</v>
      </c>
      <c r="AL608" t="s">
        <v>76</v>
      </c>
      <c r="AM608" t="s">
        <v>76</v>
      </c>
      <c r="AN608" t="s">
        <v>76</v>
      </c>
      <c r="AO608" t="s">
        <v>117</v>
      </c>
      <c r="AP608">
        <v>2013</v>
      </c>
      <c r="AQ608">
        <v>2013</v>
      </c>
      <c r="AR608" t="s">
        <v>6037</v>
      </c>
      <c r="AS608" t="s">
        <v>76</v>
      </c>
      <c r="AT608" t="s">
        <v>76</v>
      </c>
      <c r="AU608" t="s">
        <v>76</v>
      </c>
      <c r="AV608" t="s">
        <v>76</v>
      </c>
      <c r="AW608" t="s">
        <v>76</v>
      </c>
      <c r="AX608" t="s">
        <v>76</v>
      </c>
      <c r="AY608" t="s">
        <v>76</v>
      </c>
      <c r="AZ608" t="s">
        <v>76</v>
      </c>
      <c r="BA608">
        <v>5</v>
      </c>
      <c r="BB608">
        <v>0</v>
      </c>
      <c r="BC608">
        <v>0</v>
      </c>
      <c r="BD608">
        <v>0</v>
      </c>
      <c r="BE608">
        <v>0</v>
      </c>
      <c r="BF608">
        <v>1</v>
      </c>
      <c r="BG608">
        <v>9</v>
      </c>
      <c r="BH608" t="s">
        <v>76</v>
      </c>
      <c r="BI608" t="s">
        <v>76</v>
      </c>
      <c r="BJ608" t="s">
        <v>6038</v>
      </c>
      <c r="BK608" t="s">
        <v>76</v>
      </c>
      <c r="BL608" t="s">
        <v>76</v>
      </c>
      <c r="BM608" t="s">
        <v>76</v>
      </c>
      <c r="BN608" t="s">
        <v>76</v>
      </c>
      <c r="BO608" t="s">
        <v>76</v>
      </c>
      <c r="BP608" t="s">
        <v>76</v>
      </c>
      <c r="BQ608" t="s">
        <v>76</v>
      </c>
      <c r="BR608" t="s">
        <v>76</v>
      </c>
      <c r="BS608" t="s">
        <v>76</v>
      </c>
      <c r="BT608" t="s">
        <v>76</v>
      </c>
      <c r="BU608" t="s">
        <v>6039</v>
      </c>
      <c r="BV608" t="s">
        <v>76</v>
      </c>
      <c r="BW608" t="s">
        <v>76</v>
      </c>
      <c r="BX608" t="s">
        <v>76</v>
      </c>
      <c r="BY608" t="s">
        <v>1507</v>
      </c>
      <c r="BZ608" t="s">
        <v>6040</v>
      </c>
      <c r="CA608" t="s">
        <v>76</v>
      </c>
      <c r="CB608" t="s">
        <v>76</v>
      </c>
    </row>
    <row r="609" spans="1:80">
      <c r="A609" s="3" t="s">
        <v>9937</v>
      </c>
      <c r="B609" t="s">
        <v>105</v>
      </c>
      <c r="C609" t="s">
        <v>6041</v>
      </c>
      <c r="D609" t="s">
        <v>76</v>
      </c>
      <c r="E609" t="s">
        <v>76</v>
      </c>
      <c r="F609" t="s">
        <v>76</v>
      </c>
      <c r="G609" t="s">
        <v>6042</v>
      </c>
      <c r="H609" t="s">
        <v>6043</v>
      </c>
      <c r="I609" t="s">
        <v>76</v>
      </c>
      <c r="J609" t="s">
        <v>76</v>
      </c>
      <c r="K609" t="s">
        <v>76</v>
      </c>
      <c r="L609" t="s">
        <v>76</v>
      </c>
      <c r="M609" t="s">
        <v>6044</v>
      </c>
      <c r="N609" t="s">
        <v>76</v>
      </c>
      <c r="O609" t="s">
        <v>76</v>
      </c>
      <c r="P609" t="s">
        <v>76</v>
      </c>
      <c r="Q609" t="s">
        <v>76</v>
      </c>
      <c r="R609" t="s">
        <v>76</v>
      </c>
      <c r="S609" t="s">
        <v>76</v>
      </c>
      <c r="T609" t="s">
        <v>76</v>
      </c>
      <c r="U609" t="s">
        <v>5009</v>
      </c>
      <c r="V609" t="s">
        <v>76</v>
      </c>
      <c r="W609" t="s">
        <v>76</v>
      </c>
      <c r="X609" t="s">
        <v>76</v>
      </c>
      <c r="Y609">
        <v>28</v>
      </c>
      <c r="Z609">
        <v>1</v>
      </c>
      <c r="AA609" t="s">
        <v>76</v>
      </c>
      <c r="AB609" t="s">
        <v>76</v>
      </c>
      <c r="AC609">
        <v>117</v>
      </c>
      <c r="AD609">
        <v>138</v>
      </c>
      <c r="AE609" t="s">
        <v>76</v>
      </c>
      <c r="AF609" t="s">
        <v>76</v>
      </c>
      <c r="AG609" t="s">
        <v>76</v>
      </c>
      <c r="AH609" t="s">
        <v>6045</v>
      </c>
      <c r="AI609" t="s">
        <v>76</v>
      </c>
      <c r="AJ609" t="s">
        <v>76</v>
      </c>
      <c r="AK609" t="s">
        <v>76</v>
      </c>
      <c r="AL609" t="s">
        <v>76</v>
      </c>
      <c r="AM609" t="s">
        <v>1762</v>
      </c>
      <c r="AN609" t="s">
        <v>76</v>
      </c>
      <c r="AO609" t="s">
        <v>117</v>
      </c>
      <c r="AP609" t="s">
        <v>2855</v>
      </c>
      <c r="AQ609">
        <v>2020</v>
      </c>
      <c r="AR609" t="s">
        <v>6046</v>
      </c>
      <c r="AS609" t="s">
        <v>76</v>
      </c>
      <c r="AT609" t="s">
        <v>76</v>
      </c>
      <c r="AU609" t="s">
        <v>76</v>
      </c>
      <c r="AV609" t="s">
        <v>76</v>
      </c>
      <c r="AW609" t="s">
        <v>76</v>
      </c>
      <c r="AX609" t="s">
        <v>76</v>
      </c>
      <c r="AY609" t="s">
        <v>76</v>
      </c>
      <c r="AZ609" t="s">
        <v>76</v>
      </c>
      <c r="BA609">
        <v>202</v>
      </c>
      <c r="BB609">
        <v>3</v>
      </c>
      <c r="BC609">
        <v>0</v>
      </c>
      <c r="BD609">
        <v>0</v>
      </c>
      <c r="BE609">
        <v>24</v>
      </c>
      <c r="BF609">
        <v>3</v>
      </c>
      <c r="BG609">
        <v>205</v>
      </c>
      <c r="BH609" t="s">
        <v>76</v>
      </c>
      <c r="BI609" t="s">
        <v>76</v>
      </c>
      <c r="BJ609" t="s">
        <v>5013</v>
      </c>
      <c r="BK609" t="s">
        <v>5014</v>
      </c>
      <c r="BL609" t="s">
        <v>76</v>
      </c>
      <c r="BM609" t="s">
        <v>76</v>
      </c>
      <c r="BN609" t="s">
        <v>76</v>
      </c>
      <c r="BO609" t="s">
        <v>76</v>
      </c>
      <c r="BP609" t="s">
        <v>76</v>
      </c>
      <c r="BQ609" t="s">
        <v>76</v>
      </c>
      <c r="BR609" t="s">
        <v>76</v>
      </c>
      <c r="BS609" t="s">
        <v>76</v>
      </c>
      <c r="BT609" t="s">
        <v>76</v>
      </c>
      <c r="BU609" t="s">
        <v>6047</v>
      </c>
      <c r="BV609" t="s">
        <v>76</v>
      </c>
      <c r="BW609" t="s">
        <v>76</v>
      </c>
      <c r="BX609" t="s">
        <v>76</v>
      </c>
      <c r="BY609" t="s">
        <v>6048</v>
      </c>
      <c r="BZ609" t="s">
        <v>6049</v>
      </c>
      <c r="CA609" t="s">
        <v>76</v>
      </c>
      <c r="CB609" t="s">
        <v>76</v>
      </c>
    </row>
    <row r="610" spans="1:80">
      <c r="A610" s="3" t="s">
        <v>9938</v>
      </c>
      <c r="B610" t="s">
        <v>77</v>
      </c>
      <c r="C610" t="s">
        <v>6050</v>
      </c>
      <c r="D610" t="s">
        <v>76</v>
      </c>
      <c r="E610" t="s">
        <v>76</v>
      </c>
      <c r="F610" t="s">
        <v>76</v>
      </c>
      <c r="G610" t="s">
        <v>76</v>
      </c>
      <c r="H610" t="s">
        <v>76</v>
      </c>
      <c r="I610" t="s">
        <v>6051</v>
      </c>
      <c r="J610" t="s">
        <v>76</v>
      </c>
      <c r="K610" t="s">
        <v>76</v>
      </c>
      <c r="L610" t="s">
        <v>76</v>
      </c>
      <c r="M610" t="s">
        <v>6052</v>
      </c>
      <c r="N610" t="s">
        <v>76</v>
      </c>
      <c r="O610" t="s">
        <v>76</v>
      </c>
      <c r="P610" t="s">
        <v>76</v>
      </c>
      <c r="Q610" t="s">
        <v>76</v>
      </c>
      <c r="R610" t="s">
        <v>76</v>
      </c>
      <c r="S610" t="s">
        <v>76</v>
      </c>
      <c r="T610" t="s">
        <v>76</v>
      </c>
      <c r="U610" t="s">
        <v>6053</v>
      </c>
      <c r="V610" t="s">
        <v>76</v>
      </c>
      <c r="W610" t="s">
        <v>1088</v>
      </c>
      <c r="X610" t="s">
        <v>76</v>
      </c>
      <c r="Y610">
        <v>56</v>
      </c>
      <c r="Z610" t="s">
        <v>76</v>
      </c>
      <c r="AA610" t="s">
        <v>76</v>
      </c>
      <c r="AB610" t="s">
        <v>76</v>
      </c>
      <c r="AC610">
        <v>594</v>
      </c>
      <c r="AD610">
        <v>601</v>
      </c>
      <c r="AE610" t="s">
        <v>76</v>
      </c>
      <c r="AF610" t="s">
        <v>76</v>
      </c>
      <c r="AG610" t="s">
        <v>76</v>
      </c>
      <c r="AH610" t="s">
        <v>6054</v>
      </c>
      <c r="AI610" t="s">
        <v>76</v>
      </c>
      <c r="AJ610" t="s">
        <v>76</v>
      </c>
      <c r="AK610" t="s">
        <v>76</v>
      </c>
      <c r="AL610" t="s">
        <v>76</v>
      </c>
      <c r="AM610" t="s">
        <v>76</v>
      </c>
      <c r="AN610" t="s">
        <v>76</v>
      </c>
      <c r="AO610" t="s">
        <v>83</v>
      </c>
      <c r="AP610">
        <v>2012</v>
      </c>
      <c r="AQ610">
        <v>2012</v>
      </c>
      <c r="AR610" t="s">
        <v>6055</v>
      </c>
      <c r="AS610" t="s">
        <v>76</v>
      </c>
      <c r="AT610" t="s">
        <v>76</v>
      </c>
      <c r="AU610" t="s">
        <v>76</v>
      </c>
      <c r="AV610" t="s">
        <v>76</v>
      </c>
      <c r="AW610" t="s">
        <v>6056</v>
      </c>
      <c r="AX610" t="s">
        <v>6057</v>
      </c>
      <c r="AY610" t="s">
        <v>76</v>
      </c>
      <c r="AZ610" t="s">
        <v>6058</v>
      </c>
      <c r="BA610">
        <v>3</v>
      </c>
      <c r="BB610">
        <v>0</v>
      </c>
      <c r="BC610">
        <v>0</v>
      </c>
      <c r="BD610">
        <v>0</v>
      </c>
      <c r="BE610">
        <v>0</v>
      </c>
      <c r="BF610">
        <v>0</v>
      </c>
      <c r="BG610">
        <v>3</v>
      </c>
      <c r="BH610" t="s">
        <v>76</v>
      </c>
      <c r="BI610" t="s">
        <v>76</v>
      </c>
      <c r="BJ610" t="s">
        <v>1095</v>
      </c>
      <c r="BK610" t="s">
        <v>76</v>
      </c>
      <c r="BL610" t="s">
        <v>1096</v>
      </c>
      <c r="BM610" t="s">
        <v>76</v>
      </c>
      <c r="BN610" t="s">
        <v>76</v>
      </c>
      <c r="BO610" t="s">
        <v>76</v>
      </c>
      <c r="BP610" t="s">
        <v>76</v>
      </c>
      <c r="BQ610" t="s">
        <v>76</v>
      </c>
      <c r="BR610" t="s">
        <v>76</v>
      </c>
      <c r="BS610" t="s">
        <v>76</v>
      </c>
      <c r="BT610" t="s">
        <v>76</v>
      </c>
      <c r="BU610" t="s">
        <v>6059</v>
      </c>
      <c r="BV610" t="s">
        <v>76</v>
      </c>
      <c r="BW610" t="s">
        <v>76</v>
      </c>
      <c r="BX610" t="s">
        <v>76</v>
      </c>
      <c r="BY610" t="s">
        <v>158</v>
      </c>
      <c r="BZ610" t="s">
        <v>6060</v>
      </c>
      <c r="CA610" t="s">
        <v>76</v>
      </c>
      <c r="CB610" t="s">
        <v>76</v>
      </c>
    </row>
    <row r="611" spans="1:80">
      <c r="A611" s="3" t="s">
        <v>9939</v>
      </c>
      <c r="B611" t="s">
        <v>105</v>
      </c>
      <c r="C611" t="s">
        <v>6061</v>
      </c>
      <c r="D611" t="s">
        <v>76</v>
      </c>
      <c r="E611" t="s">
        <v>76</v>
      </c>
      <c r="F611" t="s">
        <v>76</v>
      </c>
      <c r="G611" t="s">
        <v>6062</v>
      </c>
      <c r="H611" t="s">
        <v>6063</v>
      </c>
      <c r="I611" t="s">
        <v>76</v>
      </c>
      <c r="J611" t="s">
        <v>76</v>
      </c>
      <c r="K611" t="s">
        <v>76</v>
      </c>
      <c r="L611" t="s">
        <v>76</v>
      </c>
      <c r="M611" t="s">
        <v>6064</v>
      </c>
      <c r="N611" t="s">
        <v>76</v>
      </c>
      <c r="O611" t="s">
        <v>76</v>
      </c>
      <c r="P611" t="s">
        <v>76</v>
      </c>
      <c r="Q611" t="s">
        <v>76</v>
      </c>
      <c r="R611" t="s">
        <v>76</v>
      </c>
      <c r="S611" t="s">
        <v>76</v>
      </c>
      <c r="T611" t="s">
        <v>76</v>
      </c>
      <c r="U611" t="s">
        <v>6065</v>
      </c>
      <c r="V611" t="s">
        <v>76</v>
      </c>
      <c r="W611" t="s">
        <v>76</v>
      </c>
      <c r="X611" t="s">
        <v>76</v>
      </c>
      <c r="Y611">
        <v>32</v>
      </c>
      <c r="Z611">
        <v>3</v>
      </c>
      <c r="AA611" t="s">
        <v>76</v>
      </c>
      <c r="AB611" t="s">
        <v>76</v>
      </c>
      <c r="AC611">
        <v>429</v>
      </c>
      <c r="AD611">
        <v>437</v>
      </c>
      <c r="AE611" t="s">
        <v>76</v>
      </c>
      <c r="AF611" t="s">
        <v>76</v>
      </c>
      <c r="AG611" t="s">
        <v>76</v>
      </c>
      <c r="AH611" t="s">
        <v>6066</v>
      </c>
      <c r="AI611" t="s">
        <v>76</v>
      </c>
      <c r="AJ611" t="s">
        <v>76</v>
      </c>
      <c r="AK611" t="s">
        <v>76</v>
      </c>
      <c r="AL611" t="s">
        <v>76</v>
      </c>
      <c r="AM611" t="s">
        <v>2218</v>
      </c>
      <c r="AN611" t="s">
        <v>76</v>
      </c>
      <c r="AO611" t="s">
        <v>117</v>
      </c>
      <c r="AP611" t="s">
        <v>614</v>
      </c>
      <c r="AQ611">
        <v>2023</v>
      </c>
      <c r="AR611" t="s">
        <v>6067</v>
      </c>
      <c r="AS611" t="s">
        <v>76</v>
      </c>
      <c r="AT611" t="s">
        <v>76</v>
      </c>
      <c r="AU611" t="s">
        <v>76</v>
      </c>
      <c r="AV611" t="s">
        <v>76</v>
      </c>
      <c r="AW611" t="s">
        <v>76</v>
      </c>
      <c r="AX611" t="s">
        <v>76</v>
      </c>
      <c r="AY611" t="s">
        <v>76</v>
      </c>
      <c r="AZ611" t="s">
        <v>76</v>
      </c>
      <c r="BA611">
        <v>5</v>
      </c>
      <c r="BB611">
        <v>0</v>
      </c>
      <c r="BC611">
        <v>0</v>
      </c>
      <c r="BD611">
        <v>0</v>
      </c>
      <c r="BE611">
        <v>0</v>
      </c>
      <c r="BF611">
        <v>0</v>
      </c>
      <c r="BG611">
        <v>5</v>
      </c>
      <c r="BH611" t="s">
        <v>76</v>
      </c>
      <c r="BI611" t="s">
        <v>76</v>
      </c>
      <c r="BJ611" t="s">
        <v>6068</v>
      </c>
      <c r="BK611" t="s">
        <v>6069</v>
      </c>
      <c r="BL611" t="s">
        <v>76</v>
      </c>
      <c r="BM611" t="s">
        <v>76</v>
      </c>
      <c r="BN611" t="s">
        <v>76</v>
      </c>
      <c r="BO611" t="s">
        <v>76</v>
      </c>
      <c r="BP611" t="s">
        <v>76</v>
      </c>
      <c r="BQ611" t="s">
        <v>76</v>
      </c>
      <c r="BR611" t="s">
        <v>76</v>
      </c>
      <c r="BS611" t="s">
        <v>76</v>
      </c>
      <c r="BT611" t="s">
        <v>76</v>
      </c>
      <c r="BU611" t="s">
        <v>6070</v>
      </c>
      <c r="BV611" t="s">
        <v>6071</v>
      </c>
      <c r="BW611" t="s">
        <v>76</v>
      </c>
      <c r="BX611" t="s">
        <v>76</v>
      </c>
      <c r="BY611" t="s">
        <v>6072</v>
      </c>
      <c r="BZ611" t="s">
        <v>6073</v>
      </c>
      <c r="CA611" t="s">
        <v>76</v>
      </c>
      <c r="CB611" t="s">
        <v>76</v>
      </c>
    </row>
    <row r="612" spans="1:80">
      <c r="A612" s="3" t="s">
        <v>9940</v>
      </c>
      <c r="B612" t="s">
        <v>77</v>
      </c>
      <c r="C612" t="s">
        <v>6074</v>
      </c>
      <c r="D612" t="s">
        <v>76</v>
      </c>
      <c r="E612" t="s">
        <v>76</v>
      </c>
      <c r="F612" t="s">
        <v>76</v>
      </c>
      <c r="G612" t="s">
        <v>6075</v>
      </c>
      <c r="H612" t="s">
        <v>76</v>
      </c>
      <c r="I612" t="s">
        <v>6076</v>
      </c>
      <c r="J612" t="s">
        <v>76</v>
      </c>
      <c r="K612" t="s">
        <v>76</v>
      </c>
      <c r="L612" t="s">
        <v>76</v>
      </c>
      <c r="M612" t="s">
        <v>6077</v>
      </c>
      <c r="N612" t="s">
        <v>76</v>
      </c>
      <c r="O612" t="s">
        <v>76</v>
      </c>
      <c r="P612" t="s">
        <v>76</v>
      </c>
      <c r="Q612" t="s">
        <v>76</v>
      </c>
      <c r="R612" t="s">
        <v>76</v>
      </c>
      <c r="S612" t="s">
        <v>76</v>
      </c>
      <c r="T612" t="s">
        <v>76</v>
      </c>
      <c r="U612" t="s">
        <v>6078</v>
      </c>
      <c r="V612" t="s">
        <v>76</v>
      </c>
      <c r="W612" t="s">
        <v>305</v>
      </c>
      <c r="X612" t="s">
        <v>76</v>
      </c>
      <c r="Y612">
        <v>336</v>
      </c>
      <c r="Z612" t="s">
        <v>76</v>
      </c>
      <c r="AA612" t="s">
        <v>76</v>
      </c>
      <c r="AB612" t="s">
        <v>76</v>
      </c>
      <c r="AC612">
        <v>219</v>
      </c>
      <c r="AD612">
        <v>222</v>
      </c>
      <c r="AE612" t="s">
        <v>76</v>
      </c>
      <c r="AF612" t="s">
        <v>76</v>
      </c>
      <c r="AG612" t="s">
        <v>76</v>
      </c>
      <c r="AH612" t="s">
        <v>76</v>
      </c>
      <c r="AI612" t="s">
        <v>76</v>
      </c>
      <c r="AJ612" t="s">
        <v>76</v>
      </c>
      <c r="AK612" t="s">
        <v>76</v>
      </c>
      <c r="AL612" t="s">
        <v>76</v>
      </c>
      <c r="AM612" t="s">
        <v>76</v>
      </c>
      <c r="AN612" t="s">
        <v>76</v>
      </c>
      <c r="AO612" t="s">
        <v>83</v>
      </c>
      <c r="AP612">
        <v>2019</v>
      </c>
      <c r="AQ612">
        <v>2019</v>
      </c>
      <c r="AR612" t="s">
        <v>6079</v>
      </c>
      <c r="AS612" t="s">
        <v>76</v>
      </c>
      <c r="AT612" t="s">
        <v>76</v>
      </c>
      <c r="AU612" t="s">
        <v>76</v>
      </c>
      <c r="AV612" t="s">
        <v>76</v>
      </c>
      <c r="AW612" t="s">
        <v>6080</v>
      </c>
      <c r="AX612" t="s">
        <v>6081</v>
      </c>
      <c r="AY612" t="s">
        <v>6082</v>
      </c>
      <c r="AZ612" t="s">
        <v>674</v>
      </c>
      <c r="BA612">
        <v>0</v>
      </c>
      <c r="BB612">
        <v>0</v>
      </c>
      <c r="BC612">
        <v>0</v>
      </c>
      <c r="BD612">
        <v>0</v>
      </c>
      <c r="BE612">
        <v>0</v>
      </c>
      <c r="BF612">
        <v>0</v>
      </c>
      <c r="BG612">
        <v>0</v>
      </c>
      <c r="BH612" t="s">
        <v>76</v>
      </c>
      <c r="BI612" t="s">
        <v>76</v>
      </c>
      <c r="BJ612" t="s">
        <v>311</v>
      </c>
      <c r="BK612" t="s">
        <v>76</v>
      </c>
      <c r="BL612" t="s">
        <v>6083</v>
      </c>
      <c r="BM612" t="s">
        <v>76</v>
      </c>
      <c r="BN612" t="s">
        <v>76</v>
      </c>
      <c r="BO612" t="s">
        <v>76</v>
      </c>
      <c r="BP612" t="s">
        <v>76</v>
      </c>
      <c r="BQ612" t="s">
        <v>76</v>
      </c>
      <c r="BR612" t="s">
        <v>76</v>
      </c>
      <c r="BS612" t="s">
        <v>76</v>
      </c>
      <c r="BT612" t="s">
        <v>76</v>
      </c>
      <c r="BU612" t="s">
        <v>6084</v>
      </c>
      <c r="BV612" t="s">
        <v>76</v>
      </c>
      <c r="BW612" t="s">
        <v>76</v>
      </c>
      <c r="BX612" t="s">
        <v>76</v>
      </c>
      <c r="BY612" t="s">
        <v>6085</v>
      </c>
      <c r="BZ612" t="s">
        <v>6086</v>
      </c>
      <c r="CA612" t="s">
        <v>76</v>
      </c>
      <c r="CB612" t="s">
        <v>76</v>
      </c>
    </row>
    <row r="613" spans="1:80">
      <c r="A613" s="3" t="s">
        <v>9941</v>
      </c>
      <c r="B613" t="s">
        <v>105</v>
      </c>
      <c r="C613" t="s">
        <v>6087</v>
      </c>
      <c r="D613" t="s">
        <v>76</v>
      </c>
      <c r="E613" t="s">
        <v>76</v>
      </c>
      <c r="F613" t="s">
        <v>76</v>
      </c>
      <c r="G613" t="s">
        <v>76</v>
      </c>
      <c r="H613" t="s">
        <v>6088</v>
      </c>
      <c r="I613" t="s">
        <v>76</v>
      </c>
      <c r="J613" t="s">
        <v>76</v>
      </c>
      <c r="K613" t="s">
        <v>76</v>
      </c>
      <c r="L613" t="s">
        <v>76</v>
      </c>
      <c r="M613" t="s">
        <v>6089</v>
      </c>
      <c r="N613" t="s">
        <v>76</v>
      </c>
      <c r="O613" t="s">
        <v>76</v>
      </c>
      <c r="P613" t="s">
        <v>76</v>
      </c>
      <c r="Q613" t="s">
        <v>76</v>
      </c>
      <c r="R613" t="s">
        <v>76</v>
      </c>
      <c r="S613" t="s">
        <v>76</v>
      </c>
      <c r="T613" t="s">
        <v>76</v>
      </c>
      <c r="U613" t="s">
        <v>6090</v>
      </c>
      <c r="V613" t="s">
        <v>76</v>
      </c>
      <c r="W613" t="s">
        <v>76</v>
      </c>
      <c r="X613" t="s">
        <v>76</v>
      </c>
      <c r="Y613">
        <v>52</v>
      </c>
      <c r="Z613">
        <v>2</v>
      </c>
      <c r="AA613" t="s">
        <v>76</v>
      </c>
      <c r="AB613" t="s">
        <v>76</v>
      </c>
      <c r="AC613">
        <v>135</v>
      </c>
      <c r="AD613">
        <v>153</v>
      </c>
      <c r="AE613" t="s">
        <v>76</v>
      </c>
      <c r="AF613" t="s">
        <v>76</v>
      </c>
      <c r="AG613" t="s">
        <v>76</v>
      </c>
      <c r="AH613" t="s">
        <v>6091</v>
      </c>
      <c r="AI613" t="s">
        <v>76</v>
      </c>
      <c r="AJ613" t="s">
        <v>76</v>
      </c>
      <c r="AK613" t="s">
        <v>76</v>
      </c>
      <c r="AL613" t="s">
        <v>76</v>
      </c>
      <c r="AM613" t="s">
        <v>76</v>
      </c>
      <c r="AN613" t="s">
        <v>76</v>
      </c>
      <c r="AO613" t="s">
        <v>117</v>
      </c>
      <c r="AP613">
        <v>2018</v>
      </c>
      <c r="AQ613">
        <v>2018</v>
      </c>
      <c r="AR613" t="s">
        <v>6092</v>
      </c>
      <c r="AS613" t="s">
        <v>76</v>
      </c>
      <c r="AT613" t="s">
        <v>76</v>
      </c>
      <c r="AU613" t="s">
        <v>76</v>
      </c>
      <c r="AV613" t="s">
        <v>76</v>
      </c>
      <c r="AW613" t="s">
        <v>76</v>
      </c>
      <c r="AX613" t="s">
        <v>76</v>
      </c>
      <c r="AY613" t="s">
        <v>76</v>
      </c>
      <c r="AZ613" t="s">
        <v>76</v>
      </c>
      <c r="BA613">
        <v>3</v>
      </c>
      <c r="BB613">
        <v>0</v>
      </c>
      <c r="BC613">
        <v>0</v>
      </c>
      <c r="BD613">
        <v>0</v>
      </c>
      <c r="BE613">
        <v>0</v>
      </c>
      <c r="BF613">
        <v>0</v>
      </c>
      <c r="BG613">
        <v>3</v>
      </c>
      <c r="BH613" t="s">
        <v>76</v>
      </c>
      <c r="BI613" t="s">
        <v>76</v>
      </c>
      <c r="BJ613" t="s">
        <v>6093</v>
      </c>
      <c r="BK613" t="s">
        <v>6094</v>
      </c>
      <c r="BL613" t="s">
        <v>76</v>
      </c>
      <c r="BM613" t="s">
        <v>76</v>
      </c>
      <c r="BN613" t="s">
        <v>76</v>
      </c>
      <c r="BO613" t="s">
        <v>76</v>
      </c>
      <c r="BP613" t="s">
        <v>76</v>
      </c>
      <c r="BQ613" t="s">
        <v>76</v>
      </c>
      <c r="BR613" t="s">
        <v>76</v>
      </c>
      <c r="BS613" t="s">
        <v>76</v>
      </c>
      <c r="BT613" t="s">
        <v>76</v>
      </c>
      <c r="BU613" t="s">
        <v>6095</v>
      </c>
      <c r="BV613" t="s">
        <v>76</v>
      </c>
      <c r="BW613" t="s">
        <v>76</v>
      </c>
      <c r="BX613" t="s">
        <v>76</v>
      </c>
      <c r="BY613" t="s">
        <v>6096</v>
      </c>
      <c r="BZ613" t="s">
        <v>6097</v>
      </c>
      <c r="CA613" t="s">
        <v>76</v>
      </c>
      <c r="CB613" t="s">
        <v>76</v>
      </c>
    </row>
    <row r="614" spans="1:80">
      <c r="A614" s="3" t="s">
        <v>9942</v>
      </c>
      <c r="B614" t="s">
        <v>105</v>
      </c>
      <c r="C614" t="s">
        <v>6098</v>
      </c>
      <c r="D614" t="s">
        <v>76</v>
      </c>
      <c r="E614" t="s">
        <v>76</v>
      </c>
      <c r="F614" t="s">
        <v>76</v>
      </c>
      <c r="G614" t="s">
        <v>76</v>
      </c>
      <c r="H614" t="s">
        <v>6099</v>
      </c>
      <c r="I614" t="s">
        <v>76</v>
      </c>
      <c r="J614" t="s">
        <v>76</v>
      </c>
      <c r="K614" t="s">
        <v>76</v>
      </c>
      <c r="L614" t="s">
        <v>76</v>
      </c>
      <c r="M614" t="s">
        <v>6100</v>
      </c>
      <c r="N614" t="s">
        <v>76</v>
      </c>
      <c r="O614" t="s">
        <v>76</v>
      </c>
      <c r="P614" t="s">
        <v>76</v>
      </c>
      <c r="Q614" t="s">
        <v>76</v>
      </c>
      <c r="R614" t="s">
        <v>76</v>
      </c>
      <c r="S614" t="s">
        <v>76</v>
      </c>
      <c r="T614" t="s">
        <v>76</v>
      </c>
      <c r="U614" t="s">
        <v>6101</v>
      </c>
      <c r="V614" t="s">
        <v>76</v>
      </c>
      <c r="W614" t="s">
        <v>76</v>
      </c>
      <c r="X614" t="s">
        <v>76</v>
      </c>
      <c r="Y614">
        <v>11</v>
      </c>
      <c r="Z614" t="s">
        <v>76</v>
      </c>
      <c r="AA614" t="s">
        <v>76</v>
      </c>
      <c r="AB614" t="s">
        <v>76</v>
      </c>
      <c r="AC614">
        <v>89052</v>
      </c>
      <c r="AD614">
        <v>89066</v>
      </c>
      <c r="AE614" t="s">
        <v>76</v>
      </c>
      <c r="AF614" t="s">
        <v>76</v>
      </c>
      <c r="AG614" t="s">
        <v>76</v>
      </c>
      <c r="AH614" t="s">
        <v>6102</v>
      </c>
      <c r="AI614" t="s">
        <v>76</v>
      </c>
      <c r="AJ614" t="s">
        <v>76</v>
      </c>
      <c r="AK614" t="s">
        <v>76</v>
      </c>
      <c r="AL614" t="s">
        <v>76</v>
      </c>
      <c r="AM614" t="s">
        <v>76</v>
      </c>
      <c r="AN614" t="s">
        <v>76</v>
      </c>
      <c r="AO614" t="s">
        <v>117</v>
      </c>
      <c r="AP614">
        <v>2023</v>
      </c>
      <c r="AQ614">
        <v>2023</v>
      </c>
      <c r="AR614" t="s">
        <v>6103</v>
      </c>
      <c r="AS614" t="s">
        <v>76</v>
      </c>
      <c r="AT614" t="s">
        <v>76</v>
      </c>
      <c r="AU614" t="s">
        <v>76</v>
      </c>
      <c r="AV614" t="s">
        <v>76</v>
      </c>
      <c r="AW614" t="s">
        <v>76</v>
      </c>
      <c r="AX614" t="s">
        <v>76</v>
      </c>
      <c r="AY614" t="s">
        <v>76</v>
      </c>
      <c r="AZ614" t="s">
        <v>76</v>
      </c>
      <c r="BA614">
        <v>1</v>
      </c>
      <c r="BB614">
        <v>0</v>
      </c>
      <c r="BC614">
        <v>0</v>
      </c>
      <c r="BD614">
        <v>0</v>
      </c>
      <c r="BE614">
        <v>0</v>
      </c>
      <c r="BF614">
        <v>0</v>
      </c>
      <c r="BG614">
        <v>1</v>
      </c>
      <c r="BH614" t="s">
        <v>76</v>
      </c>
      <c r="BI614" t="s">
        <v>76</v>
      </c>
      <c r="BJ614" t="s">
        <v>6104</v>
      </c>
      <c r="BK614" t="s">
        <v>76</v>
      </c>
      <c r="BL614" t="s">
        <v>76</v>
      </c>
      <c r="BM614" t="s">
        <v>76</v>
      </c>
      <c r="BN614" t="s">
        <v>76</v>
      </c>
      <c r="BO614" t="s">
        <v>76</v>
      </c>
      <c r="BP614" t="s">
        <v>76</v>
      </c>
      <c r="BQ614" t="s">
        <v>76</v>
      </c>
      <c r="BR614" t="s">
        <v>76</v>
      </c>
      <c r="BS614" t="s">
        <v>76</v>
      </c>
      <c r="BT614" t="s">
        <v>76</v>
      </c>
      <c r="BU614" t="s">
        <v>6105</v>
      </c>
      <c r="BV614" t="s">
        <v>76</v>
      </c>
      <c r="BW614" t="s">
        <v>76</v>
      </c>
      <c r="BX614" t="s">
        <v>76</v>
      </c>
      <c r="BY614" t="s">
        <v>2311</v>
      </c>
      <c r="BZ614" t="s">
        <v>6106</v>
      </c>
      <c r="CA614" t="s">
        <v>76</v>
      </c>
      <c r="CB614" t="s">
        <v>76</v>
      </c>
    </row>
    <row r="615" spans="1:80">
      <c r="A615" s="3" t="s">
        <v>9943</v>
      </c>
      <c r="B615" t="s">
        <v>77</v>
      </c>
      <c r="C615" t="s">
        <v>6107</v>
      </c>
      <c r="D615" t="s">
        <v>76</v>
      </c>
      <c r="E615" t="s">
        <v>76</v>
      </c>
      <c r="F615" t="s">
        <v>76</v>
      </c>
      <c r="G615" t="s">
        <v>76</v>
      </c>
      <c r="H615" t="s">
        <v>76</v>
      </c>
      <c r="I615" t="s">
        <v>6108</v>
      </c>
      <c r="J615" t="s">
        <v>76</v>
      </c>
      <c r="K615" t="s">
        <v>76</v>
      </c>
      <c r="L615" t="s">
        <v>76</v>
      </c>
      <c r="M615" t="s">
        <v>6109</v>
      </c>
      <c r="N615" t="s">
        <v>76</v>
      </c>
      <c r="O615" t="s">
        <v>76</v>
      </c>
      <c r="P615" t="s">
        <v>76</v>
      </c>
      <c r="Q615" t="s">
        <v>76</v>
      </c>
      <c r="R615" t="s">
        <v>76</v>
      </c>
      <c r="S615" t="s">
        <v>76</v>
      </c>
      <c r="T615" t="s">
        <v>76</v>
      </c>
      <c r="U615" t="s">
        <v>6110</v>
      </c>
      <c r="V615" t="s">
        <v>76</v>
      </c>
      <c r="W615" t="s">
        <v>305</v>
      </c>
      <c r="X615" t="s">
        <v>76</v>
      </c>
      <c r="Y615">
        <v>96</v>
      </c>
      <c r="Z615" t="s">
        <v>76</v>
      </c>
      <c r="AA615" t="s">
        <v>76</v>
      </c>
      <c r="AB615" t="s">
        <v>76</v>
      </c>
      <c r="AC615">
        <v>750</v>
      </c>
      <c r="AD615">
        <v>755</v>
      </c>
      <c r="AE615" t="s">
        <v>76</v>
      </c>
      <c r="AF615" t="s">
        <v>76</v>
      </c>
      <c r="AG615" t="s">
        <v>76</v>
      </c>
      <c r="AH615" t="s">
        <v>76</v>
      </c>
      <c r="AI615" t="s">
        <v>76</v>
      </c>
      <c r="AJ615" t="s">
        <v>76</v>
      </c>
      <c r="AK615" t="s">
        <v>76</v>
      </c>
      <c r="AL615" t="s">
        <v>76</v>
      </c>
      <c r="AM615" t="s">
        <v>76</v>
      </c>
      <c r="AN615" t="s">
        <v>76</v>
      </c>
      <c r="AO615" t="s">
        <v>83</v>
      </c>
      <c r="AP615">
        <v>2017</v>
      </c>
      <c r="AQ615">
        <v>2017</v>
      </c>
      <c r="AR615" t="s">
        <v>6111</v>
      </c>
      <c r="AS615" t="s">
        <v>76</v>
      </c>
      <c r="AT615" t="s">
        <v>76</v>
      </c>
      <c r="AU615" t="s">
        <v>76</v>
      </c>
      <c r="AV615" t="s">
        <v>76</v>
      </c>
      <c r="AW615" t="s">
        <v>6112</v>
      </c>
      <c r="AX615" t="s">
        <v>6113</v>
      </c>
      <c r="AY615" t="s">
        <v>6114</v>
      </c>
      <c r="AZ615" t="s">
        <v>6115</v>
      </c>
      <c r="BA615">
        <v>0</v>
      </c>
      <c r="BB615">
        <v>0</v>
      </c>
      <c r="BC615">
        <v>0</v>
      </c>
      <c r="BD615">
        <v>0</v>
      </c>
      <c r="BE615">
        <v>0</v>
      </c>
      <c r="BF615">
        <v>0</v>
      </c>
      <c r="BG615">
        <v>0</v>
      </c>
      <c r="BH615" t="s">
        <v>76</v>
      </c>
      <c r="BI615" t="s">
        <v>76</v>
      </c>
      <c r="BJ615" t="s">
        <v>311</v>
      </c>
      <c r="BK615" t="s">
        <v>76</v>
      </c>
      <c r="BL615" t="s">
        <v>6116</v>
      </c>
      <c r="BM615" t="s">
        <v>76</v>
      </c>
      <c r="BN615" t="s">
        <v>76</v>
      </c>
      <c r="BO615" t="s">
        <v>76</v>
      </c>
      <c r="BP615" t="s">
        <v>76</v>
      </c>
      <c r="BQ615" t="s">
        <v>76</v>
      </c>
      <c r="BR615" t="s">
        <v>76</v>
      </c>
      <c r="BS615" t="s">
        <v>76</v>
      </c>
      <c r="BT615" t="s">
        <v>76</v>
      </c>
      <c r="BU615" t="s">
        <v>6117</v>
      </c>
      <c r="BV615" t="s">
        <v>6118</v>
      </c>
      <c r="BW615" t="s">
        <v>76</v>
      </c>
      <c r="BX615" t="s">
        <v>76</v>
      </c>
      <c r="BY615" t="s">
        <v>829</v>
      </c>
      <c r="BZ615" t="s">
        <v>6119</v>
      </c>
      <c r="CA615" t="s">
        <v>76</v>
      </c>
      <c r="CB615" t="s">
        <v>76</v>
      </c>
    </row>
    <row r="616" spans="1:80">
      <c r="A616" s="3" t="s">
        <v>9944</v>
      </c>
      <c r="B616" t="s">
        <v>105</v>
      </c>
      <c r="C616" t="s">
        <v>6120</v>
      </c>
      <c r="D616" t="s">
        <v>76</v>
      </c>
      <c r="E616" t="s">
        <v>76</v>
      </c>
      <c r="F616" t="s">
        <v>76</v>
      </c>
      <c r="G616" t="s">
        <v>6121</v>
      </c>
      <c r="H616" t="s">
        <v>76</v>
      </c>
      <c r="I616" t="s">
        <v>76</v>
      </c>
      <c r="J616" t="s">
        <v>76</v>
      </c>
      <c r="K616" t="s">
        <v>76</v>
      </c>
      <c r="L616" t="s">
        <v>76</v>
      </c>
      <c r="M616" t="s">
        <v>6122</v>
      </c>
      <c r="N616" t="s">
        <v>76</v>
      </c>
      <c r="O616" t="s">
        <v>76</v>
      </c>
      <c r="P616" t="s">
        <v>76</v>
      </c>
      <c r="Q616" t="s">
        <v>76</v>
      </c>
      <c r="R616" t="s">
        <v>76</v>
      </c>
      <c r="S616" t="s">
        <v>76</v>
      </c>
      <c r="T616" t="s">
        <v>76</v>
      </c>
      <c r="U616" t="s">
        <v>6123</v>
      </c>
      <c r="V616" t="s">
        <v>76</v>
      </c>
      <c r="W616" t="s">
        <v>76</v>
      </c>
      <c r="X616" t="s">
        <v>76</v>
      </c>
      <c r="Y616">
        <v>10</v>
      </c>
      <c r="Z616">
        <v>2</v>
      </c>
      <c r="AA616" t="s">
        <v>76</v>
      </c>
      <c r="AB616" t="s">
        <v>76</v>
      </c>
      <c r="AC616">
        <v>245</v>
      </c>
      <c r="AD616">
        <v>257</v>
      </c>
      <c r="AE616" t="s">
        <v>76</v>
      </c>
      <c r="AF616" t="s">
        <v>76</v>
      </c>
      <c r="AG616" t="s">
        <v>76</v>
      </c>
      <c r="AH616" t="s">
        <v>76</v>
      </c>
      <c r="AI616" t="s">
        <v>76</v>
      </c>
      <c r="AJ616" t="s">
        <v>76</v>
      </c>
      <c r="AK616" t="s">
        <v>76</v>
      </c>
      <c r="AL616" t="s">
        <v>76</v>
      </c>
      <c r="AM616" t="s">
        <v>76</v>
      </c>
      <c r="AN616" t="s">
        <v>76</v>
      </c>
      <c r="AO616" t="s">
        <v>117</v>
      </c>
      <c r="AP616">
        <v>2011</v>
      </c>
      <c r="AQ616">
        <v>2011</v>
      </c>
      <c r="AR616" t="s">
        <v>6124</v>
      </c>
      <c r="AS616" t="s">
        <v>76</v>
      </c>
      <c r="AT616" t="s">
        <v>76</v>
      </c>
      <c r="AU616" t="s">
        <v>76</v>
      </c>
      <c r="AV616" t="s">
        <v>76</v>
      </c>
      <c r="AW616" t="s">
        <v>76</v>
      </c>
      <c r="AX616" t="s">
        <v>76</v>
      </c>
      <c r="AY616" t="s">
        <v>76</v>
      </c>
      <c r="AZ616" t="s">
        <v>76</v>
      </c>
      <c r="BA616">
        <v>0</v>
      </c>
      <c r="BB616">
        <v>0</v>
      </c>
      <c r="BC616">
        <v>0</v>
      </c>
      <c r="BD616">
        <v>0</v>
      </c>
      <c r="BE616">
        <v>0</v>
      </c>
      <c r="BF616">
        <v>0</v>
      </c>
      <c r="BG616">
        <v>0</v>
      </c>
      <c r="BH616" t="s">
        <v>76</v>
      </c>
      <c r="BI616" t="s">
        <v>76</v>
      </c>
      <c r="BJ616" t="s">
        <v>6125</v>
      </c>
      <c r="BK616" t="s">
        <v>6126</v>
      </c>
      <c r="BL616" t="s">
        <v>76</v>
      </c>
      <c r="BM616" t="s">
        <v>76</v>
      </c>
      <c r="BN616" t="s">
        <v>76</v>
      </c>
      <c r="BO616" t="s">
        <v>76</v>
      </c>
      <c r="BP616" t="s">
        <v>76</v>
      </c>
      <c r="BQ616" t="s">
        <v>76</v>
      </c>
      <c r="BR616" t="s">
        <v>76</v>
      </c>
      <c r="BS616" t="s">
        <v>76</v>
      </c>
      <c r="BT616" t="s">
        <v>76</v>
      </c>
      <c r="BU616" t="s">
        <v>6127</v>
      </c>
      <c r="BV616" t="s">
        <v>76</v>
      </c>
      <c r="BW616" t="s">
        <v>76</v>
      </c>
      <c r="BX616" t="s">
        <v>76</v>
      </c>
      <c r="BY616" t="s">
        <v>1507</v>
      </c>
      <c r="BZ616" t="s">
        <v>6128</v>
      </c>
      <c r="CA616" t="s">
        <v>76</v>
      </c>
      <c r="CB616" t="s">
        <v>76</v>
      </c>
    </row>
    <row r="617" spans="1:80">
      <c r="A617" s="3" t="s">
        <v>9945</v>
      </c>
      <c r="B617" t="s">
        <v>105</v>
      </c>
      <c r="C617" t="s">
        <v>6129</v>
      </c>
      <c r="D617" t="s">
        <v>76</v>
      </c>
      <c r="E617" t="s">
        <v>76</v>
      </c>
      <c r="F617" t="s">
        <v>76</v>
      </c>
      <c r="G617" t="s">
        <v>76</v>
      </c>
      <c r="H617" t="s">
        <v>6130</v>
      </c>
      <c r="I617" t="s">
        <v>76</v>
      </c>
      <c r="J617" t="s">
        <v>76</v>
      </c>
      <c r="K617" t="s">
        <v>76</v>
      </c>
      <c r="L617" t="s">
        <v>76</v>
      </c>
      <c r="M617" t="s">
        <v>6131</v>
      </c>
      <c r="N617" t="s">
        <v>76</v>
      </c>
      <c r="O617" t="s">
        <v>76</v>
      </c>
      <c r="P617" t="s">
        <v>76</v>
      </c>
      <c r="Q617" t="s">
        <v>76</v>
      </c>
      <c r="R617" t="s">
        <v>76</v>
      </c>
      <c r="S617" t="s">
        <v>76</v>
      </c>
      <c r="T617" t="s">
        <v>76</v>
      </c>
      <c r="U617" t="s">
        <v>6132</v>
      </c>
      <c r="V617" t="s">
        <v>76</v>
      </c>
      <c r="W617" t="s">
        <v>76</v>
      </c>
      <c r="X617" t="s">
        <v>76</v>
      </c>
      <c r="Y617">
        <v>12</v>
      </c>
      <c r="Z617">
        <v>2</v>
      </c>
      <c r="AA617" t="s">
        <v>76</v>
      </c>
      <c r="AB617" t="s">
        <v>76</v>
      </c>
      <c r="AC617">
        <v>135</v>
      </c>
      <c r="AD617">
        <v>43</v>
      </c>
      <c r="AE617" t="s">
        <v>76</v>
      </c>
      <c r="AF617" t="s">
        <v>76</v>
      </c>
      <c r="AG617" t="s">
        <v>76</v>
      </c>
      <c r="AH617" t="s">
        <v>76</v>
      </c>
      <c r="AI617" t="s">
        <v>76</v>
      </c>
      <c r="AJ617" t="s">
        <v>76</v>
      </c>
      <c r="AK617" t="s">
        <v>76</v>
      </c>
      <c r="AL617" t="s">
        <v>76</v>
      </c>
      <c r="AM617" t="s">
        <v>76</v>
      </c>
      <c r="AN617" t="s">
        <v>76</v>
      </c>
      <c r="AO617" t="s">
        <v>2642</v>
      </c>
      <c r="AP617">
        <v>2011</v>
      </c>
      <c r="AQ617">
        <v>2011</v>
      </c>
      <c r="AR617" t="s">
        <v>6133</v>
      </c>
      <c r="AS617" t="s">
        <v>76</v>
      </c>
      <c r="AT617" t="s">
        <v>76</v>
      </c>
      <c r="AU617" t="s">
        <v>76</v>
      </c>
      <c r="AV617" t="s">
        <v>76</v>
      </c>
      <c r="AW617" t="s">
        <v>76</v>
      </c>
      <c r="AX617" t="s">
        <v>76</v>
      </c>
      <c r="AY617" t="s">
        <v>76</v>
      </c>
      <c r="AZ617" t="s">
        <v>76</v>
      </c>
      <c r="BA617">
        <v>2</v>
      </c>
      <c r="BB617">
        <v>0</v>
      </c>
      <c r="BC617">
        <v>0</v>
      </c>
      <c r="BD617">
        <v>0</v>
      </c>
      <c r="BE617">
        <v>0</v>
      </c>
      <c r="BF617">
        <v>0</v>
      </c>
      <c r="BG617">
        <v>3</v>
      </c>
      <c r="BH617" t="s">
        <v>76</v>
      </c>
      <c r="BI617" t="s">
        <v>76</v>
      </c>
      <c r="BJ617" t="s">
        <v>6134</v>
      </c>
      <c r="BK617" t="s">
        <v>76</v>
      </c>
      <c r="BL617" t="s">
        <v>76</v>
      </c>
      <c r="BM617" t="s">
        <v>76</v>
      </c>
      <c r="BN617" t="s">
        <v>76</v>
      </c>
      <c r="BO617" t="s">
        <v>76</v>
      </c>
      <c r="BP617" t="s">
        <v>76</v>
      </c>
      <c r="BQ617" t="s">
        <v>76</v>
      </c>
      <c r="BR617" t="s">
        <v>76</v>
      </c>
      <c r="BS617" t="s">
        <v>76</v>
      </c>
      <c r="BT617" t="s">
        <v>76</v>
      </c>
      <c r="BU617" t="s">
        <v>6135</v>
      </c>
      <c r="BV617" t="s">
        <v>76</v>
      </c>
      <c r="BW617" t="s">
        <v>76</v>
      </c>
      <c r="BX617" t="s">
        <v>76</v>
      </c>
      <c r="BY617" t="s">
        <v>456</v>
      </c>
      <c r="BZ617" t="s">
        <v>6136</v>
      </c>
      <c r="CA617">
        <v>22089510</v>
      </c>
      <c r="CB617" t="s">
        <v>76</v>
      </c>
    </row>
    <row r="618" spans="1:80">
      <c r="A618" s="3" t="s">
        <v>9946</v>
      </c>
      <c r="B618" t="s">
        <v>105</v>
      </c>
      <c r="C618" t="s">
        <v>6137</v>
      </c>
      <c r="D618" t="s">
        <v>76</v>
      </c>
      <c r="E618" t="s">
        <v>76</v>
      </c>
      <c r="F618" t="s">
        <v>76</v>
      </c>
      <c r="G618" t="s">
        <v>76</v>
      </c>
      <c r="H618" t="s">
        <v>4312</v>
      </c>
      <c r="I618" t="s">
        <v>76</v>
      </c>
      <c r="J618" t="s">
        <v>76</v>
      </c>
      <c r="K618" t="s">
        <v>76</v>
      </c>
      <c r="L618" t="s">
        <v>76</v>
      </c>
      <c r="M618" t="s">
        <v>6138</v>
      </c>
      <c r="N618" t="s">
        <v>76</v>
      </c>
      <c r="O618" t="s">
        <v>76</v>
      </c>
      <c r="P618" t="s">
        <v>76</v>
      </c>
      <c r="Q618" t="s">
        <v>76</v>
      </c>
      <c r="R618" t="s">
        <v>76</v>
      </c>
      <c r="S618" t="s">
        <v>76</v>
      </c>
      <c r="T618" t="s">
        <v>76</v>
      </c>
      <c r="U618" t="s">
        <v>3149</v>
      </c>
      <c r="V618" t="s">
        <v>76</v>
      </c>
      <c r="W618" t="s">
        <v>76</v>
      </c>
      <c r="X618" t="s">
        <v>76</v>
      </c>
      <c r="Y618">
        <v>17</v>
      </c>
      <c r="Z618">
        <v>2</v>
      </c>
      <c r="AA618" t="s">
        <v>76</v>
      </c>
      <c r="AB618" t="s">
        <v>76</v>
      </c>
      <c r="AC618">
        <v>119</v>
      </c>
      <c r="AD618">
        <v>129</v>
      </c>
      <c r="AE618" t="s">
        <v>76</v>
      </c>
      <c r="AF618" t="s">
        <v>76</v>
      </c>
      <c r="AG618" t="s">
        <v>76</v>
      </c>
      <c r="AH618" t="s">
        <v>6139</v>
      </c>
      <c r="AI618" t="s">
        <v>76</v>
      </c>
      <c r="AJ618" t="s">
        <v>76</v>
      </c>
      <c r="AK618" t="s">
        <v>76</v>
      </c>
      <c r="AL618" t="s">
        <v>76</v>
      </c>
      <c r="AM618" t="s">
        <v>76</v>
      </c>
      <c r="AN618" t="s">
        <v>76</v>
      </c>
      <c r="AO618" t="s">
        <v>117</v>
      </c>
      <c r="AP618" t="s">
        <v>6140</v>
      </c>
      <c r="AQ618">
        <v>2005</v>
      </c>
      <c r="AR618" t="s">
        <v>6141</v>
      </c>
      <c r="AS618" t="s">
        <v>76</v>
      </c>
      <c r="AT618" t="s">
        <v>76</v>
      </c>
      <c r="AU618" t="s">
        <v>76</v>
      </c>
      <c r="AV618" t="s">
        <v>76</v>
      </c>
      <c r="AW618" t="s">
        <v>76</v>
      </c>
      <c r="AX618" t="s">
        <v>76</v>
      </c>
      <c r="AY618" t="s">
        <v>76</v>
      </c>
      <c r="AZ618" t="s">
        <v>76</v>
      </c>
      <c r="BA618">
        <v>14</v>
      </c>
      <c r="BB618">
        <v>0</v>
      </c>
      <c r="BC618">
        <v>0</v>
      </c>
      <c r="BD618">
        <v>0</v>
      </c>
      <c r="BE618">
        <v>1</v>
      </c>
      <c r="BF618">
        <v>0</v>
      </c>
      <c r="BG618">
        <v>17</v>
      </c>
      <c r="BH618" t="s">
        <v>76</v>
      </c>
      <c r="BI618" t="s">
        <v>76</v>
      </c>
      <c r="BJ618" t="s">
        <v>3152</v>
      </c>
      <c r="BK618" t="s">
        <v>76</v>
      </c>
      <c r="BL618" t="s">
        <v>76</v>
      </c>
      <c r="BM618" t="s">
        <v>76</v>
      </c>
      <c r="BN618" t="s">
        <v>76</v>
      </c>
      <c r="BO618" t="s">
        <v>76</v>
      </c>
      <c r="BP618" t="s">
        <v>76</v>
      </c>
      <c r="BQ618" t="s">
        <v>76</v>
      </c>
      <c r="BR618" t="s">
        <v>76</v>
      </c>
      <c r="BS618" t="s">
        <v>76</v>
      </c>
      <c r="BT618" t="s">
        <v>76</v>
      </c>
      <c r="BU618" t="s">
        <v>4324</v>
      </c>
      <c r="BV618" t="s">
        <v>76</v>
      </c>
      <c r="BW618" t="s">
        <v>76</v>
      </c>
      <c r="BX618" t="s">
        <v>76</v>
      </c>
      <c r="BY618" t="s">
        <v>910</v>
      </c>
      <c r="BZ618" t="s">
        <v>6142</v>
      </c>
      <c r="CA618">
        <v>15833721</v>
      </c>
      <c r="CB618" t="s">
        <v>76</v>
      </c>
    </row>
    <row r="619" spans="1:80">
      <c r="A619" s="3" t="s">
        <v>9947</v>
      </c>
      <c r="B619" t="s">
        <v>105</v>
      </c>
      <c r="C619" t="s">
        <v>6143</v>
      </c>
      <c r="D619" t="s">
        <v>76</v>
      </c>
      <c r="E619" t="s">
        <v>76</v>
      </c>
      <c r="F619" t="s">
        <v>76</v>
      </c>
      <c r="G619" t="s">
        <v>6144</v>
      </c>
      <c r="H619" t="s">
        <v>76</v>
      </c>
      <c r="I619" t="s">
        <v>76</v>
      </c>
      <c r="J619" t="s">
        <v>76</v>
      </c>
      <c r="K619" t="s">
        <v>76</v>
      </c>
      <c r="L619" t="s">
        <v>76</v>
      </c>
      <c r="M619" t="s">
        <v>6145</v>
      </c>
      <c r="N619" t="s">
        <v>76</v>
      </c>
      <c r="O619" t="s">
        <v>76</v>
      </c>
      <c r="P619" t="s">
        <v>76</v>
      </c>
      <c r="Q619" t="s">
        <v>76</v>
      </c>
      <c r="R619" t="s">
        <v>76</v>
      </c>
      <c r="S619" t="s">
        <v>76</v>
      </c>
      <c r="T619" t="s">
        <v>76</v>
      </c>
      <c r="U619" t="s">
        <v>6146</v>
      </c>
      <c r="V619" t="s">
        <v>76</v>
      </c>
      <c r="W619" t="s">
        <v>76</v>
      </c>
      <c r="X619" t="s">
        <v>76</v>
      </c>
      <c r="Y619">
        <v>10</v>
      </c>
      <c r="Z619">
        <v>3</v>
      </c>
      <c r="AA619" t="s">
        <v>76</v>
      </c>
      <c r="AB619" t="s">
        <v>76</v>
      </c>
      <c r="AC619" t="s">
        <v>76</v>
      </c>
      <c r="AD619" t="s">
        <v>76</v>
      </c>
      <c r="AE619" t="s">
        <v>6147</v>
      </c>
      <c r="AF619" t="s">
        <v>76</v>
      </c>
      <c r="AG619" t="s">
        <v>76</v>
      </c>
      <c r="AH619" t="s">
        <v>6148</v>
      </c>
      <c r="AI619" t="s">
        <v>76</v>
      </c>
      <c r="AJ619" t="s">
        <v>76</v>
      </c>
      <c r="AK619" t="s">
        <v>76</v>
      </c>
      <c r="AL619" t="s">
        <v>76</v>
      </c>
      <c r="AM619" t="s">
        <v>76</v>
      </c>
      <c r="AN619" t="s">
        <v>76</v>
      </c>
      <c r="AO619" t="s">
        <v>117</v>
      </c>
      <c r="AP619" t="s">
        <v>2677</v>
      </c>
      <c r="AQ619">
        <v>2018</v>
      </c>
      <c r="AR619" t="s">
        <v>6149</v>
      </c>
      <c r="AS619" t="s">
        <v>76</v>
      </c>
      <c r="AT619" t="s">
        <v>76</v>
      </c>
      <c r="AU619" t="s">
        <v>76</v>
      </c>
      <c r="AV619" t="s">
        <v>76</v>
      </c>
      <c r="AW619" t="s">
        <v>76</v>
      </c>
      <c r="AX619" t="s">
        <v>76</v>
      </c>
      <c r="AY619" t="s">
        <v>76</v>
      </c>
      <c r="AZ619" t="s">
        <v>76</v>
      </c>
      <c r="BA619">
        <v>3</v>
      </c>
      <c r="BB619">
        <v>0</v>
      </c>
      <c r="BC619">
        <v>0</v>
      </c>
      <c r="BD619">
        <v>0</v>
      </c>
      <c r="BE619">
        <v>0</v>
      </c>
      <c r="BF619">
        <v>0</v>
      </c>
      <c r="BG619">
        <v>3</v>
      </c>
      <c r="BH619" t="s">
        <v>76</v>
      </c>
      <c r="BI619" t="s">
        <v>76</v>
      </c>
      <c r="BJ619" t="s">
        <v>76</v>
      </c>
      <c r="BK619" t="s">
        <v>6150</v>
      </c>
      <c r="BL619" t="s">
        <v>76</v>
      </c>
      <c r="BM619" t="s">
        <v>76</v>
      </c>
      <c r="BN619" t="s">
        <v>76</v>
      </c>
      <c r="BO619" t="s">
        <v>76</v>
      </c>
      <c r="BP619" t="s">
        <v>76</v>
      </c>
      <c r="BQ619" t="s">
        <v>76</v>
      </c>
      <c r="BR619" t="s">
        <v>76</v>
      </c>
      <c r="BS619" t="s">
        <v>76</v>
      </c>
      <c r="BT619" t="s">
        <v>76</v>
      </c>
      <c r="BU619" t="s">
        <v>6151</v>
      </c>
      <c r="BV619" t="s">
        <v>6152</v>
      </c>
      <c r="BW619" t="s">
        <v>76</v>
      </c>
      <c r="BX619" t="s">
        <v>76</v>
      </c>
      <c r="BY619" t="s">
        <v>6153</v>
      </c>
      <c r="BZ619" t="s">
        <v>6154</v>
      </c>
      <c r="CA619">
        <v>29850385</v>
      </c>
      <c r="CB619" t="s">
        <v>76</v>
      </c>
    </row>
    <row r="620" spans="1:80">
      <c r="A620" s="3" t="s">
        <v>9948</v>
      </c>
      <c r="B620" t="s">
        <v>105</v>
      </c>
      <c r="C620" t="s">
        <v>6155</v>
      </c>
      <c r="D620" t="s">
        <v>76</v>
      </c>
      <c r="E620" t="s">
        <v>76</v>
      </c>
      <c r="F620" t="s">
        <v>76</v>
      </c>
      <c r="G620" t="s">
        <v>6156</v>
      </c>
      <c r="H620" t="s">
        <v>6157</v>
      </c>
      <c r="I620" t="s">
        <v>76</v>
      </c>
      <c r="J620" t="s">
        <v>76</v>
      </c>
      <c r="K620" t="s">
        <v>76</v>
      </c>
      <c r="L620" t="s">
        <v>76</v>
      </c>
      <c r="M620" t="s">
        <v>6158</v>
      </c>
      <c r="N620" t="s">
        <v>76</v>
      </c>
      <c r="O620" t="s">
        <v>76</v>
      </c>
      <c r="P620" t="s">
        <v>76</v>
      </c>
      <c r="Q620" t="s">
        <v>76</v>
      </c>
      <c r="R620" t="s">
        <v>76</v>
      </c>
      <c r="S620" t="s">
        <v>76</v>
      </c>
      <c r="T620" t="s">
        <v>76</v>
      </c>
      <c r="U620" t="s">
        <v>6159</v>
      </c>
      <c r="V620" t="s">
        <v>76</v>
      </c>
      <c r="W620" t="s">
        <v>76</v>
      </c>
      <c r="X620" t="s">
        <v>76</v>
      </c>
      <c r="Y620">
        <v>15</v>
      </c>
      <c r="Z620">
        <v>4</v>
      </c>
      <c r="AA620" t="s">
        <v>76</v>
      </c>
      <c r="AB620" t="s">
        <v>76</v>
      </c>
      <c r="AC620">
        <v>314</v>
      </c>
      <c r="AD620">
        <v>318</v>
      </c>
      <c r="AE620" t="s">
        <v>76</v>
      </c>
      <c r="AF620" t="s">
        <v>76</v>
      </c>
      <c r="AG620" t="s">
        <v>76</v>
      </c>
      <c r="AH620" t="s">
        <v>6160</v>
      </c>
      <c r="AI620" t="s">
        <v>76</v>
      </c>
      <c r="AJ620" t="s">
        <v>76</v>
      </c>
      <c r="AK620" t="s">
        <v>76</v>
      </c>
      <c r="AL620" t="s">
        <v>76</v>
      </c>
      <c r="AM620" t="s">
        <v>76</v>
      </c>
      <c r="AN620" t="s">
        <v>76</v>
      </c>
      <c r="AO620" t="s">
        <v>117</v>
      </c>
      <c r="AP620" t="s">
        <v>6161</v>
      </c>
      <c r="AQ620">
        <v>2018</v>
      </c>
      <c r="AR620" t="s">
        <v>6162</v>
      </c>
      <c r="AS620" t="s">
        <v>76</v>
      </c>
      <c r="AT620" t="s">
        <v>76</v>
      </c>
      <c r="AU620" t="s">
        <v>76</v>
      </c>
      <c r="AV620" t="s">
        <v>76</v>
      </c>
      <c r="AW620" t="s">
        <v>76</v>
      </c>
      <c r="AX620" t="s">
        <v>76</v>
      </c>
      <c r="AY620" t="s">
        <v>76</v>
      </c>
      <c r="AZ620" t="s">
        <v>76</v>
      </c>
      <c r="BA620">
        <v>5</v>
      </c>
      <c r="BB620">
        <v>0</v>
      </c>
      <c r="BC620">
        <v>0</v>
      </c>
      <c r="BD620">
        <v>0</v>
      </c>
      <c r="BE620">
        <v>0</v>
      </c>
      <c r="BF620">
        <v>0</v>
      </c>
      <c r="BG620">
        <v>5</v>
      </c>
      <c r="BH620" t="s">
        <v>76</v>
      </c>
      <c r="BI620" t="s">
        <v>76</v>
      </c>
      <c r="BJ620" t="s">
        <v>6163</v>
      </c>
      <c r="BK620" t="s">
        <v>6164</v>
      </c>
      <c r="BL620" t="s">
        <v>76</v>
      </c>
      <c r="BM620" t="s">
        <v>76</v>
      </c>
      <c r="BN620" t="s">
        <v>76</v>
      </c>
      <c r="BO620" t="s">
        <v>76</v>
      </c>
      <c r="BP620" t="s">
        <v>76</v>
      </c>
      <c r="BQ620" t="s">
        <v>76</v>
      </c>
      <c r="BR620" t="s">
        <v>76</v>
      </c>
      <c r="BS620" t="s">
        <v>76</v>
      </c>
      <c r="BT620" t="s">
        <v>76</v>
      </c>
      <c r="BU620" t="s">
        <v>6165</v>
      </c>
      <c r="BV620" t="s">
        <v>6166</v>
      </c>
      <c r="BW620" t="s">
        <v>76</v>
      </c>
      <c r="BX620" t="s">
        <v>76</v>
      </c>
      <c r="BY620" t="s">
        <v>6167</v>
      </c>
      <c r="BZ620" t="s">
        <v>6168</v>
      </c>
      <c r="CA620">
        <v>28771992</v>
      </c>
      <c r="CB620" t="s">
        <v>76</v>
      </c>
    </row>
    <row r="621" spans="1:80">
      <c r="A621" s="3" t="s">
        <v>9949</v>
      </c>
      <c r="B621" t="s">
        <v>77</v>
      </c>
      <c r="C621" t="s">
        <v>6169</v>
      </c>
      <c r="D621" t="s">
        <v>76</v>
      </c>
      <c r="E621" t="s">
        <v>76</v>
      </c>
      <c r="F621" t="s">
        <v>76</v>
      </c>
      <c r="G621" t="s">
        <v>6170</v>
      </c>
      <c r="H621" t="s">
        <v>6171</v>
      </c>
      <c r="I621" t="s">
        <v>6172</v>
      </c>
      <c r="J621" t="s">
        <v>76</v>
      </c>
      <c r="K621" t="s">
        <v>76</v>
      </c>
      <c r="L621" t="s">
        <v>76</v>
      </c>
      <c r="M621" t="s">
        <v>6173</v>
      </c>
      <c r="N621" t="s">
        <v>76</v>
      </c>
      <c r="O621" t="s">
        <v>76</v>
      </c>
      <c r="P621" t="s">
        <v>76</v>
      </c>
      <c r="Q621" t="s">
        <v>76</v>
      </c>
      <c r="R621" t="s">
        <v>76</v>
      </c>
      <c r="S621" t="s">
        <v>76</v>
      </c>
      <c r="T621" t="s">
        <v>76</v>
      </c>
      <c r="U621" t="s">
        <v>6174</v>
      </c>
      <c r="V621" t="s">
        <v>76</v>
      </c>
      <c r="W621" t="s">
        <v>6175</v>
      </c>
      <c r="X621" t="s">
        <v>76</v>
      </c>
      <c r="Y621">
        <v>1413</v>
      </c>
      <c r="Z621" t="s">
        <v>76</v>
      </c>
      <c r="AA621" t="s">
        <v>76</v>
      </c>
      <c r="AB621" t="s">
        <v>76</v>
      </c>
      <c r="AC621">
        <v>371</v>
      </c>
      <c r="AD621">
        <v>374</v>
      </c>
      <c r="AE621" t="s">
        <v>76</v>
      </c>
      <c r="AF621" t="s">
        <v>76</v>
      </c>
      <c r="AG621" t="s">
        <v>76</v>
      </c>
      <c r="AH621" t="s">
        <v>6176</v>
      </c>
      <c r="AI621" t="s">
        <v>76</v>
      </c>
      <c r="AJ621" t="s">
        <v>76</v>
      </c>
      <c r="AK621" t="s">
        <v>76</v>
      </c>
      <c r="AL621" t="s">
        <v>76</v>
      </c>
      <c r="AM621" t="s">
        <v>76</v>
      </c>
      <c r="AN621" t="s">
        <v>76</v>
      </c>
      <c r="AO621" t="s">
        <v>83</v>
      </c>
      <c r="AP621">
        <v>2012</v>
      </c>
      <c r="AQ621">
        <v>2012</v>
      </c>
      <c r="AR621" t="s">
        <v>6177</v>
      </c>
      <c r="AS621" t="s">
        <v>76</v>
      </c>
      <c r="AT621" t="s">
        <v>76</v>
      </c>
      <c r="AU621" t="s">
        <v>76</v>
      </c>
      <c r="AV621" t="s">
        <v>76</v>
      </c>
      <c r="AW621" t="s">
        <v>6178</v>
      </c>
      <c r="AX621" t="s">
        <v>6179</v>
      </c>
      <c r="AY621" t="s">
        <v>6180</v>
      </c>
      <c r="AZ621" t="s">
        <v>6181</v>
      </c>
      <c r="BA621">
        <v>3</v>
      </c>
      <c r="BB621">
        <v>0</v>
      </c>
      <c r="BC621">
        <v>0</v>
      </c>
      <c r="BD621">
        <v>0</v>
      </c>
      <c r="BE621">
        <v>0</v>
      </c>
      <c r="BF621">
        <v>0</v>
      </c>
      <c r="BG621">
        <v>5</v>
      </c>
      <c r="BH621" t="s">
        <v>76</v>
      </c>
      <c r="BI621" t="s">
        <v>76</v>
      </c>
      <c r="BJ621" t="s">
        <v>6182</v>
      </c>
      <c r="BK621" t="s">
        <v>76</v>
      </c>
      <c r="BL621" t="s">
        <v>6183</v>
      </c>
      <c r="BM621" t="s">
        <v>76</v>
      </c>
      <c r="BN621" t="s">
        <v>76</v>
      </c>
      <c r="BO621" t="s">
        <v>76</v>
      </c>
      <c r="BP621" t="s">
        <v>76</v>
      </c>
      <c r="BQ621" t="s">
        <v>76</v>
      </c>
      <c r="BR621" t="s">
        <v>76</v>
      </c>
      <c r="BS621" t="s">
        <v>76</v>
      </c>
      <c r="BT621" t="s">
        <v>76</v>
      </c>
      <c r="BU621" t="s">
        <v>6184</v>
      </c>
      <c r="BV621" t="s">
        <v>76</v>
      </c>
      <c r="BW621" t="s">
        <v>76</v>
      </c>
      <c r="BX621" t="s">
        <v>76</v>
      </c>
      <c r="BY621" t="s">
        <v>6185</v>
      </c>
      <c r="BZ621" t="s">
        <v>6186</v>
      </c>
      <c r="CA621" t="s">
        <v>76</v>
      </c>
      <c r="CB621" t="s">
        <v>76</v>
      </c>
    </row>
    <row r="622" spans="1:80">
      <c r="A622" s="3" t="s">
        <v>9950</v>
      </c>
      <c r="B622" t="s">
        <v>105</v>
      </c>
      <c r="C622" t="s">
        <v>6187</v>
      </c>
      <c r="D622" t="s">
        <v>76</v>
      </c>
      <c r="E622" t="s">
        <v>76</v>
      </c>
      <c r="F622" t="s">
        <v>76</v>
      </c>
      <c r="G622" t="s">
        <v>6188</v>
      </c>
      <c r="H622" t="s">
        <v>6189</v>
      </c>
      <c r="I622" t="s">
        <v>76</v>
      </c>
      <c r="J622" t="s">
        <v>76</v>
      </c>
      <c r="K622" t="s">
        <v>76</v>
      </c>
      <c r="L622" t="s">
        <v>76</v>
      </c>
      <c r="M622" t="s">
        <v>6190</v>
      </c>
      <c r="N622" t="s">
        <v>76</v>
      </c>
      <c r="O622" t="s">
        <v>76</v>
      </c>
      <c r="P622" t="s">
        <v>76</v>
      </c>
      <c r="Q622" t="s">
        <v>76</v>
      </c>
      <c r="R622" t="s">
        <v>76</v>
      </c>
      <c r="S622" t="s">
        <v>76</v>
      </c>
      <c r="T622" t="s">
        <v>76</v>
      </c>
      <c r="U622" t="s">
        <v>6191</v>
      </c>
      <c r="V622" t="s">
        <v>76</v>
      </c>
      <c r="W622" t="s">
        <v>76</v>
      </c>
      <c r="X622" t="s">
        <v>76</v>
      </c>
      <c r="Y622">
        <v>8</v>
      </c>
      <c r="Z622">
        <v>1</v>
      </c>
      <c r="AA622" t="s">
        <v>76</v>
      </c>
      <c r="AB622" t="s">
        <v>76</v>
      </c>
      <c r="AC622" t="s">
        <v>76</v>
      </c>
      <c r="AD622" t="s">
        <v>76</v>
      </c>
      <c r="AE622" t="s">
        <v>76</v>
      </c>
      <c r="AF622" t="s">
        <v>76</v>
      </c>
      <c r="AG622" t="s">
        <v>76</v>
      </c>
      <c r="AH622" t="s">
        <v>6192</v>
      </c>
      <c r="AI622" t="s">
        <v>76</v>
      </c>
      <c r="AJ622" t="s">
        <v>76</v>
      </c>
      <c r="AK622" t="s">
        <v>76</v>
      </c>
      <c r="AL622" t="s">
        <v>76</v>
      </c>
      <c r="AM622" t="s">
        <v>76</v>
      </c>
      <c r="AN622" t="s">
        <v>76</v>
      </c>
      <c r="AO622" t="s">
        <v>117</v>
      </c>
      <c r="AP622" t="s">
        <v>1762</v>
      </c>
      <c r="AQ622">
        <v>2019</v>
      </c>
      <c r="AR622" t="s">
        <v>6193</v>
      </c>
      <c r="AS622" t="s">
        <v>76</v>
      </c>
      <c r="AT622" t="s">
        <v>76</v>
      </c>
      <c r="AU622" t="s">
        <v>76</v>
      </c>
      <c r="AV622" t="s">
        <v>76</v>
      </c>
      <c r="AW622" t="s">
        <v>76</v>
      </c>
      <c r="AX622" t="s">
        <v>76</v>
      </c>
      <c r="AY622" t="s">
        <v>76</v>
      </c>
      <c r="AZ622" t="s">
        <v>76</v>
      </c>
      <c r="BA622">
        <v>11</v>
      </c>
      <c r="BB622">
        <v>0</v>
      </c>
      <c r="BC622">
        <v>0</v>
      </c>
      <c r="BD622">
        <v>0</v>
      </c>
      <c r="BE622">
        <v>1</v>
      </c>
      <c r="BF622">
        <v>0</v>
      </c>
      <c r="BG622">
        <v>11</v>
      </c>
      <c r="BH622" t="s">
        <v>76</v>
      </c>
      <c r="BI622" t="s">
        <v>76</v>
      </c>
      <c r="BJ622" t="s">
        <v>6194</v>
      </c>
      <c r="BK622" t="s">
        <v>6195</v>
      </c>
      <c r="BL622" t="s">
        <v>76</v>
      </c>
      <c r="BM622" t="s">
        <v>76</v>
      </c>
      <c r="BN622" t="s">
        <v>76</v>
      </c>
      <c r="BO622" t="s">
        <v>76</v>
      </c>
      <c r="BP622" t="s">
        <v>76</v>
      </c>
      <c r="BQ622" t="s">
        <v>76</v>
      </c>
      <c r="BR622" t="s">
        <v>76</v>
      </c>
      <c r="BS622" t="s">
        <v>76</v>
      </c>
      <c r="BT622" t="s">
        <v>76</v>
      </c>
      <c r="BU622" t="s">
        <v>6196</v>
      </c>
      <c r="BV622" t="s">
        <v>6197</v>
      </c>
      <c r="BW622" t="s">
        <v>76</v>
      </c>
      <c r="BX622" t="s">
        <v>76</v>
      </c>
      <c r="BY622" t="s">
        <v>5673</v>
      </c>
      <c r="BZ622" t="s">
        <v>6198</v>
      </c>
      <c r="CA622">
        <v>31867382</v>
      </c>
      <c r="CB622" t="s">
        <v>76</v>
      </c>
    </row>
    <row r="623" spans="1:80">
      <c r="A623" s="3" t="s">
        <v>9951</v>
      </c>
      <c r="B623" t="s">
        <v>105</v>
      </c>
      <c r="C623" t="s">
        <v>6199</v>
      </c>
      <c r="D623" t="s">
        <v>76</v>
      </c>
      <c r="E623" t="s">
        <v>76</v>
      </c>
      <c r="F623" t="s">
        <v>76</v>
      </c>
      <c r="G623" t="s">
        <v>76</v>
      </c>
      <c r="H623" t="s">
        <v>76</v>
      </c>
      <c r="I623" t="s">
        <v>76</v>
      </c>
      <c r="J623" t="s">
        <v>76</v>
      </c>
      <c r="K623" t="s">
        <v>76</v>
      </c>
      <c r="L623" t="s">
        <v>76</v>
      </c>
      <c r="M623" t="s">
        <v>6200</v>
      </c>
      <c r="N623" t="s">
        <v>76</v>
      </c>
      <c r="O623" t="s">
        <v>76</v>
      </c>
      <c r="P623" t="s">
        <v>76</v>
      </c>
      <c r="Q623" t="s">
        <v>76</v>
      </c>
      <c r="R623" t="s">
        <v>76</v>
      </c>
      <c r="S623" t="s">
        <v>76</v>
      </c>
      <c r="T623" t="s">
        <v>76</v>
      </c>
      <c r="U623" t="s">
        <v>4558</v>
      </c>
      <c r="V623" t="s">
        <v>76</v>
      </c>
      <c r="W623" t="s">
        <v>76</v>
      </c>
      <c r="X623" t="s">
        <v>76</v>
      </c>
      <c r="Y623">
        <v>14</v>
      </c>
      <c r="Z623">
        <v>4</v>
      </c>
      <c r="AA623" t="s">
        <v>76</v>
      </c>
      <c r="AB623" t="s">
        <v>76</v>
      </c>
      <c r="AC623">
        <v>365</v>
      </c>
      <c r="AD623">
        <v>385</v>
      </c>
      <c r="AE623" t="s">
        <v>76</v>
      </c>
      <c r="AF623" t="s">
        <v>76</v>
      </c>
      <c r="AG623" t="s">
        <v>76</v>
      </c>
      <c r="AH623" t="s">
        <v>6201</v>
      </c>
      <c r="AI623" t="s">
        <v>76</v>
      </c>
      <c r="AJ623" t="s">
        <v>76</v>
      </c>
      <c r="AK623" t="s">
        <v>76</v>
      </c>
      <c r="AL623" t="s">
        <v>76</v>
      </c>
      <c r="AM623" t="s">
        <v>76</v>
      </c>
      <c r="AN623" t="s">
        <v>76</v>
      </c>
      <c r="AO623" t="s">
        <v>117</v>
      </c>
      <c r="AP623">
        <v>2014</v>
      </c>
      <c r="AQ623">
        <v>2014</v>
      </c>
      <c r="AR623" t="s">
        <v>6202</v>
      </c>
      <c r="AS623" t="s">
        <v>76</v>
      </c>
      <c r="AT623" t="s">
        <v>76</v>
      </c>
      <c r="AU623" t="s">
        <v>76</v>
      </c>
      <c r="AV623" t="s">
        <v>76</v>
      </c>
      <c r="AW623" t="s">
        <v>76</v>
      </c>
      <c r="AX623" t="s">
        <v>76</v>
      </c>
      <c r="AY623" t="s">
        <v>76</v>
      </c>
      <c r="AZ623" t="s">
        <v>76</v>
      </c>
      <c r="BA623">
        <v>5</v>
      </c>
      <c r="BB623">
        <v>0</v>
      </c>
      <c r="BC623">
        <v>0</v>
      </c>
      <c r="BD623">
        <v>0</v>
      </c>
      <c r="BE623">
        <v>0</v>
      </c>
      <c r="BF623">
        <v>0</v>
      </c>
      <c r="BG623">
        <v>7</v>
      </c>
      <c r="BH623" t="s">
        <v>76</v>
      </c>
      <c r="BI623" t="s">
        <v>76</v>
      </c>
      <c r="BJ623" t="s">
        <v>4561</v>
      </c>
      <c r="BK623" t="s">
        <v>4562</v>
      </c>
      <c r="BL623" t="s">
        <v>76</v>
      </c>
      <c r="BM623" t="s">
        <v>76</v>
      </c>
      <c r="BN623" t="s">
        <v>76</v>
      </c>
      <c r="BO623" t="s">
        <v>76</v>
      </c>
      <c r="BP623" t="s">
        <v>76</v>
      </c>
      <c r="BQ623" t="s">
        <v>76</v>
      </c>
      <c r="BR623" t="s">
        <v>76</v>
      </c>
      <c r="BS623" t="s">
        <v>76</v>
      </c>
      <c r="BT623" t="s">
        <v>76</v>
      </c>
      <c r="BU623" t="s">
        <v>6203</v>
      </c>
      <c r="BV623" t="s">
        <v>76</v>
      </c>
      <c r="BW623" t="s">
        <v>76</v>
      </c>
      <c r="BX623" t="s">
        <v>76</v>
      </c>
      <c r="BY623" t="s">
        <v>1569</v>
      </c>
      <c r="BZ623" t="s">
        <v>6204</v>
      </c>
      <c r="CA623" t="s">
        <v>76</v>
      </c>
      <c r="CB623" t="s">
        <v>76</v>
      </c>
    </row>
    <row r="624" spans="1:80">
      <c r="A624" s="3" t="s">
        <v>9952</v>
      </c>
      <c r="B624" t="s">
        <v>105</v>
      </c>
      <c r="C624" t="s">
        <v>6205</v>
      </c>
      <c r="D624" t="s">
        <v>76</v>
      </c>
      <c r="E624" t="s">
        <v>76</v>
      </c>
      <c r="F624" t="s">
        <v>76</v>
      </c>
      <c r="G624" t="s">
        <v>76</v>
      </c>
      <c r="H624" t="s">
        <v>76</v>
      </c>
      <c r="I624" t="s">
        <v>76</v>
      </c>
      <c r="J624" t="s">
        <v>76</v>
      </c>
      <c r="K624" t="s">
        <v>76</v>
      </c>
      <c r="L624" t="s">
        <v>76</v>
      </c>
      <c r="M624" t="s">
        <v>6206</v>
      </c>
      <c r="N624" t="s">
        <v>76</v>
      </c>
      <c r="O624" t="s">
        <v>76</v>
      </c>
      <c r="P624" t="s">
        <v>76</v>
      </c>
      <c r="Q624" t="s">
        <v>76</v>
      </c>
      <c r="R624" t="s">
        <v>76</v>
      </c>
      <c r="S624" t="s">
        <v>76</v>
      </c>
      <c r="T624" t="s">
        <v>76</v>
      </c>
      <c r="U624" t="s">
        <v>1845</v>
      </c>
      <c r="V624" t="s">
        <v>76</v>
      </c>
      <c r="W624" t="s">
        <v>76</v>
      </c>
      <c r="X624" t="s">
        <v>76</v>
      </c>
      <c r="Y624">
        <v>14</v>
      </c>
      <c r="Z624">
        <v>4</v>
      </c>
      <c r="AA624" t="s">
        <v>76</v>
      </c>
      <c r="AB624" t="s">
        <v>76</v>
      </c>
      <c r="AC624">
        <v>387</v>
      </c>
      <c r="AD624">
        <v>399</v>
      </c>
      <c r="AE624" t="s">
        <v>6207</v>
      </c>
      <c r="AF624" t="s">
        <v>76</v>
      </c>
      <c r="AG624" t="s">
        <v>76</v>
      </c>
      <c r="AH624" t="s">
        <v>6208</v>
      </c>
      <c r="AI624" t="s">
        <v>76</v>
      </c>
      <c r="AJ624" t="s">
        <v>76</v>
      </c>
      <c r="AK624" t="s">
        <v>76</v>
      </c>
      <c r="AL624" t="s">
        <v>76</v>
      </c>
      <c r="AM624" t="s">
        <v>76</v>
      </c>
      <c r="AN624" t="s">
        <v>76</v>
      </c>
      <c r="AO624" t="s">
        <v>117</v>
      </c>
      <c r="AP624">
        <v>2009</v>
      </c>
      <c r="AQ624">
        <v>2009</v>
      </c>
      <c r="AR624" t="s">
        <v>6209</v>
      </c>
      <c r="AS624" t="s">
        <v>76</v>
      </c>
      <c r="AT624" t="s">
        <v>76</v>
      </c>
      <c r="AU624" t="s">
        <v>76</v>
      </c>
      <c r="AV624" t="s">
        <v>76</v>
      </c>
      <c r="AW624" t="s">
        <v>76</v>
      </c>
      <c r="AX624" t="s">
        <v>76</v>
      </c>
      <c r="AY624" t="s">
        <v>76</v>
      </c>
      <c r="AZ624" t="s">
        <v>76</v>
      </c>
      <c r="BA624">
        <v>13</v>
      </c>
      <c r="BB624">
        <v>0</v>
      </c>
      <c r="BC624">
        <v>0</v>
      </c>
      <c r="BD624">
        <v>0</v>
      </c>
      <c r="BE624">
        <v>1</v>
      </c>
      <c r="BF624">
        <v>0</v>
      </c>
      <c r="BG624">
        <v>17</v>
      </c>
      <c r="BH624" t="s">
        <v>76</v>
      </c>
      <c r="BI624" t="s">
        <v>76</v>
      </c>
      <c r="BJ624" t="s">
        <v>1849</v>
      </c>
      <c r="BK624" t="s">
        <v>3080</v>
      </c>
      <c r="BL624" t="s">
        <v>76</v>
      </c>
      <c r="BM624" t="s">
        <v>76</v>
      </c>
      <c r="BN624" t="s">
        <v>76</v>
      </c>
      <c r="BO624" t="s">
        <v>76</v>
      </c>
      <c r="BP624" t="s">
        <v>76</v>
      </c>
      <c r="BQ624" t="s">
        <v>76</v>
      </c>
      <c r="BR624" t="s">
        <v>76</v>
      </c>
      <c r="BS624" t="s">
        <v>76</v>
      </c>
      <c r="BT624" t="s">
        <v>76</v>
      </c>
      <c r="BU624" t="s">
        <v>6210</v>
      </c>
      <c r="BV624" t="s">
        <v>76</v>
      </c>
      <c r="BW624" t="s">
        <v>76</v>
      </c>
      <c r="BX624" t="s">
        <v>76</v>
      </c>
      <c r="BY624" t="s">
        <v>696</v>
      </c>
      <c r="BZ624" t="s">
        <v>6211</v>
      </c>
      <c r="CA624" t="s">
        <v>76</v>
      </c>
      <c r="CB624" t="s">
        <v>76</v>
      </c>
    </row>
    <row r="625" spans="1:80">
      <c r="A625" s="3" t="s">
        <v>9953</v>
      </c>
      <c r="B625" t="s">
        <v>105</v>
      </c>
      <c r="C625" t="s">
        <v>6212</v>
      </c>
      <c r="D625" t="s">
        <v>76</v>
      </c>
      <c r="E625" t="s">
        <v>76</v>
      </c>
      <c r="F625" t="s">
        <v>76</v>
      </c>
      <c r="G625" t="s">
        <v>6213</v>
      </c>
      <c r="H625" t="s">
        <v>76</v>
      </c>
      <c r="I625" t="s">
        <v>76</v>
      </c>
      <c r="J625" t="s">
        <v>76</v>
      </c>
      <c r="K625" t="s">
        <v>76</v>
      </c>
      <c r="L625" t="s">
        <v>76</v>
      </c>
      <c r="M625" t="s">
        <v>6214</v>
      </c>
      <c r="N625" t="s">
        <v>76</v>
      </c>
      <c r="O625" t="s">
        <v>76</v>
      </c>
      <c r="P625" t="s">
        <v>76</v>
      </c>
      <c r="Q625" t="s">
        <v>76</v>
      </c>
      <c r="R625" t="s">
        <v>76</v>
      </c>
      <c r="S625" t="s">
        <v>76</v>
      </c>
      <c r="T625" t="s">
        <v>76</v>
      </c>
      <c r="U625" t="s">
        <v>531</v>
      </c>
      <c r="V625" t="s">
        <v>76</v>
      </c>
      <c r="W625" t="s">
        <v>76</v>
      </c>
      <c r="X625" t="s">
        <v>76</v>
      </c>
      <c r="Y625">
        <v>4</v>
      </c>
      <c r="Z625">
        <v>2</v>
      </c>
      <c r="AA625" t="s">
        <v>76</v>
      </c>
      <c r="AB625" t="s">
        <v>76</v>
      </c>
      <c r="AC625">
        <v>259</v>
      </c>
      <c r="AD625">
        <v>272</v>
      </c>
      <c r="AE625" t="s">
        <v>76</v>
      </c>
      <c r="AF625" t="s">
        <v>76</v>
      </c>
      <c r="AG625" t="s">
        <v>76</v>
      </c>
      <c r="AH625" t="s">
        <v>6215</v>
      </c>
      <c r="AI625" t="s">
        <v>76</v>
      </c>
      <c r="AJ625" t="s">
        <v>76</v>
      </c>
      <c r="AK625" t="s">
        <v>76</v>
      </c>
      <c r="AL625" t="s">
        <v>76</v>
      </c>
      <c r="AM625" t="s">
        <v>76</v>
      </c>
      <c r="AN625" t="s">
        <v>76</v>
      </c>
      <c r="AO625" t="s">
        <v>117</v>
      </c>
      <c r="AP625" t="s">
        <v>6216</v>
      </c>
      <c r="AQ625">
        <v>2006</v>
      </c>
      <c r="AR625" t="s">
        <v>6217</v>
      </c>
      <c r="AS625" t="s">
        <v>76</v>
      </c>
      <c r="AT625" t="s">
        <v>76</v>
      </c>
      <c r="AU625" t="s">
        <v>76</v>
      </c>
      <c r="AV625" t="s">
        <v>76</v>
      </c>
      <c r="AW625" t="s">
        <v>76</v>
      </c>
      <c r="AX625" t="s">
        <v>76</v>
      </c>
      <c r="AY625" t="s">
        <v>76</v>
      </c>
      <c r="AZ625" t="s">
        <v>76</v>
      </c>
      <c r="BA625">
        <v>3</v>
      </c>
      <c r="BB625">
        <v>0</v>
      </c>
      <c r="BC625">
        <v>0</v>
      </c>
      <c r="BD625">
        <v>0</v>
      </c>
      <c r="BE625">
        <v>0</v>
      </c>
      <c r="BF625">
        <v>0</v>
      </c>
      <c r="BG625">
        <v>6</v>
      </c>
      <c r="BH625" t="s">
        <v>76</v>
      </c>
      <c r="BI625" t="s">
        <v>76</v>
      </c>
      <c r="BJ625" t="s">
        <v>535</v>
      </c>
      <c r="BK625" t="s">
        <v>536</v>
      </c>
      <c r="BL625" t="s">
        <v>76</v>
      </c>
      <c r="BM625" t="s">
        <v>76</v>
      </c>
      <c r="BN625" t="s">
        <v>76</v>
      </c>
      <c r="BO625" t="s">
        <v>76</v>
      </c>
      <c r="BP625" t="s">
        <v>76</v>
      </c>
      <c r="BQ625" t="s">
        <v>76</v>
      </c>
      <c r="BR625" t="s">
        <v>76</v>
      </c>
      <c r="BS625" t="s">
        <v>76</v>
      </c>
      <c r="BT625" t="s">
        <v>76</v>
      </c>
      <c r="BU625" t="s">
        <v>6218</v>
      </c>
      <c r="BV625" t="s">
        <v>6219</v>
      </c>
      <c r="BW625" t="s">
        <v>76</v>
      </c>
      <c r="BX625" t="s">
        <v>76</v>
      </c>
      <c r="BY625" t="s">
        <v>6220</v>
      </c>
      <c r="BZ625" t="s">
        <v>6221</v>
      </c>
      <c r="CA625" t="s">
        <v>76</v>
      </c>
      <c r="CB625" t="s">
        <v>76</v>
      </c>
    </row>
    <row r="626" spans="1:80">
      <c r="A626" s="3" t="s">
        <v>9954</v>
      </c>
      <c r="B626" t="s">
        <v>105</v>
      </c>
      <c r="C626" t="s">
        <v>6222</v>
      </c>
      <c r="D626" t="s">
        <v>76</v>
      </c>
      <c r="E626" t="s">
        <v>76</v>
      </c>
      <c r="F626" t="s">
        <v>76</v>
      </c>
      <c r="G626" t="s">
        <v>76</v>
      </c>
      <c r="H626" t="s">
        <v>76</v>
      </c>
      <c r="I626" t="s">
        <v>76</v>
      </c>
      <c r="J626" t="s">
        <v>76</v>
      </c>
      <c r="K626" t="s">
        <v>76</v>
      </c>
      <c r="L626" t="s">
        <v>76</v>
      </c>
      <c r="M626" t="s">
        <v>6223</v>
      </c>
      <c r="N626" t="s">
        <v>76</v>
      </c>
      <c r="O626" t="s">
        <v>76</v>
      </c>
      <c r="P626" t="s">
        <v>76</v>
      </c>
      <c r="Q626" t="s">
        <v>76</v>
      </c>
      <c r="R626" t="s">
        <v>76</v>
      </c>
      <c r="S626" t="s">
        <v>76</v>
      </c>
      <c r="T626" t="s">
        <v>76</v>
      </c>
      <c r="U626" t="s">
        <v>6224</v>
      </c>
      <c r="V626" t="s">
        <v>76</v>
      </c>
      <c r="W626" t="s">
        <v>76</v>
      </c>
      <c r="X626" t="s">
        <v>76</v>
      </c>
      <c r="Y626">
        <v>25</v>
      </c>
      <c r="Z626">
        <v>6</v>
      </c>
      <c r="AA626" t="s">
        <v>76</v>
      </c>
      <c r="AB626" t="s">
        <v>76</v>
      </c>
      <c r="AC626">
        <v>236</v>
      </c>
      <c r="AD626">
        <v>9</v>
      </c>
      <c r="AE626" t="s">
        <v>76</v>
      </c>
      <c r="AF626" t="s">
        <v>76</v>
      </c>
      <c r="AG626" t="s">
        <v>76</v>
      </c>
      <c r="AH626" t="s">
        <v>76</v>
      </c>
      <c r="AI626" t="s">
        <v>76</v>
      </c>
      <c r="AJ626" t="s">
        <v>76</v>
      </c>
      <c r="AK626" t="s">
        <v>76</v>
      </c>
      <c r="AL626" t="s">
        <v>76</v>
      </c>
      <c r="AM626" t="s">
        <v>76</v>
      </c>
      <c r="AN626" t="s">
        <v>76</v>
      </c>
      <c r="AO626" t="s">
        <v>589</v>
      </c>
      <c r="AP626" t="s">
        <v>6225</v>
      </c>
      <c r="AQ626">
        <v>1986</v>
      </c>
      <c r="AR626" t="s">
        <v>6226</v>
      </c>
      <c r="AS626" t="s">
        <v>76</v>
      </c>
      <c r="AT626" t="s">
        <v>76</v>
      </c>
      <c r="AU626" t="s">
        <v>76</v>
      </c>
      <c r="AV626" t="s">
        <v>76</v>
      </c>
      <c r="AW626" t="s">
        <v>76</v>
      </c>
      <c r="AX626" t="s">
        <v>76</v>
      </c>
      <c r="AY626" t="s">
        <v>76</v>
      </c>
      <c r="AZ626" t="s">
        <v>76</v>
      </c>
      <c r="BA626">
        <v>6</v>
      </c>
      <c r="BB626">
        <v>0</v>
      </c>
      <c r="BC626">
        <v>0</v>
      </c>
      <c r="BD626">
        <v>0</v>
      </c>
      <c r="BE626">
        <v>0</v>
      </c>
      <c r="BF626">
        <v>0</v>
      </c>
      <c r="BG626">
        <v>6</v>
      </c>
      <c r="BH626" t="s">
        <v>76</v>
      </c>
      <c r="BI626" t="s">
        <v>76</v>
      </c>
      <c r="BJ626" t="s">
        <v>4618</v>
      </c>
      <c r="BK626" t="s">
        <v>76</v>
      </c>
      <c r="BL626" t="s">
        <v>76</v>
      </c>
      <c r="BM626" t="s">
        <v>76</v>
      </c>
      <c r="BN626" t="s">
        <v>76</v>
      </c>
      <c r="BO626" t="s">
        <v>76</v>
      </c>
      <c r="BP626" t="s">
        <v>76</v>
      </c>
      <c r="BQ626" t="s">
        <v>76</v>
      </c>
      <c r="BR626" t="s">
        <v>76</v>
      </c>
      <c r="BS626" t="s">
        <v>76</v>
      </c>
      <c r="BT626" t="s">
        <v>76</v>
      </c>
      <c r="BU626" t="s">
        <v>76</v>
      </c>
      <c r="BV626" t="s">
        <v>76</v>
      </c>
      <c r="BW626" t="s">
        <v>76</v>
      </c>
      <c r="BX626" t="s">
        <v>76</v>
      </c>
      <c r="BY626" t="s">
        <v>1238</v>
      </c>
      <c r="BZ626" t="s">
        <v>6227</v>
      </c>
      <c r="CA626">
        <v>3012043</v>
      </c>
      <c r="CB626" t="s">
        <v>76</v>
      </c>
    </row>
    <row r="627" spans="1:80">
      <c r="A627" s="3" t="s">
        <v>9955</v>
      </c>
      <c r="B627" t="s">
        <v>105</v>
      </c>
      <c r="C627" t="s">
        <v>6228</v>
      </c>
      <c r="D627" t="s">
        <v>76</v>
      </c>
      <c r="E627" t="s">
        <v>76</v>
      </c>
      <c r="F627" t="s">
        <v>76</v>
      </c>
      <c r="G627" t="s">
        <v>6229</v>
      </c>
      <c r="H627" t="s">
        <v>6230</v>
      </c>
      <c r="I627" t="s">
        <v>76</v>
      </c>
      <c r="J627" t="s">
        <v>76</v>
      </c>
      <c r="K627" t="s">
        <v>76</v>
      </c>
      <c r="L627" t="s">
        <v>76</v>
      </c>
      <c r="M627" t="s">
        <v>6231</v>
      </c>
      <c r="N627" t="s">
        <v>76</v>
      </c>
      <c r="O627" t="s">
        <v>76</v>
      </c>
      <c r="P627" t="s">
        <v>76</v>
      </c>
      <c r="Q627" t="s">
        <v>76</v>
      </c>
      <c r="R627" t="s">
        <v>76</v>
      </c>
      <c r="S627" t="s">
        <v>76</v>
      </c>
      <c r="T627" t="s">
        <v>76</v>
      </c>
      <c r="U627" t="s">
        <v>737</v>
      </c>
      <c r="V627" t="s">
        <v>76</v>
      </c>
      <c r="W627" t="s">
        <v>76</v>
      </c>
      <c r="X627" t="s">
        <v>76</v>
      </c>
      <c r="Y627">
        <v>47</v>
      </c>
      <c r="Z627">
        <v>1</v>
      </c>
      <c r="AA627" t="s">
        <v>76</v>
      </c>
      <c r="AB627" t="s">
        <v>76</v>
      </c>
      <c r="AC627">
        <v>17</v>
      </c>
      <c r="AD627">
        <v>30</v>
      </c>
      <c r="AE627" t="s">
        <v>76</v>
      </c>
      <c r="AF627" t="s">
        <v>76</v>
      </c>
      <c r="AG627" t="s">
        <v>76</v>
      </c>
      <c r="AH627" t="s">
        <v>6232</v>
      </c>
      <c r="AI627" t="s">
        <v>76</v>
      </c>
      <c r="AJ627" t="s">
        <v>76</v>
      </c>
      <c r="AK627" t="s">
        <v>76</v>
      </c>
      <c r="AL627" t="s">
        <v>76</v>
      </c>
      <c r="AM627" t="s">
        <v>6233</v>
      </c>
      <c r="AN627" t="s">
        <v>76</v>
      </c>
      <c r="AO627" t="s">
        <v>117</v>
      </c>
      <c r="AP627" t="s">
        <v>571</v>
      </c>
      <c r="AQ627">
        <v>2025</v>
      </c>
      <c r="AR627" t="s">
        <v>6234</v>
      </c>
      <c r="AS627" t="s">
        <v>76</v>
      </c>
      <c r="AT627" t="s">
        <v>76</v>
      </c>
      <c r="AU627" t="s">
        <v>76</v>
      </c>
      <c r="AV627" t="s">
        <v>76</v>
      </c>
      <c r="AW627" t="s">
        <v>76</v>
      </c>
      <c r="AX627" t="s">
        <v>76</v>
      </c>
      <c r="AY627" t="s">
        <v>76</v>
      </c>
      <c r="AZ627" t="s">
        <v>76</v>
      </c>
      <c r="BA627">
        <v>0</v>
      </c>
      <c r="BB627">
        <v>0</v>
      </c>
      <c r="BC627">
        <v>0</v>
      </c>
      <c r="BD627">
        <v>0</v>
      </c>
      <c r="BE627">
        <v>0</v>
      </c>
      <c r="BF627">
        <v>0</v>
      </c>
      <c r="BG627">
        <v>0</v>
      </c>
      <c r="BH627" t="s">
        <v>76</v>
      </c>
      <c r="BI627" t="s">
        <v>76</v>
      </c>
      <c r="BJ627" t="s">
        <v>741</v>
      </c>
      <c r="BK627" t="s">
        <v>742</v>
      </c>
      <c r="BL627" t="s">
        <v>76</v>
      </c>
      <c r="BM627" t="s">
        <v>76</v>
      </c>
      <c r="BN627" t="s">
        <v>76</v>
      </c>
      <c r="BO627" t="s">
        <v>76</v>
      </c>
      <c r="BP627" t="s">
        <v>76</v>
      </c>
      <c r="BQ627" t="s">
        <v>76</v>
      </c>
      <c r="BR627" t="s">
        <v>76</v>
      </c>
      <c r="BS627" t="s">
        <v>76</v>
      </c>
      <c r="BT627" t="s">
        <v>76</v>
      </c>
      <c r="BU627" t="s">
        <v>6235</v>
      </c>
      <c r="BV627" t="s">
        <v>76</v>
      </c>
      <c r="BW627" t="s">
        <v>76</v>
      </c>
      <c r="BX627" t="s">
        <v>76</v>
      </c>
      <c r="BY627" t="s">
        <v>6236</v>
      </c>
      <c r="BZ627" t="s">
        <v>6237</v>
      </c>
      <c r="CA627" t="s">
        <v>76</v>
      </c>
      <c r="CB627" t="s">
        <v>76</v>
      </c>
    </row>
    <row r="628" spans="1:80">
      <c r="A628" s="3" t="s">
        <v>9956</v>
      </c>
      <c r="B628" t="s">
        <v>105</v>
      </c>
      <c r="C628" t="s">
        <v>6238</v>
      </c>
      <c r="D628" t="s">
        <v>76</v>
      </c>
      <c r="E628" t="s">
        <v>76</v>
      </c>
      <c r="F628" t="s">
        <v>76</v>
      </c>
      <c r="G628" t="s">
        <v>76</v>
      </c>
      <c r="H628" t="s">
        <v>6239</v>
      </c>
      <c r="I628" t="s">
        <v>76</v>
      </c>
      <c r="J628" t="s">
        <v>76</v>
      </c>
      <c r="K628" t="s">
        <v>76</v>
      </c>
      <c r="L628" t="s">
        <v>76</v>
      </c>
      <c r="M628" t="s">
        <v>6240</v>
      </c>
      <c r="N628" t="s">
        <v>76</v>
      </c>
      <c r="O628" t="s">
        <v>76</v>
      </c>
      <c r="P628" t="s">
        <v>76</v>
      </c>
      <c r="Q628" t="s">
        <v>76</v>
      </c>
      <c r="R628" t="s">
        <v>76</v>
      </c>
      <c r="S628" t="s">
        <v>76</v>
      </c>
      <c r="T628" t="s">
        <v>76</v>
      </c>
      <c r="U628" t="s">
        <v>446</v>
      </c>
      <c r="V628" t="s">
        <v>76</v>
      </c>
      <c r="W628" t="s">
        <v>76</v>
      </c>
      <c r="X628" t="s">
        <v>76</v>
      </c>
      <c r="Y628">
        <v>39</v>
      </c>
      <c r="Z628">
        <v>3</v>
      </c>
      <c r="AA628" t="s">
        <v>76</v>
      </c>
      <c r="AB628" t="s">
        <v>76</v>
      </c>
      <c r="AC628">
        <v>274</v>
      </c>
      <c r="AD628">
        <v>289</v>
      </c>
      <c r="AE628" t="s">
        <v>76</v>
      </c>
      <c r="AF628" t="s">
        <v>76</v>
      </c>
      <c r="AG628" t="s">
        <v>76</v>
      </c>
      <c r="AH628" t="s">
        <v>6241</v>
      </c>
      <c r="AI628" t="s">
        <v>76</v>
      </c>
      <c r="AJ628" t="s">
        <v>76</v>
      </c>
      <c r="AK628" t="s">
        <v>76</v>
      </c>
      <c r="AL628" t="s">
        <v>76</v>
      </c>
      <c r="AM628" t="s">
        <v>76</v>
      </c>
      <c r="AN628" t="s">
        <v>76</v>
      </c>
      <c r="AO628" t="s">
        <v>117</v>
      </c>
      <c r="AP628" t="s">
        <v>5783</v>
      </c>
      <c r="AQ628">
        <v>2011</v>
      </c>
      <c r="AR628" t="s">
        <v>6242</v>
      </c>
      <c r="AS628" t="s">
        <v>76</v>
      </c>
      <c r="AT628" t="s">
        <v>76</v>
      </c>
      <c r="AU628" t="s">
        <v>76</v>
      </c>
      <c r="AV628" t="s">
        <v>76</v>
      </c>
      <c r="AW628" t="s">
        <v>76</v>
      </c>
      <c r="AX628" t="s">
        <v>76</v>
      </c>
      <c r="AY628" t="s">
        <v>76</v>
      </c>
      <c r="AZ628" t="s">
        <v>76</v>
      </c>
      <c r="BA628">
        <v>7</v>
      </c>
      <c r="BB628">
        <v>0</v>
      </c>
      <c r="BC628">
        <v>0</v>
      </c>
      <c r="BD628">
        <v>0</v>
      </c>
      <c r="BE628">
        <v>0</v>
      </c>
      <c r="BF628">
        <v>0</v>
      </c>
      <c r="BG628">
        <v>10</v>
      </c>
      <c r="BH628" t="s">
        <v>76</v>
      </c>
      <c r="BI628" t="s">
        <v>76</v>
      </c>
      <c r="BJ628" t="s">
        <v>447</v>
      </c>
      <c r="BK628" t="s">
        <v>76</v>
      </c>
      <c r="BL628" t="s">
        <v>76</v>
      </c>
      <c r="BM628" t="s">
        <v>76</v>
      </c>
      <c r="BN628" t="s">
        <v>76</v>
      </c>
      <c r="BO628" t="s">
        <v>76</v>
      </c>
      <c r="BP628" t="s">
        <v>76</v>
      </c>
      <c r="BQ628" t="s">
        <v>76</v>
      </c>
      <c r="BR628" t="s">
        <v>76</v>
      </c>
      <c r="BS628" t="s">
        <v>76</v>
      </c>
      <c r="BT628" t="s">
        <v>76</v>
      </c>
      <c r="BU628" t="s">
        <v>6243</v>
      </c>
      <c r="BV628" t="s">
        <v>6244</v>
      </c>
      <c r="BW628" t="s">
        <v>76</v>
      </c>
      <c r="BX628" t="s">
        <v>76</v>
      </c>
      <c r="BY628" t="s">
        <v>6245</v>
      </c>
      <c r="BZ628" t="s">
        <v>6246</v>
      </c>
      <c r="CA628" t="s">
        <v>76</v>
      </c>
      <c r="CB628" t="s">
        <v>76</v>
      </c>
    </row>
    <row r="629" spans="1:80">
      <c r="A629" s="3" t="s">
        <v>9957</v>
      </c>
      <c r="B629" t="s">
        <v>105</v>
      </c>
      <c r="C629" t="s">
        <v>6247</v>
      </c>
      <c r="D629" t="s">
        <v>76</v>
      </c>
      <c r="E629" t="s">
        <v>76</v>
      </c>
      <c r="F629" t="s">
        <v>76</v>
      </c>
      <c r="G629" t="s">
        <v>76</v>
      </c>
      <c r="H629" t="s">
        <v>76</v>
      </c>
      <c r="I629" t="s">
        <v>76</v>
      </c>
      <c r="J629" t="s">
        <v>76</v>
      </c>
      <c r="K629" t="s">
        <v>76</v>
      </c>
      <c r="L629" t="s">
        <v>76</v>
      </c>
      <c r="M629" t="s">
        <v>6248</v>
      </c>
      <c r="N629" t="s">
        <v>76</v>
      </c>
      <c r="O629" t="s">
        <v>76</v>
      </c>
      <c r="P629" t="s">
        <v>76</v>
      </c>
      <c r="Q629" t="s">
        <v>76</v>
      </c>
      <c r="R629" t="s">
        <v>76</v>
      </c>
      <c r="S629" t="s">
        <v>76</v>
      </c>
      <c r="T629" t="s">
        <v>76</v>
      </c>
      <c r="U629" t="s">
        <v>370</v>
      </c>
      <c r="V629" t="s">
        <v>76</v>
      </c>
      <c r="W629" t="s">
        <v>76</v>
      </c>
      <c r="X629" t="s">
        <v>76</v>
      </c>
      <c r="Y629" t="s">
        <v>76</v>
      </c>
      <c r="Z629" t="s">
        <v>76</v>
      </c>
      <c r="AA629" t="s">
        <v>76</v>
      </c>
      <c r="AB629" t="s">
        <v>76</v>
      </c>
      <c r="AC629" t="s">
        <v>76</v>
      </c>
      <c r="AD629" t="s">
        <v>76</v>
      </c>
      <c r="AE629" t="s">
        <v>76</v>
      </c>
      <c r="AF629" t="s">
        <v>76</v>
      </c>
      <c r="AG629" t="s">
        <v>76</v>
      </c>
      <c r="AH629" t="s">
        <v>6249</v>
      </c>
      <c r="AI629" t="s">
        <v>76</v>
      </c>
      <c r="AJ629" t="s">
        <v>76</v>
      </c>
      <c r="AK629" t="s">
        <v>76</v>
      </c>
      <c r="AL629" t="s">
        <v>76</v>
      </c>
      <c r="AM629" t="s">
        <v>888</v>
      </c>
      <c r="AN629" t="s">
        <v>76</v>
      </c>
      <c r="AO629" t="s">
        <v>1059</v>
      </c>
      <c r="AP629" t="s">
        <v>76</v>
      </c>
      <c r="AQ629">
        <v>2025</v>
      </c>
      <c r="AR629" t="s">
        <v>6250</v>
      </c>
      <c r="AS629" t="s">
        <v>76</v>
      </c>
      <c r="AT629" t="s">
        <v>76</v>
      </c>
      <c r="AU629" t="s">
        <v>76</v>
      </c>
      <c r="AV629" t="s">
        <v>76</v>
      </c>
      <c r="AW629" t="s">
        <v>76</v>
      </c>
      <c r="AX629" t="s">
        <v>76</v>
      </c>
      <c r="AY629" t="s">
        <v>76</v>
      </c>
      <c r="AZ629" t="s">
        <v>76</v>
      </c>
      <c r="BA629">
        <v>0</v>
      </c>
      <c r="BB629">
        <v>0</v>
      </c>
      <c r="BC629">
        <v>0</v>
      </c>
      <c r="BD629">
        <v>0</v>
      </c>
      <c r="BE629">
        <v>0</v>
      </c>
      <c r="BF629">
        <v>0</v>
      </c>
      <c r="BG629">
        <v>0</v>
      </c>
      <c r="BH629" t="s">
        <v>76</v>
      </c>
      <c r="BI629" t="s">
        <v>76</v>
      </c>
      <c r="BJ629" t="s">
        <v>373</v>
      </c>
      <c r="BK629" t="s">
        <v>1359</v>
      </c>
      <c r="BL629" t="s">
        <v>76</v>
      </c>
      <c r="BM629" t="s">
        <v>76</v>
      </c>
      <c r="BN629" t="s">
        <v>76</v>
      </c>
      <c r="BO629" t="s">
        <v>76</v>
      </c>
      <c r="BP629" t="s">
        <v>76</v>
      </c>
      <c r="BQ629" t="s">
        <v>76</v>
      </c>
      <c r="BR629" t="s">
        <v>76</v>
      </c>
      <c r="BS629" t="s">
        <v>76</v>
      </c>
      <c r="BT629" t="s">
        <v>76</v>
      </c>
      <c r="BU629" t="s">
        <v>6251</v>
      </c>
      <c r="BV629" t="s">
        <v>76</v>
      </c>
      <c r="BW629" t="s">
        <v>76</v>
      </c>
      <c r="BX629" t="s">
        <v>76</v>
      </c>
      <c r="BY629" t="s">
        <v>6252</v>
      </c>
      <c r="BZ629" t="s">
        <v>6253</v>
      </c>
      <c r="CA629" t="s">
        <v>76</v>
      </c>
      <c r="CB629" t="s">
        <v>76</v>
      </c>
    </row>
    <row r="630" spans="1:80">
      <c r="A630" s="3" t="s">
        <v>9958</v>
      </c>
      <c r="B630" t="s">
        <v>105</v>
      </c>
      <c r="C630" t="s">
        <v>6254</v>
      </c>
      <c r="D630" t="s">
        <v>76</v>
      </c>
      <c r="E630" t="s">
        <v>76</v>
      </c>
      <c r="F630" t="s">
        <v>76</v>
      </c>
      <c r="G630" t="s">
        <v>76</v>
      </c>
      <c r="H630" t="s">
        <v>76</v>
      </c>
      <c r="I630" t="s">
        <v>76</v>
      </c>
      <c r="J630" t="s">
        <v>76</v>
      </c>
      <c r="K630" t="s">
        <v>76</v>
      </c>
      <c r="L630" t="s">
        <v>76</v>
      </c>
      <c r="M630" t="s">
        <v>6255</v>
      </c>
      <c r="N630" t="s">
        <v>76</v>
      </c>
      <c r="O630" t="s">
        <v>76</v>
      </c>
      <c r="P630" t="s">
        <v>76</v>
      </c>
      <c r="Q630" t="s">
        <v>76</v>
      </c>
      <c r="R630" t="s">
        <v>76</v>
      </c>
      <c r="S630" t="s">
        <v>76</v>
      </c>
      <c r="T630" t="s">
        <v>76</v>
      </c>
      <c r="U630" t="s">
        <v>337</v>
      </c>
      <c r="V630" t="s">
        <v>76</v>
      </c>
      <c r="W630" t="s">
        <v>76</v>
      </c>
      <c r="X630" t="s">
        <v>76</v>
      </c>
      <c r="Y630">
        <v>52</v>
      </c>
      <c r="Z630">
        <v>3</v>
      </c>
      <c r="AA630" t="s">
        <v>76</v>
      </c>
      <c r="AB630" t="s">
        <v>76</v>
      </c>
      <c r="AC630">
        <v>727</v>
      </c>
      <c r="AD630">
        <v>734</v>
      </c>
      <c r="AE630" t="s">
        <v>76</v>
      </c>
      <c r="AF630" t="s">
        <v>76</v>
      </c>
      <c r="AG630" t="s">
        <v>76</v>
      </c>
      <c r="AH630" t="s">
        <v>6256</v>
      </c>
      <c r="AI630" t="s">
        <v>76</v>
      </c>
      <c r="AJ630" t="s">
        <v>76</v>
      </c>
      <c r="AK630" t="s">
        <v>76</v>
      </c>
      <c r="AL630" t="s">
        <v>76</v>
      </c>
      <c r="AM630" t="s">
        <v>76</v>
      </c>
      <c r="AN630" t="s">
        <v>76</v>
      </c>
      <c r="AO630" t="s">
        <v>117</v>
      </c>
      <c r="AP630" t="s">
        <v>6257</v>
      </c>
      <c r="AQ630">
        <v>1992</v>
      </c>
      <c r="AR630" t="s">
        <v>6258</v>
      </c>
      <c r="AS630" t="s">
        <v>76</v>
      </c>
      <c r="AT630" t="s">
        <v>76</v>
      </c>
      <c r="AU630" t="s">
        <v>76</v>
      </c>
      <c r="AV630" t="s">
        <v>76</v>
      </c>
      <c r="AW630" t="s">
        <v>76</v>
      </c>
      <c r="AX630" t="s">
        <v>76</v>
      </c>
      <c r="AY630" t="s">
        <v>76</v>
      </c>
      <c r="AZ630" t="s">
        <v>76</v>
      </c>
      <c r="BA630">
        <v>5</v>
      </c>
      <c r="BB630">
        <v>0</v>
      </c>
      <c r="BC630">
        <v>0</v>
      </c>
      <c r="BD630">
        <v>0</v>
      </c>
      <c r="BE630">
        <v>0</v>
      </c>
      <c r="BF630">
        <v>0</v>
      </c>
      <c r="BG630">
        <v>5</v>
      </c>
      <c r="BH630" t="s">
        <v>76</v>
      </c>
      <c r="BI630" t="s">
        <v>76</v>
      </c>
      <c r="BJ630" t="s">
        <v>338</v>
      </c>
      <c r="BK630" t="s">
        <v>76</v>
      </c>
      <c r="BL630" t="s">
        <v>76</v>
      </c>
      <c r="BM630" t="s">
        <v>76</v>
      </c>
      <c r="BN630" t="s">
        <v>76</v>
      </c>
      <c r="BO630" t="s">
        <v>76</v>
      </c>
      <c r="BP630" t="s">
        <v>76</v>
      </c>
      <c r="BQ630" t="s">
        <v>76</v>
      </c>
      <c r="BR630" t="s">
        <v>76</v>
      </c>
      <c r="BS630" t="s">
        <v>76</v>
      </c>
      <c r="BT630" t="s">
        <v>76</v>
      </c>
      <c r="BU630" t="s">
        <v>6259</v>
      </c>
      <c r="BV630" t="s">
        <v>76</v>
      </c>
      <c r="BW630" t="s">
        <v>76</v>
      </c>
      <c r="BX630" t="s">
        <v>76</v>
      </c>
      <c r="BY630" t="s">
        <v>6260</v>
      </c>
      <c r="BZ630" t="s">
        <v>6261</v>
      </c>
      <c r="CA630" t="s">
        <v>76</v>
      </c>
      <c r="CB630" t="s">
        <v>76</v>
      </c>
    </row>
    <row r="631" spans="1:80">
      <c r="A631" s="3" t="s">
        <v>9959</v>
      </c>
      <c r="B631" t="s">
        <v>105</v>
      </c>
      <c r="C631" t="s">
        <v>6262</v>
      </c>
      <c r="D631" t="s">
        <v>76</v>
      </c>
      <c r="E631" t="s">
        <v>76</v>
      </c>
      <c r="F631" t="s">
        <v>76</v>
      </c>
      <c r="G631" t="s">
        <v>6263</v>
      </c>
      <c r="H631" t="s">
        <v>6264</v>
      </c>
      <c r="I631" t="s">
        <v>76</v>
      </c>
      <c r="J631" t="s">
        <v>76</v>
      </c>
      <c r="K631" t="s">
        <v>76</v>
      </c>
      <c r="L631" t="s">
        <v>76</v>
      </c>
      <c r="M631" t="s">
        <v>6265</v>
      </c>
      <c r="N631" t="s">
        <v>76</v>
      </c>
      <c r="O631" t="s">
        <v>76</v>
      </c>
      <c r="P631" t="s">
        <v>76</v>
      </c>
      <c r="Q631" t="s">
        <v>76</v>
      </c>
      <c r="R631" t="s">
        <v>76</v>
      </c>
      <c r="S631" t="s">
        <v>76</v>
      </c>
      <c r="T631" t="s">
        <v>76</v>
      </c>
      <c r="U631" t="s">
        <v>127</v>
      </c>
      <c r="V631" t="s">
        <v>76</v>
      </c>
      <c r="W631" t="s">
        <v>76</v>
      </c>
      <c r="X631" t="s">
        <v>76</v>
      </c>
      <c r="Y631">
        <v>43</v>
      </c>
      <c r="Z631">
        <v>2</v>
      </c>
      <c r="AA631" t="s">
        <v>76</v>
      </c>
      <c r="AB631" t="s">
        <v>76</v>
      </c>
      <c r="AC631">
        <v>175</v>
      </c>
      <c r="AD631">
        <v>184</v>
      </c>
      <c r="AE631" t="s">
        <v>76</v>
      </c>
      <c r="AF631" t="s">
        <v>76</v>
      </c>
      <c r="AG631" t="s">
        <v>76</v>
      </c>
      <c r="AH631" t="s">
        <v>6266</v>
      </c>
      <c r="AI631" t="s">
        <v>76</v>
      </c>
      <c r="AJ631" t="s">
        <v>76</v>
      </c>
      <c r="AK631" t="s">
        <v>76</v>
      </c>
      <c r="AL631" t="s">
        <v>76</v>
      </c>
      <c r="AM631" t="s">
        <v>76</v>
      </c>
      <c r="AN631" t="s">
        <v>76</v>
      </c>
      <c r="AO631" t="s">
        <v>117</v>
      </c>
      <c r="AP631">
        <v>2018</v>
      </c>
      <c r="AQ631">
        <v>2018</v>
      </c>
      <c r="AR631" t="s">
        <v>6267</v>
      </c>
      <c r="AS631" t="s">
        <v>76</v>
      </c>
      <c r="AT631" t="s">
        <v>76</v>
      </c>
      <c r="AU631" t="s">
        <v>76</v>
      </c>
      <c r="AV631" t="s">
        <v>76</v>
      </c>
      <c r="AW631" t="s">
        <v>76</v>
      </c>
      <c r="AX631" t="s">
        <v>76</v>
      </c>
      <c r="AY631" t="s">
        <v>76</v>
      </c>
      <c r="AZ631" t="s">
        <v>76</v>
      </c>
      <c r="BA631">
        <v>24</v>
      </c>
      <c r="BB631">
        <v>0</v>
      </c>
      <c r="BC631">
        <v>0</v>
      </c>
      <c r="BD631">
        <v>0</v>
      </c>
      <c r="BE631">
        <v>0</v>
      </c>
      <c r="BF631">
        <v>0</v>
      </c>
      <c r="BG631">
        <v>27</v>
      </c>
      <c r="BH631" t="s">
        <v>76</v>
      </c>
      <c r="BI631" t="s">
        <v>76</v>
      </c>
      <c r="BJ631" t="s">
        <v>132</v>
      </c>
      <c r="BK631" t="s">
        <v>133</v>
      </c>
      <c r="BL631" t="s">
        <v>76</v>
      </c>
      <c r="BM631" t="s">
        <v>76</v>
      </c>
      <c r="BN631" t="s">
        <v>76</v>
      </c>
      <c r="BO631" t="s">
        <v>76</v>
      </c>
      <c r="BP631" t="s">
        <v>76</v>
      </c>
      <c r="BQ631" t="s">
        <v>76</v>
      </c>
      <c r="BR631" t="s">
        <v>76</v>
      </c>
      <c r="BS631" t="s">
        <v>76</v>
      </c>
      <c r="BT631" t="s">
        <v>76</v>
      </c>
      <c r="BU631" t="s">
        <v>6268</v>
      </c>
      <c r="BV631" t="s">
        <v>6269</v>
      </c>
      <c r="BW631" t="s">
        <v>76</v>
      </c>
      <c r="BX631" t="s">
        <v>76</v>
      </c>
      <c r="BY631" t="s">
        <v>218</v>
      </c>
      <c r="BZ631" t="s">
        <v>6270</v>
      </c>
      <c r="CA631" t="s">
        <v>76</v>
      </c>
      <c r="CB631" t="s">
        <v>76</v>
      </c>
    </row>
    <row r="632" spans="1:80">
      <c r="A632" s="3" t="s">
        <v>9960</v>
      </c>
      <c r="B632" t="s">
        <v>105</v>
      </c>
      <c r="C632" t="s">
        <v>6271</v>
      </c>
      <c r="D632" t="s">
        <v>76</v>
      </c>
      <c r="E632" t="s">
        <v>76</v>
      </c>
      <c r="F632" t="s">
        <v>76</v>
      </c>
      <c r="G632" t="s">
        <v>76</v>
      </c>
      <c r="H632" t="s">
        <v>76</v>
      </c>
      <c r="I632" t="s">
        <v>76</v>
      </c>
      <c r="J632" t="s">
        <v>76</v>
      </c>
      <c r="K632" t="s">
        <v>76</v>
      </c>
      <c r="L632" t="s">
        <v>76</v>
      </c>
      <c r="M632" t="s">
        <v>6272</v>
      </c>
      <c r="N632" t="s">
        <v>76</v>
      </c>
      <c r="O632" t="s">
        <v>76</v>
      </c>
      <c r="P632" t="s">
        <v>76</v>
      </c>
      <c r="Q632" t="s">
        <v>76</v>
      </c>
      <c r="R632" t="s">
        <v>76</v>
      </c>
      <c r="S632" t="s">
        <v>76</v>
      </c>
      <c r="T632" t="s">
        <v>76</v>
      </c>
      <c r="U632" t="s">
        <v>6273</v>
      </c>
      <c r="V632" t="s">
        <v>76</v>
      </c>
      <c r="W632" t="s">
        <v>76</v>
      </c>
      <c r="X632" t="s">
        <v>76</v>
      </c>
      <c r="Y632">
        <v>9</v>
      </c>
      <c r="Z632" t="s">
        <v>76</v>
      </c>
      <c r="AA632" t="s">
        <v>76</v>
      </c>
      <c r="AB632" t="s">
        <v>76</v>
      </c>
      <c r="AC632">
        <v>43</v>
      </c>
      <c r="AD632">
        <v>43</v>
      </c>
      <c r="AE632" t="s">
        <v>76</v>
      </c>
      <c r="AF632" t="s">
        <v>76</v>
      </c>
      <c r="AG632" t="s">
        <v>76</v>
      </c>
      <c r="AH632" t="s">
        <v>6274</v>
      </c>
      <c r="AI632" t="s">
        <v>76</v>
      </c>
      <c r="AJ632" t="s">
        <v>76</v>
      </c>
      <c r="AK632" t="s">
        <v>76</v>
      </c>
      <c r="AL632" t="s">
        <v>76</v>
      </c>
      <c r="AM632" t="s">
        <v>76</v>
      </c>
      <c r="AN632" t="s">
        <v>76</v>
      </c>
      <c r="AO632" t="s">
        <v>589</v>
      </c>
      <c r="AP632">
        <v>2020</v>
      </c>
      <c r="AQ632">
        <v>2020</v>
      </c>
      <c r="AR632" t="s">
        <v>6275</v>
      </c>
      <c r="AS632" t="s">
        <v>76</v>
      </c>
      <c r="AT632" t="s">
        <v>76</v>
      </c>
      <c r="AU632" t="s">
        <v>76</v>
      </c>
      <c r="AV632" t="s">
        <v>76</v>
      </c>
      <c r="AW632" t="s">
        <v>76</v>
      </c>
      <c r="AX632" t="s">
        <v>76</v>
      </c>
      <c r="AY632" t="s">
        <v>76</v>
      </c>
      <c r="AZ632" t="s">
        <v>76</v>
      </c>
      <c r="BA632">
        <v>0</v>
      </c>
      <c r="BB632">
        <v>0</v>
      </c>
      <c r="BC632">
        <v>0</v>
      </c>
      <c r="BD632">
        <v>0</v>
      </c>
      <c r="BE632">
        <v>0</v>
      </c>
      <c r="BF632">
        <v>0</v>
      </c>
      <c r="BG632">
        <v>1</v>
      </c>
      <c r="BH632" t="s">
        <v>76</v>
      </c>
      <c r="BI632" t="s">
        <v>76</v>
      </c>
      <c r="BJ632" t="s">
        <v>76</v>
      </c>
      <c r="BK632" t="s">
        <v>6276</v>
      </c>
      <c r="BL632" t="s">
        <v>76</v>
      </c>
      <c r="BM632" t="s">
        <v>76</v>
      </c>
      <c r="BN632" t="s">
        <v>76</v>
      </c>
      <c r="BO632" t="s">
        <v>76</v>
      </c>
      <c r="BP632" t="s">
        <v>76</v>
      </c>
      <c r="BQ632" t="s">
        <v>76</v>
      </c>
      <c r="BR632" t="s">
        <v>76</v>
      </c>
      <c r="BS632" t="s">
        <v>76</v>
      </c>
      <c r="BT632" t="s">
        <v>76</v>
      </c>
      <c r="BU632" t="s">
        <v>6277</v>
      </c>
      <c r="BV632" t="s">
        <v>76</v>
      </c>
      <c r="BW632" t="s">
        <v>76</v>
      </c>
      <c r="BX632" t="s">
        <v>76</v>
      </c>
      <c r="BY632" t="s">
        <v>2268</v>
      </c>
      <c r="BZ632" t="s">
        <v>6278</v>
      </c>
      <c r="CA632">
        <v>38058939</v>
      </c>
      <c r="CB632" t="s">
        <v>76</v>
      </c>
    </row>
    <row r="633" spans="1:80">
      <c r="A633" s="3" t="s">
        <v>9961</v>
      </c>
      <c r="B633" t="s">
        <v>105</v>
      </c>
      <c r="C633" t="s">
        <v>6279</v>
      </c>
      <c r="D633" t="s">
        <v>76</v>
      </c>
      <c r="E633" t="s">
        <v>76</v>
      </c>
      <c r="F633" t="s">
        <v>76</v>
      </c>
      <c r="G633" t="s">
        <v>2823</v>
      </c>
      <c r="H633" t="s">
        <v>2824</v>
      </c>
      <c r="I633" t="s">
        <v>76</v>
      </c>
      <c r="J633" t="s">
        <v>76</v>
      </c>
      <c r="K633" t="s">
        <v>76</v>
      </c>
      <c r="L633" t="s">
        <v>76</v>
      </c>
      <c r="M633" t="s">
        <v>6280</v>
      </c>
      <c r="N633" t="s">
        <v>76</v>
      </c>
      <c r="O633" t="s">
        <v>76</v>
      </c>
      <c r="P633" t="s">
        <v>76</v>
      </c>
      <c r="Q633" t="s">
        <v>76</v>
      </c>
      <c r="R633" t="s">
        <v>76</v>
      </c>
      <c r="S633" t="s">
        <v>76</v>
      </c>
      <c r="T633" t="s">
        <v>76</v>
      </c>
      <c r="U633" t="s">
        <v>1928</v>
      </c>
      <c r="V633" t="s">
        <v>76</v>
      </c>
      <c r="W633" t="s">
        <v>76</v>
      </c>
      <c r="X633" t="s">
        <v>76</v>
      </c>
      <c r="Y633">
        <v>44</v>
      </c>
      <c r="Z633">
        <v>2</v>
      </c>
      <c r="AA633" t="s">
        <v>76</v>
      </c>
      <c r="AB633" t="s">
        <v>76</v>
      </c>
      <c r="AC633">
        <v>346</v>
      </c>
      <c r="AD633">
        <v>350</v>
      </c>
      <c r="AE633" t="s">
        <v>76</v>
      </c>
      <c r="AF633" t="s">
        <v>76</v>
      </c>
      <c r="AG633" t="s">
        <v>76</v>
      </c>
      <c r="AH633" t="s">
        <v>5898</v>
      </c>
      <c r="AI633" t="s">
        <v>76</v>
      </c>
      <c r="AJ633" t="s">
        <v>76</v>
      </c>
      <c r="AK633" t="s">
        <v>76</v>
      </c>
      <c r="AL633" t="s">
        <v>76</v>
      </c>
      <c r="AM633" t="s">
        <v>76</v>
      </c>
      <c r="AN633" t="s">
        <v>76</v>
      </c>
      <c r="AO633" t="s">
        <v>117</v>
      </c>
      <c r="AP633" t="s">
        <v>3540</v>
      </c>
      <c r="AQ633">
        <v>2017</v>
      </c>
      <c r="AR633" t="s">
        <v>5899</v>
      </c>
      <c r="AS633" t="s">
        <v>76</v>
      </c>
      <c r="AT633" t="s">
        <v>76</v>
      </c>
      <c r="AU633" t="s">
        <v>76</v>
      </c>
      <c r="AV633" t="s">
        <v>76</v>
      </c>
      <c r="AW633" t="s">
        <v>76</v>
      </c>
      <c r="AX633" t="s">
        <v>76</v>
      </c>
      <c r="AY633" t="s">
        <v>76</v>
      </c>
      <c r="AZ633" t="s">
        <v>76</v>
      </c>
      <c r="BA633">
        <v>2</v>
      </c>
      <c r="BB633">
        <v>0</v>
      </c>
      <c r="BC633">
        <v>0</v>
      </c>
      <c r="BD633">
        <v>0</v>
      </c>
      <c r="BE633">
        <v>0</v>
      </c>
      <c r="BF633">
        <v>0</v>
      </c>
      <c r="BG633">
        <v>2</v>
      </c>
      <c r="BH633" t="s">
        <v>76</v>
      </c>
      <c r="BI633" t="s">
        <v>76</v>
      </c>
      <c r="BJ633" t="s">
        <v>1933</v>
      </c>
      <c r="BK633" t="s">
        <v>1934</v>
      </c>
      <c r="BL633" t="s">
        <v>76</v>
      </c>
      <c r="BM633" t="s">
        <v>76</v>
      </c>
      <c r="BN633" t="s">
        <v>76</v>
      </c>
      <c r="BO633" t="s">
        <v>76</v>
      </c>
      <c r="BP633" t="s">
        <v>76</v>
      </c>
      <c r="BQ633" t="s">
        <v>76</v>
      </c>
      <c r="BR633" t="s">
        <v>76</v>
      </c>
      <c r="BS633" t="s">
        <v>76</v>
      </c>
      <c r="BT633" t="s">
        <v>76</v>
      </c>
      <c r="BU633" t="s">
        <v>3541</v>
      </c>
      <c r="BV633" t="s">
        <v>76</v>
      </c>
      <c r="BW633" t="s">
        <v>76</v>
      </c>
      <c r="BX633" t="s">
        <v>76</v>
      </c>
      <c r="BY633" t="s">
        <v>2830</v>
      </c>
      <c r="BZ633" t="s">
        <v>6281</v>
      </c>
      <c r="CA633" t="s">
        <v>76</v>
      </c>
      <c r="CB633" t="s">
        <v>76</v>
      </c>
    </row>
    <row r="634" spans="1:80">
      <c r="A634" s="3" t="s">
        <v>9962</v>
      </c>
      <c r="B634" t="s">
        <v>77</v>
      </c>
      <c r="C634" t="s">
        <v>6282</v>
      </c>
      <c r="D634" t="s">
        <v>76</v>
      </c>
      <c r="E634" t="s">
        <v>76</v>
      </c>
      <c r="F634" t="s">
        <v>76</v>
      </c>
      <c r="G634" t="s">
        <v>6283</v>
      </c>
      <c r="H634" t="s">
        <v>6284</v>
      </c>
      <c r="I634" t="s">
        <v>6285</v>
      </c>
      <c r="J634" t="s">
        <v>76</v>
      </c>
      <c r="K634" t="s">
        <v>76</v>
      </c>
      <c r="L634" t="s">
        <v>76</v>
      </c>
      <c r="M634" t="s">
        <v>6286</v>
      </c>
      <c r="N634" t="s">
        <v>76</v>
      </c>
      <c r="O634" t="s">
        <v>76</v>
      </c>
      <c r="P634" t="s">
        <v>76</v>
      </c>
      <c r="Q634" t="s">
        <v>76</v>
      </c>
      <c r="R634" t="s">
        <v>76</v>
      </c>
      <c r="S634" t="s">
        <v>76</v>
      </c>
      <c r="T634" t="s">
        <v>76</v>
      </c>
      <c r="U634" t="s">
        <v>6287</v>
      </c>
      <c r="V634" t="s">
        <v>76</v>
      </c>
      <c r="W634" t="s">
        <v>76</v>
      </c>
      <c r="X634" t="s">
        <v>76</v>
      </c>
      <c r="Y634" t="s">
        <v>76</v>
      </c>
      <c r="Z634" t="s">
        <v>76</v>
      </c>
      <c r="AA634" t="s">
        <v>76</v>
      </c>
      <c r="AB634" t="s">
        <v>76</v>
      </c>
      <c r="AC634">
        <v>775</v>
      </c>
      <c r="AD634">
        <v>782</v>
      </c>
      <c r="AE634" t="s">
        <v>76</v>
      </c>
      <c r="AF634" t="s">
        <v>76</v>
      </c>
      <c r="AG634" t="s">
        <v>76</v>
      </c>
      <c r="AH634" t="s">
        <v>6288</v>
      </c>
      <c r="AI634" t="s">
        <v>76</v>
      </c>
      <c r="AJ634" t="s">
        <v>76</v>
      </c>
      <c r="AK634" t="s">
        <v>76</v>
      </c>
      <c r="AL634" t="s">
        <v>76</v>
      </c>
      <c r="AM634" t="s">
        <v>76</v>
      </c>
      <c r="AN634" t="s">
        <v>76</v>
      </c>
      <c r="AO634" t="s">
        <v>83</v>
      </c>
      <c r="AP634">
        <v>2019</v>
      </c>
      <c r="AQ634">
        <v>2019</v>
      </c>
      <c r="AR634" t="s">
        <v>6289</v>
      </c>
      <c r="AS634" t="s">
        <v>76</v>
      </c>
      <c r="AT634" t="s">
        <v>76</v>
      </c>
      <c r="AU634" t="s">
        <v>76</v>
      </c>
      <c r="AV634" t="s">
        <v>76</v>
      </c>
      <c r="AW634" t="s">
        <v>6290</v>
      </c>
      <c r="AX634" t="s">
        <v>6291</v>
      </c>
      <c r="AY634" t="s">
        <v>6292</v>
      </c>
      <c r="AZ634" t="s">
        <v>1998</v>
      </c>
      <c r="BA634">
        <v>0</v>
      </c>
      <c r="BB634">
        <v>0</v>
      </c>
      <c r="BC634">
        <v>0</v>
      </c>
      <c r="BD634">
        <v>0</v>
      </c>
      <c r="BE634">
        <v>0</v>
      </c>
      <c r="BF634">
        <v>0</v>
      </c>
      <c r="BG634">
        <v>0</v>
      </c>
      <c r="BH634" t="s">
        <v>76</v>
      </c>
      <c r="BI634" t="s">
        <v>76</v>
      </c>
      <c r="BJ634" t="s">
        <v>76</v>
      </c>
      <c r="BK634" t="s">
        <v>76</v>
      </c>
      <c r="BL634" t="s">
        <v>6293</v>
      </c>
      <c r="BM634" t="s">
        <v>76</v>
      </c>
      <c r="BN634" t="s">
        <v>76</v>
      </c>
      <c r="BO634" t="s">
        <v>76</v>
      </c>
      <c r="BP634" t="s">
        <v>76</v>
      </c>
      <c r="BQ634" t="s">
        <v>76</v>
      </c>
      <c r="BR634" t="s">
        <v>76</v>
      </c>
      <c r="BS634" t="s">
        <v>76</v>
      </c>
      <c r="BT634" t="s">
        <v>76</v>
      </c>
      <c r="BU634" t="s">
        <v>6294</v>
      </c>
      <c r="BV634" t="s">
        <v>76</v>
      </c>
      <c r="BW634" t="s">
        <v>76</v>
      </c>
      <c r="BX634" t="s">
        <v>76</v>
      </c>
      <c r="BY634" t="s">
        <v>6295</v>
      </c>
      <c r="BZ634" t="s">
        <v>6296</v>
      </c>
      <c r="CA634" t="s">
        <v>76</v>
      </c>
      <c r="CB634" t="s">
        <v>76</v>
      </c>
    </row>
    <row r="635" spans="1:80">
      <c r="A635" s="3" t="s">
        <v>9963</v>
      </c>
      <c r="B635" t="s">
        <v>105</v>
      </c>
      <c r="C635" t="s">
        <v>6297</v>
      </c>
      <c r="D635" t="s">
        <v>76</v>
      </c>
      <c r="E635" t="s">
        <v>76</v>
      </c>
      <c r="F635" t="s">
        <v>76</v>
      </c>
      <c r="G635" t="s">
        <v>6298</v>
      </c>
      <c r="H635" t="s">
        <v>6299</v>
      </c>
      <c r="I635" t="s">
        <v>76</v>
      </c>
      <c r="J635" t="s">
        <v>76</v>
      </c>
      <c r="K635" t="s">
        <v>76</v>
      </c>
      <c r="L635" t="s">
        <v>76</v>
      </c>
      <c r="M635" t="s">
        <v>6300</v>
      </c>
      <c r="N635" t="s">
        <v>76</v>
      </c>
      <c r="O635" t="s">
        <v>76</v>
      </c>
      <c r="P635" t="s">
        <v>76</v>
      </c>
      <c r="Q635" t="s">
        <v>76</v>
      </c>
      <c r="R635" t="s">
        <v>76</v>
      </c>
      <c r="S635" t="s">
        <v>76</v>
      </c>
      <c r="T635" t="s">
        <v>76</v>
      </c>
      <c r="U635" t="s">
        <v>6301</v>
      </c>
      <c r="V635" t="s">
        <v>76</v>
      </c>
      <c r="W635" t="s">
        <v>76</v>
      </c>
      <c r="X635" t="s">
        <v>76</v>
      </c>
      <c r="Y635">
        <v>172</v>
      </c>
      <c r="Z635" t="s">
        <v>76</v>
      </c>
      <c r="AA635" t="s">
        <v>76</v>
      </c>
      <c r="AB635" t="s">
        <v>76</v>
      </c>
      <c r="AC635" t="s">
        <v>76</v>
      </c>
      <c r="AD635" t="s">
        <v>76</v>
      </c>
      <c r="AE635">
        <v>103362</v>
      </c>
      <c r="AF635" t="s">
        <v>76</v>
      </c>
      <c r="AG635" t="s">
        <v>76</v>
      </c>
      <c r="AH635" t="s">
        <v>6302</v>
      </c>
      <c r="AI635" t="s">
        <v>76</v>
      </c>
      <c r="AJ635" t="s">
        <v>76</v>
      </c>
      <c r="AK635" t="s">
        <v>76</v>
      </c>
      <c r="AL635" t="s">
        <v>76</v>
      </c>
      <c r="AM635" t="s">
        <v>4348</v>
      </c>
      <c r="AN635" t="s">
        <v>76</v>
      </c>
      <c r="AO635" t="s">
        <v>117</v>
      </c>
      <c r="AP635" t="s">
        <v>2959</v>
      </c>
      <c r="AQ635">
        <v>2025</v>
      </c>
      <c r="AR635" t="s">
        <v>6303</v>
      </c>
      <c r="AS635" t="s">
        <v>76</v>
      </c>
      <c r="AT635" t="s">
        <v>76</v>
      </c>
      <c r="AU635" t="s">
        <v>76</v>
      </c>
      <c r="AV635" t="s">
        <v>76</v>
      </c>
      <c r="AW635" t="s">
        <v>76</v>
      </c>
      <c r="AX635" t="s">
        <v>76</v>
      </c>
      <c r="AY635" t="s">
        <v>76</v>
      </c>
      <c r="AZ635" t="s">
        <v>76</v>
      </c>
      <c r="BA635">
        <v>0</v>
      </c>
      <c r="BB635">
        <v>0</v>
      </c>
      <c r="BC635">
        <v>0</v>
      </c>
      <c r="BD635">
        <v>0</v>
      </c>
      <c r="BE635">
        <v>0</v>
      </c>
      <c r="BF635">
        <v>0</v>
      </c>
      <c r="BG635">
        <v>0</v>
      </c>
      <c r="BH635" t="s">
        <v>76</v>
      </c>
      <c r="BI635" t="s">
        <v>76</v>
      </c>
      <c r="BJ635" t="s">
        <v>6304</v>
      </c>
      <c r="BK635" t="s">
        <v>6305</v>
      </c>
      <c r="BL635" t="s">
        <v>76</v>
      </c>
      <c r="BM635" t="s">
        <v>76</v>
      </c>
      <c r="BN635" t="s">
        <v>76</v>
      </c>
      <c r="BO635" t="s">
        <v>76</v>
      </c>
      <c r="BP635" t="s">
        <v>76</v>
      </c>
      <c r="BQ635" t="s">
        <v>76</v>
      </c>
      <c r="BR635" t="s">
        <v>76</v>
      </c>
      <c r="BS635" t="s">
        <v>76</v>
      </c>
      <c r="BT635" t="s">
        <v>76</v>
      </c>
      <c r="BU635" t="s">
        <v>6306</v>
      </c>
      <c r="BV635" t="s">
        <v>76</v>
      </c>
      <c r="BW635" t="s">
        <v>76</v>
      </c>
      <c r="BX635" t="s">
        <v>76</v>
      </c>
      <c r="BY635" t="s">
        <v>6307</v>
      </c>
      <c r="BZ635" t="s">
        <v>6308</v>
      </c>
      <c r="CA635" t="s">
        <v>76</v>
      </c>
      <c r="CB635" t="s">
        <v>76</v>
      </c>
    </row>
    <row r="636" spans="1:80">
      <c r="A636" s="3" t="s">
        <v>9964</v>
      </c>
      <c r="B636" t="s">
        <v>77</v>
      </c>
      <c r="C636" t="s">
        <v>5928</v>
      </c>
      <c r="D636" t="s">
        <v>76</v>
      </c>
      <c r="E636" t="s">
        <v>76</v>
      </c>
      <c r="F636" t="s">
        <v>76</v>
      </c>
      <c r="G636" t="s">
        <v>76</v>
      </c>
      <c r="H636" t="s">
        <v>76</v>
      </c>
      <c r="I636" t="s">
        <v>638</v>
      </c>
      <c r="J636" t="s">
        <v>76</v>
      </c>
      <c r="K636" t="s">
        <v>76</v>
      </c>
      <c r="L636" t="s">
        <v>76</v>
      </c>
      <c r="M636" t="s">
        <v>6309</v>
      </c>
      <c r="N636" t="s">
        <v>76</v>
      </c>
      <c r="O636" t="s">
        <v>76</v>
      </c>
      <c r="P636" t="s">
        <v>76</v>
      </c>
      <c r="Q636" t="s">
        <v>76</v>
      </c>
      <c r="R636" t="s">
        <v>76</v>
      </c>
      <c r="S636" t="s">
        <v>76</v>
      </c>
      <c r="T636" t="s">
        <v>76</v>
      </c>
      <c r="U636" t="s">
        <v>639</v>
      </c>
      <c r="V636" t="s">
        <v>76</v>
      </c>
      <c r="W636" t="s">
        <v>640</v>
      </c>
      <c r="X636" t="s">
        <v>76</v>
      </c>
      <c r="Y636" t="s">
        <v>76</v>
      </c>
      <c r="Z636" t="s">
        <v>76</v>
      </c>
      <c r="AA636" t="s">
        <v>76</v>
      </c>
      <c r="AB636" t="s">
        <v>76</v>
      </c>
      <c r="AC636">
        <v>49</v>
      </c>
      <c r="AD636">
        <v>52</v>
      </c>
      <c r="AE636" t="s">
        <v>76</v>
      </c>
      <c r="AF636" t="s">
        <v>76</v>
      </c>
      <c r="AG636" t="s">
        <v>76</v>
      </c>
      <c r="AH636" t="s">
        <v>6310</v>
      </c>
      <c r="AI636" t="s">
        <v>76</v>
      </c>
      <c r="AJ636" t="s">
        <v>76</v>
      </c>
      <c r="AK636" t="s">
        <v>76</v>
      </c>
      <c r="AL636" t="s">
        <v>76</v>
      </c>
      <c r="AM636" t="s">
        <v>76</v>
      </c>
      <c r="AN636" t="s">
        <v>76</v>
      </c>
      <c r="AO636" t="s">
        <v>83</v>
      </c>
      <c r="AP636">
        <v>2016</v>
      </c>
      <c r="AQ636">
        <v>2016</v>
      </c>
      <c r="AR636" t="s">
        <v>6311</v>
      </c>
      <c r="AS636" t="s">
        <v>76</v>
      </c>
      <c r="AT636" t="s">
        <v>76</v>
      </c>
      <c r="AU636" t="s">
        <v>76</v>
      </c>
      <c r="AV636" t="s">
        <v>76</v>
      </c>
      <c r="AW636" t="s">
        <v>641</v>
      </c>
      <c r="AX636" t="s">
        <v>642</v>
      </c>
      <c r="AY636" t="s">
        <v>76</v>
      </c>
      <c r="AZ636" t="s">
        <v>643</v>
      </c>
      <c r="BA636">
        <v>0</v>
      </c>
      <c r="BB636">
        <v>0</v>
      </c>
      <c r="BC636">
        <v>0</v>
      </c>
      <c r="BD636">
        <v>0</v>
      </c>
      <c r="BE636">
        <v>0</v>
      </c>
      <c r="BF636">
        <v>0</v>
      </c>
      <c r="BG636">
        <v>0</v>
      </c>
      <c r="BH636" t="s">
        <v>76</v>
      </c>
      <c r="BI636" t="s">
        <v>76</v>
      </c>
      <c r="BJ636" t="s">
        <v>644</v>
      </c>
      <c r="BK636" t="s">
        <v>76</v>
      </c>
      <c r="BL636" t="s">
        <v>645</v>
      </c>
      <c r="BM636" t="s">
        <v>76</v>
      </c>
      <c r="BN636" t="s">
        <v>76</v>
      </c>
      <c r="BO636" t="s">
        <v>76</v>
      </c>
      <c r="BP636" t="s">
        <v>76</v>
      </c>
      <c r="BQ636" t="s">
        <v>76</v>
      </c>
      <c r="BR636" t="s">
        <v>76</v>
      </c>
      <c r="BS636" t="s">
        <v>76</v>
      </c>
      <c r="BT636" t="s">
        <v>76</v>
      </c>
      <c r="BU636" t="s">
        <v>6312</v>
      </c>
      <c r="BV636" t="s">
        <v>76</v>
      </c>
      <c r="BW636" t="s">
        <v>76</v>
      </c>
      <c r="BX636" t="s">
        <v>76</v>
      </c>
      <c r="BY636" t="s">
        <v>648</v>
      </c>
      <c r="BZ636" t="s">
        <v>6313</v>
      </c>
      <c r="CA636" t="s">
        <v>76</v>
      </c>
      <c r="CB636" t="s">
        <v>76</v>
      </c>
    </row>
    <row r="637" spans="1:80">
      <c r="A637" s="3" t="s">
        <v>9965</v>
      </c>
      <c r="B637" t="s">
        <v>105</v>
      </c>
      <c r="C637" t="s">
        <v>6314</v>
      </c>
      <c r="D637" t="s">
        <v>76</v>
      </c>
      <c r="E637" t="s">
        <v>76</v>
      </c>
      <c r="F637" t="s">
        <v>76</v>
      </c>
      <c r="G637" t="s">
        <v>6315</v>
      </c>
      <c r="H637" t="s">
        <v>6316</v>
      </c>
      <c r="I637" t="s">
        <v>76</v>
      </c>
      <c r="J637" t="s">
        <v>76</v>
      </c>
      <c r="K637" t="s">
        <v>76</v>
      </c>
      <c r="L637" t="s">
        <v>76</v>
      </c>
      <c r="M637" t="s">
        <v>6317</v>
      </c>
      <c r="N637" t="s">
        <v>76</v>
      </c>
      <c r="O637" t="s">
        <v>76</v>
      </c>
      <c r="P637" t="s">
        <v>76</v>
      </c>
      <c r="Q637" t="s">
        <v>76</v>
      </c>
      <c r="R637" t="s">
        <v>76</v>
      </c>
      <c r="S637" t="s">
        <v>76</v>
      </c>
      <c r="T637" t="s">
        <v>76</v>
      </c>
      <c r="U637" t="s">
        <v>1845</v>
      </c>
      <c r="V637" t="s">
        <v>76</v>
      </c>
      <c r="W637" t="s">
        <v>76</v>
      </c>
      <c r="X637" t="s">
        <v>76</v>
      </c>
      <c r="Y637">
        <v>18</v>
      </c>
      <c r="Z637">
        <v>4</v>
      </c>
      <c r="AA637" t="s">
        <v>76</v>
      </c>
      <c r="AB637" t="s">
        <v>76</v>
      </c>
      <c r="AC637">
        <v>427</v>
      </c>
      <c r="AD637">
        <v>439</v>
      </c>
      <c r="AE637" t="s">
        <v>76</v>
      </c>
      <c r="AF637" t="s">
        <v>76</v>
      </c>
      <c r="AG637" t="s">
        <v>76</v>
      </c>
      <c r="AH637" t="s">
        <v>6318</v>
      </c>
      <c r="AI637" t="s">
        <v>76</v>
      </c>
      <c r="AJ637" t="s">
        <v>76</v>
      </c>
      <c r="AK637" t="s">
        <v>76</v>
      </c>
      <c r="AL637" t="s">
        <v>76</v>
      </c>
      <c r="AM637" t="s">
        <v>76</v>
      </c>
      <c r="AN637" t="s">
        <v>76</v>
      </c>
      <c r="AO637" t="s">
        <v>117</v>
      </c>
      <c r="AP637" t="s">
        <v>1599</v>
      </c>
      <c r="AQ637">
        <v>2013</v>
      </c>
      <c r="AR637" t="s">
        <v>6319</v>
      </c>
      <c r="AS637" t="s">
        <v>76</v>
      </c>
      <c r="AT637" t="s">
        <v>76</v>
      </c>
      <c r="AU637" t="s">
        <v>76</v>
      </c>
      <c r="AV637" t="s">
        <v>76</v>
      </c>
      <c r="AW637" t="s">
        <v>76</v>
      </c>
      <c r="AX637" t="s">
        <v>76</v>
      </c>
      <c r="AY637" t="s">
        <v>76</v>
      </c>
      <c r="AZ637" t="s">
        <v>76</v>
      </c>
      <c r="BA637">
        <v>5</v>
      </c>
      <c r="BB637">
        <v>0</v>
      </c>
      <c r="BC637">
        <v>0</v>
      </c>
      <c r="BD637">
        <v>0</v>
      </c>
      <c r="BE637">
        <v>0</v>
      </c>
      <c r="BF637">
        <v>1</v>
      </c>
      <c r="BG637">
        <v>7</v>
      </c>
      <c r="BH637" t="s">
        <v>76</v>
      </c>
      <c r="BI637" t="s">
        <v>76</v>
      </c>
      <c r="BJ637" t="s">
        <v>1849</v>
      </c>
      <c r="BK637" t="s">
        <v>3080</v>
      </c>
      <c r="BL637" t="s">
        <v>76</v>
      </c>
      <c r="BM637" t="s">
        <v>76</v>
      </c>
      <c r="BN637" t="s">
        <v>76</v>
      </c>
      <c r="BO637" t="s">
        <v>76</v>
      </c>
      <c r="BP637" t="s">
        <v>76</v>
      </c>
      <c r="BQ637" t="s">
        <v>76</v>
      </c>
      <c r="BR637" t="s">
        <v>76</v>
      </c>
      <c r="BS637" t="s">
        <v>76</v>
      </c>
      <c r="BT637" t="s">
        <v>76</v>
      </c>
      <c r="BU637" t="s">
        <v>6320</v>
      </c>
      <c r="BV637" t="s">
        <v>76</v>
      </c>
      <c r="BW637" t="s">
        <v>76</v>
      </c>
      <c r="BX637" t="s">
        <v>76</v>
      </c>
      <c r="BY637" t="s">
        <v>103</v>
      </c>
      <c r="BZ637" t="s">
        <v>6321</v>
      </c>
      <c r="CA637" t="s">
        <v>76</v>
      </c>
      <c r="CB637" t="s">
        <v>76</v>
      </c>
    </row>
    <row r="638" spans="1:80">
      <c r="A638" s="3" t="s">
        <v>9966</v>
      </c>
      <c r="B638" t="s">
        <v>105</v>
      </c>
      <c r="C638" t="s">
        <v>6322</v>
      </c>
      <c r="D638" t="s">
        <v>76</v>
      </c>
      <c r="E638" t="s">
        <v>76</v>
      </c>
      <c r="F638" t="s">
        <v>76</v>
      </c>
      <c r="G638" t="s">
        <v>76</v>
      </c>
      <c r="H638" t="s">
        <v>76</v>
      </c>
      <c r="I638" t="s">
        <v>76</v>
      </c>
      <c r="J638" t="s">
        <v>76</v>
      </c>
      <c r="K638" t="s">
        <v>76</v>
      </c>
      <c r="L638" t="s">
        <v>76</v>
      </c>
      <c r="M638" t="s">
        <v>6323</v>
      </c>
      <c r="N638" t="s">
        <v>76</v>
      </c>
      <c r="O638" t="s">
        <v>76</v>
      </c>
      <c r="P638" t="s">
        <v>76</v>
      </c>
      <c r="Q638" t="s">
        <v>76</v>
      </c>
      <c r="R638" t="s">
        <v>76</v>
      </c>
      <c r="S638" t="s">
        <v>76</v>
      </c>
      <c r="T638" t="s">
        <v>76</v>
      </c>
      <c r="U638" t="s">
        <v>5210</v>
      </c>
      <c r="V638" t="s">
        <v>76</v>
      </c>
      <c r="W638" t="s">
        <v>76</v>
      </c>
      <c r="X638" t="s">
        <v>76</v>
      </c>
      <c r="Y638">
        <v>15</v>
      </c>
      <c r="Z638">
        <v>3</v>
      </c>
      <c r="AA638" t="s">
        <v>76</v>
      </c>
      <c r="AB638" t="s">
        <v>76</v>
      </c>
      <c r="AC638">
        <v>387</v>
      </c>
      <c r="AD638">
        <v>394</v>
      </c>
      <c r="AE638" t="s">
        <v>76</v>
      </c>
      <c r="AF638" t="s">
        <v>76</v>
      </c>
      <c r="AG638" t="s">
        <v>76</v>
      </c>
      <c r="AH638" t="s">
        <v>6324</v>
      </c>
      <c r="AI638" t="s">
        <v>76</v>
      </c>
      <c r="AJ638" t="s">
        <v>76</v>
      </c>
      <c r="AK638" t="s">
        <v>76</v>
      </c>
      <c r="AL638" t="s">
        <v>76</v>
      </c>
      <c r="AM638" t="s">
        <v>76</v>
      </c>
      <c r="AN638" t="s">
        <v>76</v>
      </c>
      <c r="AO638" t="s">
        <v>117</v>
      </c>
      <c r="AP638" t="s">
        <v>6325</v>
      </c>
      <c r="AQ638">
        <v>2012</v>
      </c>
      <c r="AR638" t="s">
        <v>6326</v>
      </c>
      <c r="AS638" t="s">
        <v>76</v>
      </c>
      <c r="AT638" t="s">
        <v>76</v>
      </c>
      <c r="AU638" t="s">
        <v>76</v>
      </c>
      <c r="AV638" t="s">
        <v>76</v>
      </c>
      <c r="AW638" t="s">
        <v>76</v>
      </c>
      <c r="AX638" t="s">
        <v>76</v>
      </c>
      <c r="AY638" t="s">
        <v>76</v>
      </c>
      <c r="AZ638" t="s">
        <v>76</v>
      </c>
      <c r="BA638">
        <v>1</v>
      </c>
      <c r="BB638">
        <v>0</v>
      </c>
      <c r="BC638">
        <v>0</v>
      </c>
      <c r="BD638">
        <v>0</v>
      </c>
      <c r="BE638">
        <v>0</v>
      </c>
      <c r="BF638">
        <v>0</v>
      </c>
      <c r="BG638">
        <v>2</v>
      </c>
      <c r="BH638" t="s">
        <v>76</v>
      </c>
      <c r="BI638" t="s">
        <v>76</v>
      </c>
      <c r="BJ638" t="s">
        <v>5213</v>
      </c>
      <c r="BK638" t="s">
        <v>76</v>
      </c>
      <c r="BL638" t="s">
        <v>76</v>
      </c>
      <c r="BM638" t="s">
        <v>76</v>
      </c>
      <c r="BN638" t="s">
        <v>76</v>
      </c>
      <c r="BO638" t="s">
        <v>76</v>
      </c>
      <c r="BP638" t="s">
        <v>76</v>
      </c>
      <c r="BQ638" t="s">
        <v>76</v>
      </c>
      <c r="BR638" t="s">
        <v>76</v>
      </c>
      <c r="BS638" t="s">
        <v>76</v>
      </c>
      <c r="BT638" t="s">
        <v>76</v>
      </c>
      <c r="BU638" t="s">
        <v>6327</v>
      </c>
      <c r="BV638" t="s">
        <v>76</v>
      </c>
      <c r="BW638" t="s">
        <v>76</v>
      </c>
      <c r="BX638" t="s">
        <v>76</v>
      </c>
      <c r="BY638" t="s">
        <v>6328</v>
      </c>
      <c r="BZ638" t="s">
        <v>6329</v>
      </c>
      <c r="CA638" t="s">
        <v>76</v>
      </c>
      <c r="CB638" t="s">
        <v>76</v>
      </c>
    </row>
    <row r="639" spans="1:80">
      <c r="A639" s="3" t="s">
        <v>9967</v>
      </c>
      <c r="B639" t="s">
        <v>105</v>
      </c>
      <c r="C639" t="s">
        <v>6330</v>
      </c>
      <c r="D639" t="s">
        <v>76</v>
      </c>
      <c r="E639" t="s">
        <v>76</v>
      </c>
      <c r="F639" t="s">
        <v>76</v>
      </c>
      <c r="G639" t="s">
        <v>76</v>
      </c>
      <c r="H639" t="s">
        <v>76</v>
      </c>
      <c r="I639" t="s">
        <v>76</v>
      </c>
      <c r="J639" t="s">
        <v>76</v>
      </c>
      <c r="K639" t="s">
        <v>76</v>
      </c>
      <c r="L639" t="s">
        <v>76</v>
      </c>
      <c r="M639" t="s">
        <v>6331</v>
      </c>
      <c r="N639" t="s">
        <v>76</v>
      </c>
      <c r="O639" t="s">
        <v>76</v>
      </c>
      <c r="P639" t="s">
        <v>76</v>
      </c>
      <c r="Q639" t="s">
        <v>76</v>
      </c>
      <c r="R639" t="s">
        <v>76</v>
      </c>
      <c r="S639" t="s">
        <v>76</v>
      </c>
      <c r="T639" t="s">
        <v>76</v>
      </c>
      <c r="U639" t="s">
        <v>882</v>
      </c>
      <c r="V639" t="s">
        <v>76</v>
      </c>
      <c r="W639" t="s">
        <v>76</v>
      </c>
      <c r="X639" t="s">
        <v>76</v>
      </c>
      <c r="Y639">
        <v>76</v>
      </c>
      <c r="Z639">
        <v>2</v>
      </c>
      <c r="AA639" t="s">
        <v>76</v>
      </c>
      <c r="AB639" t="s">
        <v>76</v>
      </c>
      <c r="AC639">
        <v>627</v>
      </c>
      <c r="AD639">
        <v>635</v>
      </c>
      <c r="AE639" t="s">
        <v>76</v>
      </c>
      <c r="AF639" t="s">
        <v>76</v>
      </c>
      <c r="AG639" t="s">
        <v>76</v>
      </c>
      <c r="AH639" t="s">
        <v>6332</v>
      </c>
      <c r="AI639" t="s">
        <v>76</v>
      </c>
      <c r="AJ639" t="s">
        <v>76</v>
      </c>
      <c r="AK639" t="s">
        <v>76</v>
      </c>
      <c r="AL639" t="s">
        <v>76</v>
      </c>
      <c r="AM639" t="s">
        <v>76</v>
      </c>
      <c r="AN639" t="s">
        <v>76</v>
      </c>
      <c r="AO639" t="s">
        <v>117</v>
      </c>
      <c r="AP639" t="s">
        <v>6333</v>
      </c>
      <c r="AQ639">
        <v>1995</v>
      </c>
      <c r="AR639" t="s">
        <v>6334</v>
      </c>
      <c r="AS639" t="s">
        <v>76</v>
      </c>
      <c r="AT639" t="s">
        <v>76</v>
      </c>
      <c r="AU639" t="s">
        <v>76</v>
      </c>
      <c r="AV639" t="s">
        <v>76</v>
      </c>
      <c r="AW639" t="s">
        <v>76</v>
      </c>
      <c r="AX639" t="s">
        <v>76</v>
      </c>
      <c r="AY639" t="s">
        <v>76</v>
      </c>
      <c r="AZ639" t="s">
        <v>76</v>
      </c>
      <c r="BA639">
        <v>12</v>
      </c>
      <c r="BB639">
        <v>0</v>
      </c>
      <c r="BC639">
        <v>0</v>
      </c>
      <c r="BD639">
        <v>0</v>
      </c>
      <c r="BE639">
        <v>0</v>
      </c>
      <c r="BF639">
        <v>0</v>
      </c>
      <c r="BG639">
        <v>20</v>
      </c>
      <c r="BH639" t="s">
        <v>76</v>
      </c>
      <c r="BI639" t="s">
        <v>76</v>
      </c>
      <c r="BJ639" t="s">
        <v>883</v>
      </c>
      <c r="BK639" t="s">
        <v>6335</v>
      </c>
      <c r="BL639" t="s">
        <v>76</v>
      </c>
      <c r="BM639" t="s">
        <v>76</v>
      </c>
      <c r="BN639" t="s">
        <v>76</v>
      </c>
      <c r="BO639" t="s">
        <v>76</v>
      </c>
      <c r="BP639" t="s">
        <v>76</v>
      </c>
      <c r="BQ639" t="s">
        <v>76</v>
      </c>
      <c r="BR639" t="s">
        <v>76</v>
      </c>
      <c r="BS639" t="s">
        <v>76</v>
      </c>
      <c r="BT639" t="s">
        <v>76</v>
      </c>
      <c r="BU639" t="s">
        <v>76</v>
      </c>
      <c r="BV639" t="s">
        <v>76</v>
      </c>
      <c r="BW639" t="s">
        <v>76</v>
      </c>
      <c r="BX639" t="s">
        <v>76</v>
      </c>
      <c r="BY639" t="s">
        <v>6336</v>
      </c>
      <c r="BZ639" t="s">
        <v>6337</v>
      </c>
      <c r="CA639" t="s">
        <v>76</v>
      </c>
      <c r="CB639" t="s">
        <v>76</v>
      </c>
    </row>
    <row r="640" spans="1:80">
      <c r="A640" s="3" t="s">
        <v>9968</v>
      </c>
      <c r="B640" t="s">
        <v>77</v>
      </c>
      <c r="C640" t="s">
        <v>6338</v>
      </c>
      <c r="D640" t="s">
        <v>76</v>
      </c>
      <c r="E640" t="s">
        <v>76</v>
      </c>
      <c r="F640" t="s">
        <v>93</v>
      </c>
      <c r="G640" t="s">
        <v>76</v>
      </c>
      <c r="H640" t="s">
        <v>76</v>
      </c>
      <c r="I640" t="s">
        <v>76</v>
      </c>
      <c r="J640" t="s">
        <v>76</v>
      </c>
      <c r="K640" t="s">
        <v>76</v>
      </c>
      <c r="L640" t="s">
        <v>76</v>
      </c>
      <c r="M640" t="s">
        <v>6339</v>
      </c>
      <c r="N640" t="s">
        <v>76</v>
      </c>
      <c r="O640" t="s">
        <v>76</v>
      </c>
      <c r="P640" t="s">
        <v>76</v>
      </c>
      <c r="Q640" t="s">
        <v>76</v>
      </c>
      <c r="R640" t="s">
        <v>76</v>
      </c>
      <c r="S640" t="s">
        <v>76</v>
      </c>
      <c r="T640" t="s">
        <v>76</v>
      </c>
      <c r="U640" t="s">
        <v>6340</v>
      </c>
      <c r="V640" t="s">
        <v>76</v>
      </c>
      <c r="W640" t="s">
        <v>6341</v>
      </c>
      <c r="X640" t="s">
        <v>76</v>
      </c>
      <c r="Y640" t="s">
        <v>76</v>
      </c>
      <c r="Z640" t="s">
        <v>76</v>
      </c>
      <c r="AA640" t="s">
        <v>76</v>
      </c>
      <c r="AB640" t="s">
        <v>76</v>
      </c>
      <c r="AC640" t="s">
        <v>76</v>
      </c>
      <c r="AD640" t="s">
        <v>76</v>
      </c>
      <c r="AE640" t="s">
        <v>76</v>
      </c>
      <c r="AF640" t="s">
        <v>76</v>
      </c>
      <c r="AG640" t="s">
        <v>76</v>
      </c>
      <c r="AH640" t="s">
        <v>76</v>
      </c>
      <c r="AI640" t="s">
        <v>76</v>
      </c>
      <c r="AJ640" t="s">
        <v>76</v>
      </c>
      <c r="AK640" t="s">
        <v>76</v>
      </c>
      <c r="AL640" t="s">
        <v>76</v>
      </c>
      <c r="AM640" t="s">
        <v>76</v>
      </c>
      <c r="AN640" t="s">
        <v>76</v>
      </c>
      <c r="AO640" t="s">
        <v>83</v>
      </c>
      <c r="AP640">
        <v>2016</v>
      </c>
      <c r="AQ640">
        <v>2016</v>
      </c>
      <c r="AR640" t="s">
        <v>6342</v>
      </c>
      <c r="AS640" t="s">
        <v>76</v>
      </c>
      <c r="AT640" t="s">
        <v>76</v>
      </c>
      <c r="AU640" t="s">
        <v>76</v>
      </c>
      <c r="AV640" t="s">
        <v>76</v>
      </c>
      <c r="AW640" t="s">
        <v>6343</v>
      </c>
      <c r="AX640" t="s">
        <v>6344</v>
      </c>
      <c r="AY640" t="s">
        <v>6345</v>
      </c>
      <c r="AZ640" t="s">
        <v>6346</v>
      </c>
      <c r="BA640">
        <v>1</v>
      </c>
      <c r="BB640">
        <v>0</v>
      </c>
      <c r="BC640">
        <v>0</v>
      </c>
      <c r="BD640">
        <v>0</v>
      </c>
      <c r="BE640">
        <v>0</v>
      </c>
      <c r="BF640">
        <v>0</v>
      </c>
      <c r="BG640">
        <v>1</v>
      </c>
      <c r="BH640" t="s">
        <v>76</v>
      </c>
      <c r="BI640" t="s">
        <v>76</v>
      </c>
      <c r="BJ640" t="s">
        <v>6347</v>
      </c>
      <c r="BK640" t="s">
        <v>76</v>
      </c>
      <c r="BL640" t="s">
        <v>6348</v>
      </c>
      <c r="BM640" t="s">
        <v>76</v>
      </c>
      <c r="BN640" t="s">
        <v>76</v>
      </c>
      <c r="BO640" t="s">
        <v>76</v>
      </c>
      <c r="BP640" t="s">
        <v>76</v>
      </c>
      <c r="BQ640" t="s">
        <v>76</v>
      </c>
      <c r="BR640" t="s">
        <v>76</v>
      </c>
      <c r="BS640" t="s">
        <v>76</v>
      </c>
      <c r="BT640" t="s">
        <v>76</v>
      </c>
      <c r="BU640" t="s">
        <v>6349</v>
      </c>
      <c r="BV640" t="s">
        <v>76</v>
      </c>
      <c r="BW640" t="s">
        <v>76</v>
      </c>
      <c r="BX640" t="s">
        <v>76</v>
      </c>
      <c r="BY640" t="s">
        <v>6350</v>
      </c>
      <c r="BZ640" t="s">
        <v>6351</v>
      </c>
      <c r="CA640" t="s">
        <v>76</v>
      </c>
      <c r="CB640" t="s">
        <v>76</v>
      </c>
    </row>
    <row r="641" spans="1:80">
      <c r="A641" s="3" t="s">
        <v>9969</v>
      </c>
      <c r="B641" t="s">
        <v>105</v>
      </c>
      <c r="C641" t="s">
        <v>6352</v>
      </c>
      <c r="D641" t="s">
        <v>76</v>
      </c>
      <c r="E641" t="s">
        <v>76</v>
      </c>
      <c r="F641" t="s">
        <v>76</v>
      </c>
      <c r="G641" t="s">
        <v>6353</v>
      </c>
      <c r="H641" t="s">
        <v>76</v>
      </c>
      <c r="I641" t="s">
        <v>76</v>
      </c>
      <c r="J641" t="s">
        <v>76</v>
      </c>
      <c r="K641" t="s">
        <v>76</v>
      </c>
      <c r="L641" t="s">
        <v>76</v>
      </c>
      <c r="M641" t="s">
        <v>6354</v>
      </c>
      <c r="N641" t="s">
        <v>76</v>
      </c>
      <c r="O641" t="s">
        <v>76</v>
      </c>
      <c r="P641" t="s">
        <v>76</v>
      </c>
      <c r="Q641" t="s">
        <v>76</v>
      </c>
      <c r="R641" t="s">
        <v>76</v>
      </c>
      <c r="S641" t="s">
        <v>76</v>
      </c>
      <c r="T641" t="s">
        <v>76</v>
      </c>
      <c r="U641" t="s">
        <v>568</v>
      </c>
      <c r="V641" t="s">
        <v>76</v>
      </c>
      <c r="W641" t="s">
        <v>76</v>
      </c>
      <c r="X641" t="s">
        <v>76</v>
      </c>
      <c r="Y641">
        <v>57</v>
      </c>
      <c r="Z641">
        <v>3</v>
      </c>
      <c r="AA641" t="s">
        <v>76</v>
      </c>
      <c r="AB641" t="s">
        <v>76</v>
      </c>
      <c r="AC641">
        <v>283</v>
      </c>
      <c r="AD641">
        <v>298</v>
      </c>
      <c r="AE641" t="s">
        <v>76</v>
      </c>
      <c r="AF641" t="s">
        <v>76</v>
      </c>
      <c r="AG641" t="s">
        <v>76</v>
      </c>
      <c r="AH641" t="s">
        <v>6355</v>
      </c>
      <c r="AI641" t="s">
        <v>76</v>
      </c>
      <c r="AJ641" t="s">
        <v>76</v>
      </c>
      <c r="AK641" t="s">
        <v>76</v>
      </c>
      <c r="AL641" t="s">
        <v>76</v>
      </c>
      <c r="AM641" t="s">
        <v>76</v>
      </c>
      <c r="AN641" t="s">
        <v>76</v>
      </c>
      <c r="AO641" t="s">
        <v>117</v>
      </c>
      <c r="AP641" t="s">
        <v>6356</v>
      </c>
      <c r="AQ641">
        <v>2009</v>
      </c>
      <c r="AR641" t="s">
        <v>6357</v>
      </c>
      <c r="AS641" t="s">
        <v>76</v>
      </c>
      <c r="AT641" t="s">
        <v>76</v>
      </c>
      <c r="AU641" t="s">
        <v>76</v>
      </c>
      <c r="AV641" t="s">
        <v>76</v>
      </c>
      <c r="AW641" t="s">
        <v>76</v>
      </c>
      <c r="AX641" t="s">
        <v>76</v>
      </c>
      <c r="AY641" t="s">
        <v>76</v>
      </c>
      <c r="AZ641" t="s">
        <v>76</v>
      </c>
      <c r="BA641">
        <v>11</v>
      </c>
      <c r="BB641">
        <v>0</v>
      </c>
      <c r="BC641">
        <v>0</v>
      </c>
      <c r="BD641">
        <v>0</v>
      </c>
      <c r="BE641">
        <v>0</v>
      </c>
      <c r="BF641">
        <v>0</v>
      </c>
      <c r="BG641">
        <v>12</v>
      </c>
      <c r="BH641" t="s">
        <v>76</v>
      </c>
      <c r="BI641" t="s">
        <v>76</v>
      </c>
      <c r="BJ641" t="s">
        <v>569</v>
      </c>
      <c r="BK641" t="s">
        <v>1181</v>
      </c>
      <c r="BL641" t="s">
        <v>76</v>
      </c>
      <c r="BM641" t="s">
        <v>76</v>
      </c>
      <c r="BN641" t="s">
        <v>76</v>
      </c>
      <c r="BO641" t="s">
        <v>76</v>
      </c>
      <c r="BP641" t="s">
        <v>76</v>
      </c>
      <c r="BQ641" t="s">
        <v>76</v>
      </c>
      <c r="BR641" t="s">
        <v>76</v>
      </c>
      <c r="BS641" t="s">
        <v>76</v>
      </c>
      <c r="BT641" t="s">
        <v>76</v>
      </c>
      <c r="BU641" t="s">
        <v>6358</v>
      </c>
      <c r="BV641" t="s">
        <v>76</v>
      </c>
      <c r="BW641" t="s">
        <v>76</v>
      </c>
      <c r="BX641" t="s">
        <v>76</v>
      </c>
      <c r="BY641" t="s">
        <v>122</v>
      </c>
      <c r="BZ641" t="s">
        <v>6359</v>
      </c>
      <c r="CA641" t="s">
        <v>76</v>
      </c>
      <c r="CB641" t="s">
        <v>76</v>
      </c>
    </row>
    <row r="642" spans="1:80">
      <c r="A642" s="3" t="s">
        <v>9970</v>
      </c>
      <c r="B642" t="s">
        <v>105</v>
      </c>
      <c r="C642" t="s">
        <v>377</v>
      </c>
      <c r="D642" t="s">
        <v>76</v>
      </c>
      <c r="E642" t="s">
        <v>76</v>
      </c>
      <c r="F642" t="s">
        <v>76</v>
      </c>
      <c r="G642" t="s">
        <v>76</v>
      </c>
      <c r="H642" t="s">
        <v>76</v>
      </c>
      <c r="I642" t="s">
        <v>76</v>
      </c>
      <c r="J642" t="s">
        <v>76</v>
      </c>
      <c r="K642" t="s">
        <v>76</v>
      </c>
      <c r="L642" t="s">
        <v>76</v>
      </c>
      <c r="M642" t="s">
        <v>6360</v>
      </c>
      <c r="N642" t="s">
        <v>76</v>
      </c>
      <c r="O642" t="s">
        <v>76</v>
      </c>
      <c r="P642" t="s">
        <v>76</v>
      </c>
      <c r="Q642" t="s">
        <v>76</v>
      </c>
      <c r="R642" t="s">
        <v>76</v>
      </c>
      <c r="S642" t="s">
        <v>76</v>
      </c>
      <c r="T642" t="s">
        <v>76</v>
      </c>
      <c r="U642" t="s">
        <v>127</v>
      </c>
      <c r="V642" t="s">
        <v>76</v>
      </c>
      <c r="W642" t="s">
        <v>76</v>
      </c>
      <c r="X642" t="s">
        <v>76</v>
      </c>
      <c r="Y642">
        <v>45</v>
      </c>
      <c r="Z642">
        <v>4</v>
      </c>
      <c r="AA642" t="s">
        <v>76</v>
      </c>
      <c r="AB642" t="s">
        <v>76</v>
      </c>
      <c r="AC642">
        <v>607</v>
      </c>
      <c r="AD642">
        <v>616</v>
      </c>
      <c r="AE642" t="s">
        <v>76</v>
      </c>
      <c r="AF642" t="s">
        <v>76</v>
      </c>
      <c r="AG642" t="s">
        <v>76</v>
      </c>
      <c r="AH642" t="s">
        <v>6361</v>
      </c>
      <c r="AI642" t="s">
        <v>76</v>
      </c>
      <c r="AJ642" t="s">
        <v>76</v>
      </c>
      <c r="AK642" t="s">
        <v>76</v>
      </c>
      <c r="AL642" t="s">
        <v>76</v>
      </c>
      <c r="AM642" t="s">
        <v>6362</v>
      </c>
      <c r="AN642" t="s">
        <v>76</v>
      </c>
      <c r="AO642" t="s">
        <v>117</v>
      </c>
      <c r="AP642" t="s">
        <v>2653</v>
      </c>
      <c r="AQ642">
        <v>2020</v>
      </c>
      <c r="AR642" t="s">
        <v>6363</v>
      </c>
      <c r="AS642" t="s">
        <v>76</v>
      </c>
      <c r="AT642" t="s">
        <v>76</v>
      </c>
      <c r="AU642" t="s">
        <v>76</v>
      </c>
      <c r="AV642" t="s">
        <v>76</v>
      </c>
      <c r="AW642" t="s">
        <v>76</v>
      </c>
      <c r="AX642" t="s">
        <v>76</v>
      </c>
      <c r="AY642" t="s">
        <v>76</v>
      </c>
      <c r="AZ642" t="s">
        <v>76</v>
      </c>
      <c r="BA642">
        <v>22</v>
      </c>
      <c r="BB642">
        <v>0</v>
      </c>
      <c r="BC642">
        <v>0</v>
      </c>
      <c r="BD642">
        <v>0</v>
      </c>
      <c r="BE642">
        <v>1</v>
      </c>
      <c r="BF642">
        <v>0</v>
      </c>
      <c r="BG642">
        <v>22</v>
      </c>
      <c r="BH642" t="s">
        <v>76</v>
      </c>
      <c r="BI642" t="s">
        <v>76</v>
      </c>
      <c r="BJ642" t="s">
        <v>132</v>
      </c>
      <c r="BK642" t="s">
        <v>133</v>
      </c>
      <c r="BL642" t="s">
        <v>76</v>
      </c>
      <c r="BM642" t="s">
        <v>76</v>
      </c>
      <c r="BN642" t="s">
        <v>76</v>
      </c>
      <c r="BO642" t="s">
        <v>76</v>
      </c>
      <c r="BP642" t="s">
        <v>76</v>
      </c>
      <c r="BQ642" t="s">
        <v>76</v>
      </c>
      <c r="BR642" t="s">
        <v>76</v>
      </c>
      <c r="BS642" t="s">
        <v>76</v>
      </c>
      <c r="BT642" t="s">
        <v>76</v>
      </c>
      <c r="BU642" t="s">
        <v>5022</v>
      </c>
      <c r="BV642" t="s">
        <v>76</v>
      </c>
      <c r="BW642" t="s">
        <v>76</v>
      </c>
      <c r="BX642" t="s">
        <v>76</v>
      </c>
      <c r="BY642" t="s">
        <v>6364</v>
      </c>
      <c r="BZ642" t="s">
        <v>6365</v>
      </c>
      <c r="CA642" t="s">
        <v>76</v>
      </c>
      <c r="CB642" t="s">
        <v>76</v>
      </c>
    </row>
    <row r="643" spans="1:80">
      <c r="A643" s="3" t="s">
        <v>9971</v>
      </c>
      <c r="B643" t="s">
        <v>105</v>
      </c>
      <c r="C643" t="s">
        <v>6366</v>
      </c>
      <c r="D643" t="s">
        <v>76</v>
      </c>
      <c r="E643" t="s">
        <v>76</v>
      </c>
      <c r="F643" t="s">
        <v>76</v>
      </c>
      <c r="G643" t="s">
        <v>76</v>
      </c>
      <c r="H643" t="s">
        <v>76</v>
      </c>
      <c r="I643" t="s">
        <v>76</v>
      </c>
      <c r="J643" t="s">
        <v>76</v>
      </c>
      <c r="K643" t="s">
        <v>76</v>
      </c>
      <c r="L643" t="s">
        <v>76</v>
      </c>
      <c r="M643" t="s">
        <v>6367</v>
      </c>
      <c r="N643" t="s">
        <v>76</v>
      </c>
      <c r="O643" t="s">
        <v>76</v>
      </c>
      <c r="P643" t="s">
        <v>76</v>
      </c>
      <c r="Q643" t="s">
        <v>76</v>
      </c>
      <c r="R643" t="s">
        <v>76</v>
      </c>
      <c r="S643" t="s">
        <v>76</v>
      </c>
      <c r="T643" t="s">
        <v>76</v>
      </c>
      <c r="U643" t="s">
        <v>4468</v>
      </c>
      <c r="V643" t="s">
        <v>76</v>
      </c>
      <c r="W643" t="s">
        <v>76</v>
      </c>
      <c r="X643" t="s">
        <v>76</v>
      </c>
      <c r="Y643">
        <v>47</v>
      </c>
      <c r="Z643">
        <v>4</v>
      </c>
      <c r="AA643" t="s">
        <v>76</v>
      </c>
      <c r="AB643" t="s">
        <v>76</v>
      </c>
      <c r="AC643">
        <v>388</v>
      </c>
      <c r="AD643">
        <v>416</v>
      </c>
      <c r="AE643">
        <v>1.0525629231167296E+16</v>
      </c>
      <c r="AF643" t="s">
        <v>76</v>
      </c>
      <c r="AG643" t="s">
        <v>76</v>
      </c>
      <c r="AH643" t="s">
        <v>6368</v>
      </c>
      <c r="AI643" t="s">
        <v>76</v>
      </c>
      <c r="AJ643" t="s">
        <v>76</v>
      </c>
      <c r="AK643" t="s">
        <v>76</v>
      </c>
      <c r="AL643" t="s">
        <v>76</v>
      </c>
      <c r="AM643" t="s">
        <v>1532</v>
      </c>
      <c r="AN643" t="s">
        <v>76</v>
      </c>
      <c r="AO643" t="s">
        <v>117</v>
      </c>
      <c r="AP643" t="s">
        <v>1321</v>
      </c>
      <c r="AQ643">
        <v>2023</v>
      </c>
      <c r="AR643" t="s">
        <v>6369</v>
      </c>
      <c r="AS643" t="s">
        <v>76</v>
      </c>
      <c r="AT643" t="s">
        <v>76</v>
      </c>
      <c r="AU643" t="s">
        <v>76</v>
      </c>
      <c r="AV643" t="s">
        <v>76</v>
      </c>
      <c r="AW643" t="s">
        <v>76</v>
      </c>
      <c r="AX643" t="s">
        <v>76</v>
      </c>
      <c r="AY643" t="s">
        <v>76</v>
      </c>
      <c r="AZ643" t="s">
        <v>76</v>
      </c>
      <c r="BA643">
        <v>2</v>
      </c>
      <c r="BB643">
        <v>0</v>
      </c>
      <c r="BC643">
        <v>0</v>
      </c>
      <c r="BD643">
        <v>0</v>
      </c>
      <c r="BE643">
        <v>0</v>
      </c>
      <c r="BF643">
        <v>0</v>
      </c>
      <c r="BG643">
        <v>3</v>
      </c>
      <c r="BH643" t="s">
        <v>76</v>
      </c>
      <c r="BI643" t="s">
        <v>76</v>
      </c>
      <c r="BJ643" t="s">
        <v>4471</v>
      </c>
      <c r="BK643" t="s">
        <v>4472</v>
      </c>
      <c r="BL643" t="s">
        <v>76</v>
      </c>
      <c r="BM643" t="s">
        <v>76</v>
      </c>
      <c r="BN643" t="s">
        <v>76</v>
      </c>
      <c r="BO643" t="s">
        <v>76</v>
      </c>
      <c r="BP643" t="s">
        <v>76</v>
      </c>
      <c r="BQ643" t="s">
        <v>76</v>
      </c>
      <c r="BR643" t="s">
        <v>76</v>
      </c>
      <c r="BS643" t="s">
        <v>76</v>
      </c>
      <c r="BT643" t="s">
        <v>76</v>
      </c>
      <c r="BU643" t="s">
        <v>6370</v>
      </c>
      <c r="BV643" t="s">
        <v>76</v>
      </c>
      <c r="BW643" t="s">
        <v>76</v>
      </c>
      <c r="BX643" t="s">
        <v>76</v>
      </c>
      <c r="BY643" t="s">
        <v>3777</v>
      </c>
      <c r="BZ643" t="s">
        <v>6371</v>
      </c>
      <c r="CA643" t="s">
        <v>76</v>
      </c>
      <c r="CB643" t="s">
        <v>76</v>
      </c>
    </row>
    <row r="644" spans="1:80">
      <c r="A644" s="3" t="s">
        <v>9972</v>
      </c>
      <c r="B644" t="s">
        <v>105</v>
      </c>
      <c r="C644" t="s">
        <v>6372</v>
      </c>
      <c r="D644" t="s">
        <v>76</v>
      </c>
      <c r="E644" t="s">
        <v>76</v>
      </c>
      <c r="F644" t="s">
        <v>76</v>
      </c>
      <c r="G644" t="s">
        <v>6373</v>
      </c>
      <c r="H644" t="s">
        <v>6374</v>
      </c>
      <c r="I644" t="s">
        <v>76</v>
      </c>
      <c r="J644" t="s">
        <v>76</v>
      </c>
      <c r="K644" t="s">
        <v>76</v>
      </c>
      <c r="L644" t="s">
        <v>76</v>
      </c>
      <c r="M644" t="s">
        <v>6375</v>
      </c>
      <c r="N644" t="s">
        <v>76</v>
      </c>
      <c r="O644" t="s">
        <v>76</v>
      </c>
      <c r="P644" t="s">
        <v>76</v>
      </c>
      <c r="Q644" t="s">
        <v>76</v>
      </c>
      <c r="R644" t="s">
        <v>76</v>
      </c>
      <c r="S644" t="s">
        <v>76</v>
      </c>
      <c r="T644" t="s">
        <v>76</v>
      </c>
      <c r="U644" t="s">
        <v>6376</v>
      </c>
      <c r="V644" t="s">
        <v>76</v>
      </c>
      <c r="W644" t="s">
        <v>76</v>
      </c>
      <c r="X644" t="s">
        <v>76</v>
      </c>
      <c r="Y644">
        <v>47</v>
      </c>
      <c r="Z644">
        <v>2</v>
      </c>
      <c r="AA644" t="s">
        <v>76</v>
      </c>
      <c r="AB644" t="s">
        <v>76</v>
      </c>
      <c r="AC644">
        <v>351</v>
      </c>
      <c r="AD644">
        <v>367</v>
      </c>
      <c r="AE644" t="s">
        <v>76</v>
      </c>
      <c r="AF644" t="s">
        <v>76</v>
      </c>
      <c r="AG644" t="s">
        <v>76</v>
      </c>
      <c r="AH644" t="s">
        <v>6377</v>
      </c>
      <c r="AI644" t="s">
        <v>76</v>
      </c>
      <c r="AJ644" t="s">
        <v>76</v>
      </c>
      <c r="AK644" t="s">
        <v>76</v>
      </c>
      <c r="AL644" t="s">
        <v>76</v>
      </c>
      <c r="AM644" t="s">
        <v>76</v>
      </c>
      <c r="AN644" t="s">
        <v>76</v>
      </c>
      <c r="AO644" t="s">
        <v>117</v>
      </c>
      <c r="AP644" t="s">
        <v>497</v>
      </c>
      <c r="AQ644">
        <v>2021</v>
      </c>
      <c r="AR644" t="s">
        <v>6378</v>
      </c>
      <c r="AS644" t="s">
        <v>76</v>
      </c>
      <c r="AT644" t="s">
        <v>76</v>
      </c>
      <c r="AU644" t="s">
        <v>76</v>
      </c>
      <c r="AV644" t="s">
        <v>76</v>
      </c>
      <c r="AW644" t="s">
        <v>76</v>
      </c>
      <c r="AX644" t="s">
        <v>76</v>
      </c>
      <c r="AY644" t="s">
        <v>76</v>
      </c>
      <c r="AZ644" t="s">
        <v>76</v>
      </c>
      <c r="BA644">
        <v>9</v>
      </c>
      <c r="BB644">
        <v>0</v>
      </c>
      <c r="BC644">
        <v>0</v>
      </c>
      <c r="BD644">
        <v>0</v>
      </c>
      <c r="BE644">
        <v>0</v>
      </c>
      <c r="BF644">
        <v>0</v>
      </c>
      <c r="BG644">
        <v>11</v>
      </c>
      <c r="BH644" t="s">
        <v>76</v>
      </c>
      <c r="BI644" t="s">
        <v>76</v>
      </c>
      <c r="BJ644" t="s">
        <v>6379</v>
      </c>
      <c r="BK644" t="s">
        <v>6380</v>
      </c>
      <c r="BL644" t="s">
        <v>76</v>
      </c>
      <c r="BM644" t="s">
        <v>76</v>
      </c>
      <c r="BN644" t="s">
        <v>76</v>
      </c>
      <c r="BO644" t="s">
        <v>76</v>
      </c>
      <c r="BP644" t="s">
        <v>76</v>
      </c>
      <c r="BQ644" t="s">
        <v>76</v>
      </c>
      <c r="BR644" t="s">
        <v>76</v>
      </c>
      <c r="BS644" t="s">
        <v>76</v>
      </c>
      <c r="BT644" t="s">
        <v>76</v>
      </c>
      <c r="BU644" t="s">
        <v>6381</v>
      </c>
      <c r="BV644" t="s">
        <v>76</v>
      </c>
      <c r="BW644" t="s">
        <v>76</v>
      </c>
      <c r="BX644" t="s">
        <v>76</v>
      </c>
      <c r="BY644" t="s">
        <v>6382</v>
      </c>
      <c r="BZ644" t="s">
        <v>6383</v>
      </c>
      <c r="CA644" t="s">
        <v>76</v>
      </c>
      <c r="CB644" t="s">
        <v>76</v>
      </c>
    </row>
    <row r="645" spans="1:80">
      <c r="A645" s="3" t="s">
        <v>9973</v>
      </c>
      <c r="B645" t="s">
        <v>105</v>
      </c>
      <c r="C645" t="s">
        <v>6384</v>
      </c>
      <c r="D645" t="s">
        <v>76</v>
      </c>
      <c r="E645" t="s">
        <v>76</v>
      </c>
      <c r="F645" t="s">
        <v>76</v>
      </c>
      <c r="G645" t="s">
        <v>76</v>
      </c>
      <c r="H645" t="s">
        <v>6385</v>
      </c>
      <c r="I645" t="s">
        <v>76</v>
      </c>
      <c r="J645" t="s">
        <v>76</v>
      </c>
      <c r="K645" t="s">
        <v>76</v>
      </c>
      <c r="L645" t="s">
        <v>76</v>
      </c>
      <c r="M645" t="s">
        <v>6386</v>
      </c>
      <c r="N645" t="s">
        <v>76</v>
      </c>
      <c r="O645" t="s">
        <v>76</v>
      </c>
      <c r="P645" t="s">
        <v>76</v>
      </c>
      <c r="Q645" t="s">
        <v>76</v>
      </c>
      <c r="R645" t="s">
        <v>76</v>
      </c>
      <c r="S645" t="s">
        <v>76</v>
      </c>
      <c r="T645" t="s">
        <v>76</v>
      </c>
      <c r="U645" t="s">
        <v>6387</v>
      </c>
      <c r="V645" t="s">
        <v>76</v>
      </c>
      <c r="W645" t="s">
        <v>76</v>
      </c>
      <c r="X645" t="s">
        <v>76</v>
      </c>
      <c r="Y645">
        <v>44</v>
      </c>
      <c r="Z645">
        <v>1</v>
      </c>
      <c r="AA645" t="s">
        <v>76</v>
      </c>
      <c r="AB645" t="s">
        <v>76</v>
      </c>
      <c r="AC645">
        <v>99</v>
      </c>
      <c r="AD645">
        <v>108</v>
      </c>
      <c r="AE645" t="s">
        <v>76</v>
      </c>
      <c r="AF645" t="s">
        <v>76</v>
      </c>
      <c r="AG645" t="s">
        <v>76</v>
      </c>
      <c r="AH645" t="s">
        <v>6388</v>
      </c>
      <c r="AI645" t="s">
        <v>76</v>
      </c>
      <c r="AJ645" t="s">
        <v>76</v>
      </c>
      <c r="AK645" t="s">
        <v>76</v>
      </c>
      <c r="AL645" t="s">
        <v>76</v>
      </c>
      <c r="AM645" t="s">
        <v>76</v>
      </c>
      <c r="AN645" t="s">
        <v>76</v>
      </c>
      <c r="AO645" t="s">
        <v>117</v>
      </c>
      <c r="AP645" t="s">
        <v>6389</v>
      </c>
      <c r="AQ645">
        <v>2016</v>
      </c>
      <c r="AR645" t="s">
        <v>6390</v>
      </c>
      <c r="AS645" t="s">
        <v>76</v>
      </c>
      <c r="AT645" t="s">
        <v>76</v>
      </c>
      <c r="AU645" t="s">
        <v>76</v>
      </c>
      <c r="AV645" t="s">
        <v>76</v>
      </c>
      <c r="AW645" t="s">
        <v>76</v>
      </c>
      <c r="AX645" t="s">
        <v>76</v>
      </c>
      <c r="AY645" t="s">
        <v>76</v>
      </c>
      <c r="AZ645" t="s">
        <v>76</v>
      </c>
      <c r="BA645">
        <v>4</v>
      </c>
      <c r="BB645">
        <v>0</v>
      </c>
      <c r="BC645">
        <v>0</v>
      </c>
      <c r="BD645">
        <v>0</v>
      </c>
      <c r="BE645">
        <v>0</v>
      </c>
      <c r="BF645">
        <v>1</v>
      </c>
      <c r="BG645">
        <v>7</v>
      </c>
      <c r="BH645" t="s">
        <v>76</v>
      </c>
      <c r="BI645" t="s">
        <v>76</v>
      </c>
      <c r="BJ645" t="s">
        <v>6391</v>
      </c>
      <c r="BK645" t="s">
        <v>6392</v>
      </c>
      <c r="BL645" t="s">
        <v>76</v>
      </c>
      <c r="BM645" t="s">
        <v>76</v>
      </c>
      <c r="BN645" t="s">
        <v>76</v>
      </c>
      <c r="BO645" t="s">
        <v>76</v>
      </c>
      <c r="BP645" t="s">
        <v>76</v>
      </c>
      <c r="BQ645" t="s">
        <v>76</v>
      </c>
      <c r="BR645" t="s">
        <v>76</v>
      </c>
      <c r="BS645" t="s">
        <v>76</v>
      </c>
      <c r="BT645" t="s">
        <v>76</v>
      </c>
      <c r="BU645" t="s">
        <v>6393</v>
      </c>
      <c r="BV645" t="s">
        <v>76</v>
      </c>
      <c r="BW645" t="s">
        <v>76</v>
      </c>
      <c r="BX645" t="s">
        <v>76</v>
      </c>
      <c r="BY645" t="s">
        <v>2510</v>
      </c>
      <c r="BZ645" t="s">
        <v>6394</v>
      </c>
      <c r="CA645">
        <v>26515808</v>
      </c>
      <c r="CB645" t="s">
        <v>76</v>
      </c>
    </row>
    <row r="646" spans="1:80">
      <c r="A646" s="3" t="s">
        <v>9974</v>
      </c>
      <c r="B646" t="s">
        <v>105</v>
      </c>
      <c r="C646" t="s">
        <v>6395</v>
      </c>
      <c r="D646" t="s">
        <v>76</v>
      </c>
      <c r="E646" t="s">
        <v>76</v>
      </c>
      <c r="F646" t="s">
        <v>76</v>
      </c>
      <c r="G646" t="s">
        <v>6396</v>
      </c>
      <c r="H646" t="s">
        <v>76</v>
      </c>
      <c r="I646" t="s">
        <v>76</v>
      </c>
      <c r="J646" t="s">
        <v>76</v>
      </c>
      <c r="K646" t="s">
        <v>76</v>
      </c>
      <c r="L646" t="s">
        <v>76</v>
      </c>
      <c r="M646" t="s">
        <v>6397</v>
      </c>
      <c r="N646" t="s">
        <v>76</v>
      </c>
      <c r="O646" t="s">
        <v>76</v>
      </c>
      <c r="P646" t="s">
        <v>76</v>
      </c>
      <c r="Q646" t="s">
        <v>76</v>
      </c>
      <c r="R646" t="s">
        <v>76</v>
      </c>
      <c r="S646" t="s">
        <v>76</v>
      </c>
      <c r="T646" t="s">
        <v>76</v>
      </c>
      <c r="U646" t="s">
        <v>448</v>
      </c>
      <c r="V646" t="s">
        <v>76</v>
      </c>
      <c r="W646" t="s">
        <v>76</v>
      </c>
      <c r="X646" t="s">
        <v>76</v>
      </c>
      <c r="Y646">
        <v>42</v>
      </c>
      <c r="Z646">
        <v>4</v>
      </c>
      <c r="AA646" t="s">
        <v>76</v>
      </c>
      <c r="AB646" t="s">
        <v>76</v>
      </c>
      <c r="AC646">
        <v>307</v>
      </c>
      <c r="AD646">
        <v>314</v>
      </c>
      <c r="AE646" t="s">
        <v>76</v>
      </c>
      <c r="AF646" t="s">
        <v>76</v>
      </c>
      <c r="AG646" t="s">
        <v>76</v>
      </c>
      <c r="AH646" t="s">
        <v>6398</v>
      </c>
      <c r="AI646" t="s">
        <v>76</v>
      </c>
      <c r="AJ646" t="s">
        <v>76</v>
      </c>
      <c r="AK646" t="s">
        <v>76</v>
      </c>
      <c r="AL646" t="s">
        <v>76</v>
      </c>
      <c r="AM646" t="s">
        <v>76</v>
      </c>
      <c r="AN646" t="s">
        <v>76</v>
      </c>
      <c r="AO646" t="s">
        <v>117</v>
      </c>
      <c r="AP646" t="s">
        <v>6399</v>
      </c>
      <c r="AQ646">
        <v>2015</v>
      </c>
      <c r="AR646" t="s">
        <v>6400</v>
      </c>
      <c r="AS646" t="s">
        <v>76</v>
      </c>
      <c r="AT646" t="s">
        <v>76</v>
      </c>
      <c r="AU646" t="s">
        <v>76</v>
      </c>
      <c r="AV646" t="s">
        <v>76</v>
      </c>
      <c r="AW646" t="s">
        <v>76</v>
      </c>
      <c r="AX646" t="s">
        <v>76</v>
      </c>
      <c r="AY646" t="s">
        <v>76</v>
      </c>
      <c r="AZ646" t="s">
        <v>76</v>
      </c>
      <c r="BA646">
        <v>16</v>
      </c>
      <c r="BB646">
        <v>0</v>
      </c>
      <c r="BC646">
        <v>0</v>
      </c>
      <c r="BD646">
        <v>0</v>
      </c>
      <c r="BE646">
        <v>0</v>
      </c>
      <c r="BF646">
        <v>1</v>
      </c>
      <c r="BG646">
        <v>20</v>
      </c>
      <c r="BH646" t="s">
        <v>76</v>
      </c>
      <c r="BI646" t="s">
        <v>76</v>
      </c>
      <c r="BJ646" t="s">
        <v>449</v>
      </c>
      <c r="BK646" t="s">
        <v>780</v>
      </c>
      <c r="BL646" t="s">
        <v>76</v>
      </c>
      <c r="BM646" t="s">
        <v>76</v>
      </c>
      <c r="BN646" t="s">
        <v>76</v>
      </c>
      <c r="BO646" t="s">
        <v>76</v>
      </c>
      <c r="BP646" t="s">
        <v>76</v>
      </c>
      <c r="BQ646" t="s">
        <v>76</v>
      </c>
      <c r="BR646" t="s">
        <v>76</v>
      </c>
      <c r="BS646" t="s">
        <v>76</v>
      </c>
      <c r="BT646" t="s">
        <v>76</v>
      </c>
      <c r="BU646" t="s">
        <v>6401</v>
      </c>
      <c r="BV646" t="s">
        <v>76</v>
      </c>
      <c r="BW646" t="s">
        <v>76</v>
      </c>
      <c r="BX646" t="s">
        <v>76</v>
      </c>
      <c r="BY646" t="s">
        <v>2211</v>
      </c>
      <c r="BZ646" t="s">
        <v>6402</v>
      </c>
      <c r="CA646" t="s">
        <v>76</v>
      </c>
      <c r="CB646" t="s">
        <v>76</v>
      </c>
    </row>
    <row r="647" spans="1:80">
      <c r="A647" s="3" t="s">
        <v>9975</v>
      </c>
      <c r="B647" t="s">
        <v>241</v>
      </c>
      <c r="C647" t="s">
        <v>6403</v>
      </c>
      <c r="D647" t="s">
        <v>6404</v>
      </c>
      <c r="E647" t="s">
        <v>76</v>
      </c>
      <c r="F647" t="s">
        <v>76</v>
      </c>
      <c r="G647" t="s">
        <v>6405</v>
      </c>
      <c r="H647" t="s">
        <v>76</v>
      </c>
      <c r="I647" t="s">
        <v>76</v>
      </c>
      <c r="J647" t="s">
        <v>76</v>
      </c>
      <c r="K647" t="s">
        <v>76</v>
      </c>
      <c r="L647" t="s">
        <v>76</v>
      </c>
      <c r="M647" t="s">
        <v>6406</v>
      </c>
      <c r="N647" t="s">
        <v>76</v>
      </c>
      <c r="O647" t="s">
        <v>76</v>
      </c>
      <c r="P647" t="s">
        <v>76</v>
      </c>
      <c r="Q647" t="s">
        <v>76</v>
      </c>
      <c r="R647" t="s">
        <v>76</v>
      </c>
      <c r="S647" t="s">
        <v>76</v>
      </c>
      <c r="T647" t="s">
        <v>76</v>
      </c>
      <c r="U647" t="s">
        <v>6407</v>
      </c>
      <c r="V647" t="s">
        <v>76</v>
      </c>
      <c r="W647" t="s">
        <v>6408</v>
      </c>
      <c r="X647" t="s">
        <v>76</v>
      </c>
      <c r="Y647" t="s">
        <v>76</v>
      </c>
      <c r="Z647" t="s">
        <v>76</v>
      </c>
      <c r="AA647" t="s">
        <v>76</v>
      </c>
      <c r="AB647" t="s">
        <v>76</v>
      </c>
      <c r="AC647">
        <v>149</v>
      </c>
      <c r="AD647">
        <v>180</v>
      </c>
      <c r="AE647" t="s">
        <v>76</v>
      </c>
      <c r="AF647" t="s">
        <v>76</v>
      </c>
      <c r="AG647" t="s">
        <v>76</v>
      </c>
      <c r="AH647" t="s">
        <v>76</v>
      </c>
      <c r="AI647" t="s">
        <v>76</v>
      </c>
      <c r="AJ647" t="s">
        <v>76</v>
      </c>
      <c r="AK647" t="s">
        <v>76</v>
      </c>
      <c r="AL647" t="s">
        <v>76</v>
      </c>
      <c r="AM647" t="s">
        <v>76</v>
      </c>
      <c r="AN647" t="s">
        <v>76</v>
      </c>
      <c r="AO647" t="s">
        <v>868</v>
      </c>
      <c r="AP647">
        <v>2011</v>
      </c>
      <c r="AQ647">
        <v>2011</v>
      </c>
      <c r="AR647" t="s">
        <v>6409</v>
      </c>
      <c r="AS647" t="s">
        <v>76</v>
      </c>
      <c r="AT647" t="s">
        <v>76</v>
      </c>
      <c r="AU647" t="s">
        <v>76</v>
      </c>
      <c r="AV647" t="s">
        <v>76</v>
      </c>
      <c r="AW647" t="s">
        <v>76</v>
      </c>
      <c r="AX647" t="s">
        <v>76</v>
      </c>
      <c r="AY647" t="s">
        <v>76</v>
      </c>
      <c r="AZ647" t="s">
        <v>76</v>
      </c>
      <c r="BA647">
        <v>0</v>
      </c>
      <c r="BB647">
        <v>0</v>
      </c>
      <c r="BC647">
        <v>0</v>
      </c>
      <c r="BD647">
        <v>0</v>
      </c>
      <c r="BE647">
        <v>0</v>
      </c>
      <c r="BF647">
        <v>0</v>
      </c>
      <c r="BG647">
        <v>0</v>
      </c>
      <c r="BH647" t="s">
        <v>76</v>
      </c>
      <c r="BI647" t="s">
        <v>76</v>
      </c>
      <c r="BJ647" t="s">
        <v>76</v>
      </c>
      <c r="BK647" t="s">
        <v>76</v>
      </c>
      <c r="BL647" t="s">
        <v>6410</v>
      </c>
      <c r="BM647" t="s">
        <v>76</v>
      </c>
      <c r="BN647" t="s">
        <v>76</v>
      </c>
      <c r="BO647" t="s">
        <v>76</v>
      </c>
      <c r="BP647" t="s">
        <v>76</v>
      </c>
      <c r="BQ647" t="s">
        <v>76</v>
      </c>
      <c r="BR647" t="s">
        <v>76</v>
      </c>
      <c r="BS647" t="s">
        <v>76</v>
      </c>
      <c r="BT647" t="s">
        <v>76</v>
      </c>
      <c r="BU647" t="s">
        <v>6411</v>
      </c>
      <c r="BV647" t="s">
        <v>76</v>
      </c>
      <c r="BW647" t="s">
        <v>76</v>
      </c>
      <c r="BX647" t="s">
        <v>76</v>
      </c>
      <c r="BY647" t="s">
        <v>6412</v>
      </c>
      <c r="BZ647" t="s">
        <v>6413</v>
      </c>
      <c r="CA647" t="s">
        <v>76</v>
      </c>
      <c r="CB647" t="s">
        <v>76</v>
      </c>
    </row>
    <row r="648" spans="1:80">
      <c r="A648" s="3" t="s">
        <v>9976</v>
      </c>
      <c r="B648" t="s">
        <v>515</v>
      </c>
      <c r="C648" t="s">
        <v>6414</v>
      </c>
      <c r="D648" t="s">
        <v>76</v>
      </c>
      <c r="E648" t="s">
        <v>76</v>
      </c>
      <c r="F648" t="s">
        <v>76</v>
      </c>
      <c r="G648" t="s">
        <v>76</v>
      </c>
      <c r="H648" t="s">
        <v>76</v>
      </c>
      <c r="I648" t="s">
        <v>6415</v>
      </c>
      <c r="J648" t="s">
        <v>76</v>
      </c>
      <c r="K648" t="s">
        <v>76</v>
      </c>
      <c r="L648" t="s">
        <v>76</v>
      </c>
      <c r="M648" t="s">
        <v>6416</v>
      </c>
      <c r="N648" t="s">
        <v>76</v>
      </c>
      <c r="O648" t="s">
        <v>76</v>
      </c>
      <c r="P648" t="s">
        <v>76</v>
      </c>
      <c r="Q648" t="s">
        <v>76</v>
      </c>
      <c r="R648" t="s">
        <v>76</v>
      </c>
      <c r="S648" t="s">
        <v>76</v>
      </c>
      <c r="T648" t="s">
        <v>76</v>
      </c>
      <c r="U648" t="s">
        <v>6417</v>
      </c>
      <c r="V648" t="s">
        <v>76</v>
      </c>
      <c r="W648" t="s">
        <v>4152</v>
      </c>
      <c r="X648" t="s">
        <v>76</v>
      </c>
      <c r="Y648">
        <v>5</v>
      </c>
      <c r="Z648" t="s">
        <v>76</v>
      </c>
      <c r="AA648" t="s">
        <v>76</v>
      </c>
      <c r="AB648" t="s">
        <v>76</v>
      </c>
      <c r="AC648">
        <v>27</v>
      </c>
      <c r="AD648">
        <v>41</v>
      </c>
      <c r="AE648" t="s">
        <v>76</v>
      </c>
      <c r="AF648" t="s">
        <v>76</v>
      </c>
      <c r="AG648" t="s">
        <v>76</v>
      </c>
      <c r="AH648" t="s">
        <v>6418</v>
      </c>
      <c r="AI648" t="s">
        <v>76</v>
      </c>
      <c r="AJ648" t="s">
        <v>76</v>
      </c>
      <c r="AK648" t="s">
        <v>76</v>
      </c>
      <c r="AL648" t="s">
        <v>76</v>
      </c>
      <c r="AM648" t="s">
        <v>76</v>
      </c>
      <c r="AN648" t="s">
        <v>76</v>
      </c>
      <c r="AO648" t="s">
        <v>868</v>
      </c>
      <c r="AP648">
        <v>2003</v>
      </c>
      <c r="AQ648">
        <v>2003</v>
      </c>
      <c r="AR648" t="s">
        <v>6419</v>
      </c>
      <c r="AS648" t="s">
        <v>76</v>
      </c>
      <c r="AT648" t="s">
        <v>76</v>
      </c>
      <c r="AU648" t="s">
        <v>76</v>
      </c>
      <c r="AV648" t="s">
        <v>76</v>
      </c>
      <c r="AW648" t="s">
        <v>76</v>
      </c>
      <c r="AX648" t="s">
        <v>76</v>
      </c>
      <c r="AY648" t="s">
        <v>76</v>
      </c>
      <c r="AZ648" t="s">
        <v>76</v>
      </c>
      <c r="BA648">
        <v>0</v>
      </c>
      <c r="BB648">
        <v>0</v>
      </c>
      <c r="BC648">
        <v>0</v>
      </c>
      <c r="BD648">
        <v>0</v>
      </c>
      <c r="BE648">
        <v>0</v>
      </c>
      <c r="BF648">
        <v>0</v>
      </c>
      <c r="BG648">
        <v>0</v>
      </c>
      <c r="BH648" t="s">
        <v>76</v>
      </c>
      <c r="BI648" t="s">
        <v>76</v>
      </c>
      <c r="BJ648" t="s">
        <v>4155</v>
      </c>
      <c r="BK648" t="s">
        <v>76</v>
      </c>
      <c r="BL648" t="s">
        <v>6420</v>
      </c>
      <c r="BM648" t="s">
        <v>76</v>
      </c>
      <c r="BN648" t="s">
        <v>76</v>
      </c>
      <c r="BO648" t="s">
        <v>76</v>
      </c>
      <c r="BP648" t="s">
        <v>76</v>
      </c>
      <c r="BQ648" t="s">
        <v>76</v>
      </c>
      <c r="BR648" t="s">
        <v>76</v>
      </c>
      <c r="BS648" t="s">
        <v>76</v>
      </c>
      <c r="BT648" t="s">
        <v>76</v>
      </c>
      <c r="BU648" t="s">
        <v>6421</v>
      </c>
      <c r="BV648" t="s">
        <v>76</v>
      </c>
      <c r="BW648" t="s">
        <v>76</v>
      </c>
      <c r="BX648" t="s">
        <v>76</v>
      </c>
      <c r="BY648" t="s">
        <v>491</v>
      </c>
      <c r="BZ648" t="s">
        <v>6422</v>
      </c>
      <c r="CA648" t="s">
        <v>76</v>
      </c>
      <c r="CB648" t="s">
        <v>76</v>
      </c>
    </row>
    <row r="649" spans="1:80">
      <c r="A649" s="3" t="s">
        <v>9977</v>
      </c>
      <c r="B649" t="s">
        <v>105</v>
      </c>
      <c r="C649" t="s">
        <v>6423</v>
      </c>
      <c r="D649" t="s">
        <v>76</v>
      </c>
      <c r="E649" t="s">
        <v>76</v>
      </c>
      <c r="F649" t="s">
        <v>76</v>
      </c>
      <c r="G649" t="s">
        <v>76</v>
      </c>
      <c r="H649" t="s">
        <v>76</v>
      </c>
      <c r="I649" t="s">
        <v>76</v>
      </c>
      <c r="J649" t="s">
        <v>76</v>
      </c>
      <c r="K649" t="s">
        <v>76</v>
      </c>
      <c r="L649" t="s">
        <v>76</v>
      </c>
      <c r="M649" t="s">
        <v>6424</v>
      </c>
      <c r="N649" t="s">
        <v>76</v>
      </c>
      <c r="O649" t="s">
        <v>76</v>
      </c>
      <c r="P649" t="s">
        <v>76</v>
      </c>
      <c r="Q649" t="s">
        <v>76</v>
      </c>
      <c r="R649" t="s">
        <v>76</v>
      </c>
      <c r="S649" t="s">
        <v>76</v>
      </c>
      <c r="T649" t="s">
        <v>76</v>
      </c>
      <c r="U649" t="s">
        <v>446</v>
      </c>
      <c r="V649" t="s">
        <v>76</v>
      </c>
      <c r="W649" t="s">
        <v>76</v>
      </c>
      <c r="X649" t="s">
        <v>76</v>
      </c>
      <c r="Y649">
        <v>28</v>
      </c>
      <c r="Z649">
        <v>3</v>
      </c>
      <c r="AA649" t="s">
        <v>76</v>
      </c>
      <c r="AB649" t="s">
        <v>76</v>
      </c>
      <c r="AC649">
        <v>220</v>
      </c>
      <c r="AD649">
        <v>231</v>
      </c>
      <c r="AE649" t="s">
        <v>76</v>
      </c>
      <c r="AF649" t="s">
        <v>76</v>
      </c>
      <c r="AG649" t="s">
        <v>76</v>
      </c>
      <c r="AH649" t="s">
        <v>6425</v>
      </c>
      <c r="AI649" t="s">
        <v>76</v>
      </c>
      <c r="AJ649" t="s">
        <v>76</v>
      </c>
      <c r="AK649" t="s">
        <v>76</v>
      </c>
      <c r="AL649" t="s">
        <v>76</v>
      </c>
      <c r="AM649" t="s">
        <v>76</v>
      </c>
      <c r="AN649" t="s">
        <v>76</v>
      </c>
      <c r="AO649" t="s">
        <v>117</v>
      </c>
      <c r="AP649" t="s">
        <v>6426</v>
      </c>
      <c r="AQ649">
        <v>2000</v>
      </c>
      <c r="AR649" t="s">
        <v>6427</v>
      </c>
      <c r="AS649" t="s">
        <v>76</v>
      </c>
      <c r="AT649" t="s">
        <v>76</v>
      </c>
      <c r="AU649" t="s">
        <v>76</v>
      </c>
      <c r="AV649" t="s">
        <v>76</v>
      </c>
      <c r="AW649" t="s">
        <v>76</v>
      </c>
      <c r="AX649" t="s">
        <v>76</v>
      </c>
      <c r="AY649" t="s">
        <v>76</v>
      </c>
      <c r="AZ649" t="s">
        <v>76</v>
      </c>
      <c r="BA649">
        <v>40</v>
      </c>
      <c r="BB649">
        <v>0</v>
      </c>
      <c r="BC649">
        <v>0</v>
      </c>
      <c r="BD649">
        <v>0</v>
      </c>
      <c r="BE649">
        <v>0</v>
      </c>
      <c r="BF649">
        <v>0</v>
      </c>
      <c r="BG649">
        <v>52</v>
      </c>
      <c r="BH649" t="s">
        <v>76</v>
      </c>
      <c r="BI649" t="s">
        <v>76</v>
      </c>
      <c r="BJ649" t="s">
        <v>447</v>
      </c>
      <c r="BK649" t="s">
        <v>831</v>
      </c>
      <c r="BL649" t="s">
        <v>76</v>
      </c>
      <c r="BM649" t="s">
        <v>76</v>
      </c>
      <c r="BN649" t="s">
        <v>76</v>
      </c>
      <c r="BO649" t="s">
        <v>76</v>
      </c>
      <c r="BP649" t="s">
        <v>76</v>
      </c>
      <c r="BQ649" t="s">
        <v>76</v>
      </c>
      <c r="BR649" t="s">
        <v>76</v>
      </c>
      <c r="BS649" t="s">
        <v>76</v>
      </c>
      <c r="BT649" t="s">
        <v>76</v>
      </c>
      <c r="BU649" t="s">
        <v>6428</v>
      </c>
      <c r="BV649" t="s">
        <v>76</v>
      </c>
      <c r="BW649" t="s">
        <v>76</v>
      </c>
      <c r="BX649" t="s">
        <v>76</v>
      </c>
      <c r="BY649" t="s">
        <v>6429</v>
      </c>
      <c r="BZ649" t="s">
        <v>6430</v>
      </c>
      <c r="CA649" t="s">
        <v>76</v>
      </c>
      <c r="CB649" t="s">
        <v>76</v>
      </c>
    </row>
    <row r="650" spans="1:80">
      <c r="A650" s="3" t="s">
        <v>9978</v>
      </c>
      <c r="B650" t="s">
        <v>105</v>
      </c>
      <c r="C650" t="s">
        <v>6431</v>
      </c>
      <c r="D650" t="s">
        <v>76</v>
      </c>
      <c r="E650" t="s">
        <v>76</v>
      </c>
      <c r="F650" t="s">
        <v>76</v>
      </c>
      <c r="G650" t="s">
        <v>76</v>
      </c>
      <c r="H650" t="s">
        <v>6432</v>
      </c>
      <c r="I650" t="s">
        <v>76</v>
      </c>
      <c r="J650" t="s">
        <v>76</v>
      </c>
      <c r="K650" t="s">
        <v>76</v>
      </c>
      <c r="L650" t="s">
        <v>76</v>
      </c>
      <c r="M650" t="s">
        <v>6433</v>
      </c>
      <c r="N650" t="s">
        <v>76</v>
      </c>
      <c r="O650" t="s">
        <v>76</v>
      </c>
      <c r="P650" t="s">
        <v>76</v>
      </c>
      <c r="Q650" t="s">
        <v>76</v>
      </c>
      <c r="R650" t="s">
        <v>76</v>
      </c>
      <c r="S650" t="s">
        <v>76</v>
      </c>
      <c r="T650" t="s">
        <v>76</v>
      </c>
      <c r="U650" t="s">
        <v>127</v>
      </c>
      <c r="V650" t="s">
        <v>76</v>
      </c>
      <c r="W650" t="s">
        <v>76</v>
      </c>
      <c r="X650" t="s">
        <v>76</v>
      </c>
      <c r="Y650">
        <v>44</v>
      </c>
      <c r="Z650">
        <v>4</v>
      </c>
      <c r="AA650" t="s">
        <v>76</v>
      </c>
      <c r="AB650" t="s">
        <v>76</v>
      </c>
      <c r="AC650">
        <v>501</v>
      </c>
      <c r="AD650">
        <v>515</v>
      </c>
      <c r="AE650" t="s">
        <v>76</v>
      </c>
      <c r="AF650" t="s">
        <v>76</v>
      </c>
      <c r="AG650" t="s">
        <v>76</v>
      </c>
      <c r="AH650" t="s">
        <v>6434</v>
      </c>
      <c r="AI650" t="s">
        <v>76</v>
      </c>
      <c r="AJ650" t="s">
        <v>76</v>
      </c>
      <c r="AK650" t="s">
        <v>76</v>
      </c>
      <c r="AL650" t="s">
        <v>76</v>
      </c>
      <c r="AM650" t="s">
        <v>76</v>
      </c>
      <c r="AN650" t="s">
        <v>76</v>
      </c>
      <c r="AO650" t="s">
        <v>117</v>
      </c>
      <c r="AP650" t="s">
        <v>6435</v>
      </c>
      <c r="AQ650">
        <v>2019</v>
      </c>
      <c r="AR650" t="s">
        <v>6436</v>
      </c>
      <c r="AS650" t="s">
        <v>76</v>
      </c>
      <c r="AT650" t="s">
        <v>76</v>
      </c>
      <c r="AU650" t="s">
        <v>76</v>
      </c>
      <c r="AV650" t="s">
        <v>76</v>
      </c>
      <c r="AW650" t="s">
        <v>76</v>
      </c>
      <c r="AX650" t="s">
        <v>76</v>
      </c>
      <c r="AY650" t="s">
        <v>76</v>
      </c>
      <c r="AZ650" t="s">
        <v>76</v>
      </c>
      <c r="BA650">
        <v>4</v>
      </c>
      <c r="BB650">
        <v>0</v>
      </c>
      <c r="BC650">
        <v>0</v>
      </c>
      <c r="BD650">
        <v>0</v>
      </c>
      <c r="BE650">
        <v>0</v>
      </c>
      <c r="BF650">
        <v>0</v>
      </c>
      <c r="BG650">
        <v>8</v>
      </c>
      <c r="BH650" t="s">
        <v>76</v>
      </c>
      <c r="BI650" t="s">
        <v>76</v>
      </c>
      <c r="BJ650" t="s">
        <v>132</v>
      </c>
      <c r="BK650" t="s">
        <v>133</v>
      </c>
      <c r="BL650" t="s">
        <v>76</v>
      </c>
      <c r="BM650" t="s">
        <v>76</v>
      </c>
      <c r="BN650" t="s">
        <v>76</v>
      </c>
      <c r="BO650" t="s">
        <v>76</v>
      </c>
      <c r="BP650" t="s">
        <v>76</v>
      </c>
      <c r="BQ650" t="s">
        <v>76</v>
      </c>
      <c r="BR650" t="s">
        <v>76</v>
      </c>
      <c r="BS650" t="s">
        <v>76</v>
      </c>
      <c r="BT650" t="s">
        <v>76</v>
      </c>
      <c r="BU650" t="s">
        <v>6437</v>
      </c>
      <c r="BV650" t="s">
        <v>76</v>
      </c>
      <c r="BW650" t="s">
        <v>76</v>
      </c>
      <c r="BX650" t="s">
        <v>76</v>
      </c>
      <c r="BY650" t="s">
        <v>6438</v>
      </c>
      <c r="BZ650" t="s">
        <v>6439</v>
      </c>
      <c r="CA650" t="s">
        <v>76</v>
      </c>
      <c r="CB650" t="s">
        <v>76</v>
      </c>
    </row>
    <row r="651" spans="1:80">
      <c r="A651" s="3" t="s">
        <v>9979</v>
      </c>
      <c r="B651" t="s">
        <v>77</v>
      </c>
      <c r="C651" t="s">
        <v>6440</v>
      </c>
      <c r="D651" t="s">
        <v>76</v>
      </c>
      <c r="E651" t="s">
        <v>76</v>
      </c>
      <c r="F651" t="s">
        <v>76</v>
      </c>
      <c r="G651" t="s">
        <v>6441</v>
      </c>
      <c r="H651" t="s">
        <v>76</v>
      </c>
      <c r="I651" t="s">
        <v>6442</v>
      </c>
      <c r="J651" t="s">
        <v>76</v>
      </c>
      <c r="K651" t="s">
        <v>76</v>
      </c>
      <c r="L651" t="s">
        <v>76</v>
      </c>
      <c r="M651" t="s">
        <v>6443</v>
      </c>
      <c r="N651" t="s">
        <v>76</v>
      </c>
      <c r="O651" t="s">
        <v>76</v>
      </c>
      <c r="P651" t="s">
        <v>76</v>
      </c>
      <c r="Q651" t="s">
        <v>76</v>
      </c>
      <c r="R651" t="s">
        <v>76</v>
      </c>
      <c r="S651" t="s">
        <v>76</v>
      </c>
      <c r="T651" t="s">
        <v>76</v>
      </c>
      <c r="U651" t="s">
        <v>6444</v>
      </c>
      <c r="V651" t="s">
        <v>76</v>
      </c>
      <c r="W651" t="s">
        <v>76</v>
      </c>
      <c r="X651" t="s">
        <v>76</v>
      </c>
      <c r="Y651" t="s">
        <v>76</v>
      </c>
      <c r="Z651" t="s">
        <v>76</v>
      </c>
      <c r="AA651" t="s">
        <v>76</v>
      </c>
      <c r="AB651" t="s">
        <v>76</v>
      </c>
      <c r="AC651">
        <v>92</v>
      </c>
      <c r="AD651">
        <v>98</v>
      </c>
      <c r="AE651" t="s">
        <v>76</v>
      </c>
      <c r="AF651" t="s">
        <v>76</v>
      </c>
      <c r="AG651" t="s">
        <v>76</v>
      </c>
      <c r="AH651" t="s">
        <v>76</v>
      </c>
      <c r="AI651" t="s">
        <v>76</v>
      </c>
      <c r="AJ651" t="s">
        <v>76</v>
      </c>
      <c r="AK651" t="s">
        <v>76</v>
      </c>
      <c r="AL651" t="s">
        <v>76</v>
      </c>
      <c r="AM651" t="s">
        <v>76</v>
      </c>
      <c r="AN651" t="s">
        <v>76</v>
      </c>
      <c r="AO651" t="s">
        <v>83</v>
      </c>
      <c r="AP651">
        <v>2013</v>
      </c>
      <c r="AQ651">
        <v>2013</v>
      </c>
      <c r="AR651" t="s">
        <v>6445</v>
      </c>
      <c r="AS651" t="s">
        <v>76</v>
      </c>
      <c r="AT651" t="s">
        <v>76</v>
      </c>
      <c r="AU651" t="s">
        <v>76</v>
      </c>
      <c r="AV651" t="s">
        <v>76</v>
      </c>
      <c r="AW651" t="s">
        <v>6446</v>
      </c>
      <c r="AX651" t="s">
        <v>6447</v>
      </c>
      <c r="AY651" t="s">
        <v>76</v>
      </c>
      <c r="AZ651" t="s">
        <v>6448</v>
      </c>
      <c r="BA651">
        <v>0</v>
      </c>
      <c r="BB651">
        <v>0</v>
      </c>
      <c r="BC651">
        <v>0</v>
      </c>
      <c r="BD651">
        <v>0</v>
      </c>
      <c r="BE651">
        <v>0</v>
      </c>
      <c r="BF651">
        <v>0</v>
      </c>
      <c r="BG651">
        <v>0</v>
      </c>
      <c r="BH651" t="s">
        <v>76</v>
      </c>
      <c r="BI651" t="s">
        <v>76</v>
      </c>
      <c r="BJ651" t="s">
        <v>76</v>
      </c>
      <c r="BK651" t="s">
        <v>76</v>
      </c>
      <c r="BL651" t="s">
        <v>6449</v>
      </c>
      <c r="BM651" t="s">
        <v>76</v>
      </c>
      <c r="BN651" t="s">
        <v>76</v>
      </c>
      <c r="BO651" t="s">
        <v>76</v>
      </c>
      <c r="BP651" t="s">
        <v>76</v>
      </c>
      <c r="BQ651" t="s">
        <v>76</v>
      </c>
      <c r="BR651" t="s">
        <v>76</v>
      </c>
      <c r="BS651" t="s">
        <v>76</v>
      </c>
      <c r="BT651" t="s">
        <v>76</v>
      </c>
      <c r="BU651" t="s">
        <v>6450</v>
      </c>
      <c r="BV651" t="s">
        <v>76</v>
      </c>
      <c r="BW651" t="s">
        <v>76</v>
      </c>
      <c r="BX651" t="s">
        <v>76</v>
      </c>
      <c r="BY651" t="s">
        <v>6451</v>
      </c>
      <c r="BZ651" t="s">
        <v>6452</v>
      </c>
      <c r="CA651" t="s">
        <v>76</v>
      </c>
      <c r="CB651" t="s">
        <v>76</v>
      </c>
    </row>
    <row r="652" spans="1:80">
      <c r="A652" s="3" t="s">
        <v>9980</v>
      </c>
      <c r="B652" t="s">
        <v>105</v>
      </c>
      <c r="C652" t="s">
        <v>6453</v>
      </c>
      <c r="D652" t="s">
        <v>76</v>
      </c>
      <c r="E652" t="s">
        <v>76</v>
      </c>
      <c r="F652" t="s">
        <v>76</v>
      </c>
      <c r="G652" t="s">
        <v>6454</v>
      </c>
      <c r="H652" t="s">
        <v>6455</v>
      </c>
      <c r="I652" t="s">
        <v>76</v>
      </c>
      <c r="J652" t="s">
        <v>76</v>
      </c>
      <c r="K652" t="s">
        <v>76</v>
      </c>
      <c r="L652" t="s">
        <v>76</v>
      </c>
      <c r="M652" t="s">
        <v>6456</v>
      </c>
      <c r="N652" t="s">
        <v>76</v>
      </c>
      <c r="O652" t="s">
        <v>76</v>
      </c>
      <c r="P652" t="s">
        <v>76</v>
      </c>
      <c r="Q652" t="s">
        <v>76</v>
      </c>
      <c r="R652" t="s">
        <v>76</v>
      </c>
      <c r="S652" t="s">
        <v>76</v>
      </c>
      <c r="T652" t="s">
        <v>76</v>
      </c>
      <c r="U652" t="s">
        <v>2056</v>
      </c>
      <c r="V652" t="s">
        <v>76</v>
      </c>
      <c r="W652" t="s">
        <v>76</v>
      </c>
      <c r="X652" t="s">
        <v>76</v>
      </c>
      <c r="Y652">
        <v>10</v>
      </c>
      <c r="Z652">
        <v>9</v>
      </c>
      <c r="AA652" t="s">
        <v>76</v>
      </c>
      <c r="AB652" t="s">
        <v>76</v>
      </c>
      <c r="AC652">
        <v>1175</v>
      </c>
      <c r="AD652">
        <v>1183</v>
      </c>
      <c r="AE652" t="s">
        <v>76</v>
      </c>
      <c r="AF652" t="s">
        <v>76</v>
      </c>
      <c r="AG652" t="s">
        <v>76</v>
      </c>
      <c r="AH652" t="s">
        <v>6457</v>
      </c>
      <c r="AI652" t="s">
        <v>76</v>
      </c>
      <c r="AJ652" t="s">
        <v>76</v>
      </c>
      <c r="AK652" t="s">
        <v>76</v>
      </c>
      <c r="AL652" t="s">
        <v>76</v>
      </c>
      <c r="AM652" t="s">
        <v>76</v>
      </c>
      <c r="AN652" t="s">
        <v>76</v>
      </c>
      <c r="AO652" t="s">
        <v>117</v>
      </c>
      <c r="AP652" t="s">
        <v>3849</v>
      </c>
      <c r="AQ652">
        <v>2018</v>
      </c>
      <c r="AR652" t="s">
        <v>6458</v>
      </c>
      <c r="AS652" t="s">
        <v>76</v>
      </c>
      <c r="AT652" t="s">
        <v>76</v>
      </c>
      <c r="AU652" t="s">
        <v>76</v>
      </c>
      <c r="AV652" t="s">
        <v>76</v>
      </c>
      <c r="AW652" t="s">
        <v>76</v>
      </c>
      <c r="AX652" t="s">
        <v>76</v>
      </c>
      <c r="AY652" t="s">
        <v>76</v>
      </c>
      <c r="AZ652" t="s">
        <v>76</v>
      </c>
      <c r="BA652">
        <v>1</v>
      </c>
      <c r="BB652">
        <v>0</v>
      </c>
      <c r="BC652">
        <v>0</v>
      </c>
      <c r="BD652">
        <v>0</v>
      </c>
      <c r="BE652">
        <v>0</v>
      </c>
      <c r="BF652">
        <v>0</v>
      </c>
      <c r="BG652">
        <v>2</v>
      </c>
      <c r="BH652" t="s">
        <v>76</v>
      </c>
      <c r="BI652" t="s">
        <v>76</v>
      </c>
      <c r="BJ652" t="s">
        <v>2060</v>
      </c>
      <c r="BK652" t="s">
        <v>2061</v>
      </c>
      <c r="BL652" t="s">
        <v>76</v>
      </c>
      <c r="BM652" t="s">
        <v>76</v>
      </c>
      <c r="BN652" t="s">
        <v>76</v>
      </c>
      <c r="BO652" t="s">
        <v>76</v>
      </c>
      <c r="BP652" t="s">
        <v>76</v>
      </c>
      <c r="BQ652" t="s">
        <v>76</v>
      </c>
      <c r="BR652" t="s">
        <v>76</v>
      </c>
      <c r="BS652" t="s">
        <v>76</v>
      </c>
      <c r="BT652" t="s">
        <v>76</v>
      </c>
      <c r="BU652" t="s">
        <v>6459</v>
      </c>
      <c r="BV652" t="s">
        <v>6460</v>
      </c>
      <c r="BW652" t="s">
        <v>76</v>
      </c>
      <c r="BX652" t="s">
        <v>76</v>
      </c>
      <c r="BY652" t="s">
        <v>6461</v>
      </c>
      <c r="BZ652" t="s">
        <v>6462</v>
      </c>
      <c r="CA652">
        <v>30497620</v>
      </c>
      <c r="CB652" t="s">
        <v>76</v>
      </c>
    </row>
    <row r="653" spans="1:80">
      <c r="A653" s="3" t="s">
        <v>9981</v>
      </c>
      <c r="B653" t="s">
        <v>105</v>
      </c>
      <c r="C653" t="s">
        <v>6463</v>
      </c>
      <c r="D653" t="s">
        <v>76</v>
      </c>
      <c r="E653" t="s">
        <v>76</v>
      </c>
      <c r="F653" t="s">
        <v>76</v>
      </c>
      <c r="G653" t="s">
        <v>6464</v>
      </c>
      <c r="H653" t="s">
        <v>76</v>
      </c>
      <c r="I653" t="s">
        <v>76</v>
      </c>
      <c r="J653" t="s">
        <v>76</v>
      </c>
      <c r="K653" t="s">
        <v>76</v>
      </c>
      <c r="L653" t="s">
        <v>76</v>
      </c>
      <c r="M653" t="s">
        <v>6465</v>
      </c>
      <c r="N653" t="s">
        <v>76</v>
      </c>
      <c r="O653" t="s">
        <v>76</v>
      </c>
      <c r="P653" t="s">
        <v>76</v>
      </c>
      <c r="Q653" t="s">
        <v>76</v>
      </c>
      <c r="R653" t="s">
        <v>76</v>
      </c>
      <c r="S653" t="s">
        <v>76</v>
      </c>
      <c r="T653" t="s">
        <v>76</v>
      </c>
      <c r="U653" t="s">
        <v>6466</v>
      </c>
      <c r="V653" t="s">
        <v>76</v>
      </c>
      <c r="W653" t="s">
        <v>76</v>
      </c>
      <c r="X653" t="s">
        <v>76</v>
      </c>
      <c r="Y653">
        <v>43</v>
      </c>
      <c r="Z653">
        <v>11</v>
      </c>
      <c r="AA653" t="s">
        <v>76</v>
      </c>
      <c r="AB653" t="s">
        <v>76</v>
      </c>
      <c r="AC653" t="s">
        <v>76</v>
      </c>
      <c r="AD653" t="s">
        <v>76</v>
      </c>
      <c r="AE653">
        <v>188</v>
      </c>
      <c r="AF653" t="s">
        <v>76</v>
      </c>
      <c r="AG653" t="s">
        <v>76</v>
      </c>
      <c r="AH653" t="s">
        <v>6467</v>
      </c>
      <c r="AI653" t="s">
        <v>76</v>
      </c>
      <c r="AJ653" t="s">
        <v>76</v>
      </c>
      <c r="AK653" t="s">
        <v>76</v>
      </c>
      <c r="AL653" t="s">
        <v>76</v>
      </c>
      <c r="AM653" t="s">
        <v>76</v>
      </c>
      <c r="AN653" t="s">
        <v>76</v>
      </c>
      <c r="AO653" t="s">
        <v>143</v>
      </c>
      <c r="AP653" t="s">
        <v>3458</v>
      </c>
      <c r="AQ653">
        <v>2018</v>
      </c>
      <c r="AR653" t="s">
        <v>6468</v>
      </c>
      <c r="AS653" t="s">
        <v>76</v>
      </c>
      <c r="AT653" t="s">
        <v>76</v>
      </c>
      <c r="AU653" t="s">
        <v>76</v>
      </c>
      <c r="AV653" t="s">
        <v>76</v>
      </c>
      <c r="AW653" t="s">
        <v>76</v>
      </c>
      <c r="AX653" t="s">
        <v>76</v>
      </c>
      <c r="AY653" t="s">
        <v>76</v>
      </c>
      <c r="AZ653" t="s">
        <v>76</v>
      </c>
      <c r="BA653">
        <v>5</v>
      </c>
      <c r="BB653">
        <v>0</v>
      </c>
      <c r="BC653">
        <v>0</v>
      </c>
      <c r="BD653">
        <v>0</v>
      </c>
      <c r="BE653">
        <v>0</v>
      </c>
      <c r="BF653">
        <v>0</v>
      </c>
      <c r="BG653">
        <v>5</v>
      </c>
      <c r="BH653" t="s">
        <v>76</v>
      </c>
      <c r="BI653" t="s">
        <v>76</v>
      </c>
      <c r="BJ653" t="s">
        <v>6469</v>
      </c>
      <c r="BK653" t="s">
        <v>6470</v>
      </c>
      <c r="BL653" t="s">
        <v>76</v>
      </c>
      <c r="BM653" t="s">
        <v>76</v>
      </c>
      <c r="BN653" t="s">
        <v>76</v>
      </c>
      <c r="BO653" t="s">
        <v>76</v>
      </c>
      <c r="BP653" t="s">
        <v>76</v>
      </c>
      <c r="BQ653" t="s">
        <v>76</v>
      </c>
      <c r="BR653" t="s">
        <v>76</v>
      </c>
      <c r="BS653" t="s">
        <v>76</v>
      </c>
      <c r="BT653" t="s">
        <v>76</v>
      </c>
      <c r="BU653" t="s">
        <v>6471</v>
      </c>
      <c r="BV653" t="s">
        <v>76</v>
      </c>
      <c r="BW653" t="s">
        <v>76</v>
      </c>
      <c r="BX653" t="s">
        <v>76</v>
      </c>
      <c r="BY653" t="s">
        <v>6472</v>
      </c>
      <c r="BZ653" t="s">
        <v>6473</v>
      </c>
      <c r="CA653" t="s">
        <v>76</v>
      </c>
      <c r="CB653" t="s">
        <v>76</v>
      </c>
    </row>
    <row r="654" spans="1:80">
      <c r="A654" s="3" t="s">
        <v>9982</v>
      </c>
      <c r="B654" t="s">
        <v>77</v>
      </c>
      <c r="C654" t="s">
        <v>6474</v>
      </c>
      <c r="D654" t="s">
        <v>76</v>
      </c>
      <c r="E654" t="s">
        <v>76</v>
      </c>
      <c r="F654" t="s">
        <v>93</v>
      </c>
      <c r="G654" t="s">
        <v>6475</v>
      </c>
      <c r="H654" t="s">
        <v>76</v>
      </c>
      <c r="I654" t="s">
        <v>76</v>
      </c>
      <c r="J654" t="s">
        <v>76</v>
      </c>
      <c r="K654" t="s">
        <v>76</v>
      </c>
      <c r="L654" t="s">
        <v>76</v>
      </c>
      <c r="M654" t="s">
        <v>6476</v>
      </c>
      <c r="N654" t="s">
        <v>76</v>
      </c>
      <c r="O654" t="s">
        <v>76</v>
      </c>
      <c r="P654" t="s">
        <v>76</v>
      </c>
      <c r="Q654" t="s">
        <v>76</v>
      </c>
      <c r="R654" t="s">
        <v>76</v>
      </c>
      <c r="S654" t="s">
        <v>76</v>
      </c>
      <c r="T654" t="s">
        <v>76</v>
      </c>
      <c r="U654" t="s">
        <v>6477</v>
      </c>
      <c r="V654" t="s">
        <v>76</v>
      </c>
      <c r="W654" t="s">
        <v>6341</v>
      </c>
      <c r="X654" t="s">
        <v>76</v>
      </c>
      <c r="Y654" t="s">
        <v>76</v>
      </c>
      <c r="Z654" t="s">
        <v>76</v>
      </c>
      <c r="AA654" t="s">
        <v>76</v>
      </c>
      <c r="AB654" t="s">
        <v>76</v>
      </c>
      <c r="AC654" t="s">
        <v>76</v>
      </c>
      <c r="AD654" t="s">
        <v>76</v>
      </c>
      <c r="AE654" t="s">
        <v>76</v>
      </c>
      <c r="AF654" t="s">
        <v>76</v>
      </c>
      <c r="AG654" t="s">
        <v>76</v>
      </c>
      <c r="AH654" t="s">
        <v>76</v>
      </c>
      <c r="AI654" t="s">
        <v>76</v>
      </c>
      <c r="AJ654" t="s">
        <v>76</v>
      </c>
      <c r="AK654" t="s">
        <v>76</v>
      </c>
      <c r="AL654" t="s">
        <v>76</v>
      </c>
      <c r="AM654" t="s">
        <v>76</v>
      </c>
      <c r="AN654" t="s">
        <v>76</v>
      </c>
      <c r="AO654" t="s">
        <v>83</v>
      </c>
      <c r="AP654">
        <v>2014</v>
      </c>
      <c r="AQ654">
        <v>2014</v>
      </c>
      <c r="AR654" t="s">
        <v>6478</v>
      </c>
      <c r="AS654" t="s">
        <v>76</v>
      </c>
      <c r="AT654" t="s">
        <v>76</v>
      </c>
      <c r="AU654" t="s">
        <v>76</v>
      </c>
      <c r="AV654" t="s">
        <v>76</v>
      </c>
      <c r="AW654" t="s">
        <v>6343</v>
      </c>
      <c r="AX654" t="s">
        <v>6479</v>
      </c>
      <c r="AY654" t="s">
        <v>6480</v>
      </c>
      <c r="AZ654" t="s">
        <v>787</v>
      </c>
      <c r="BA654">
        <v>0</v>
      </c>
      <c r="BB654">
        <v>0</v>
      </c>
      <c r="BC654">
        <v>0</v>
      </c>
      <c r="BD654">
        <v>0</v>
      </c>
      <c r="BE654">
        <v>0</v>
      </c>
      <c r="BF654">
        <v>0</v>
      </c>
      <c r="BG654">
        <v>0</v>
      </c>
      <c r="BH654" t="s">
        <v>76</v>
      </c>
      <c r="BI654" t="s">
        <v>76</v>
      </c>
      <c r="BJ654" t="s">
        <v>6347</v>
      </c>
      <c r="BK654" t="s">
        <v>76</v>
      </c>
      <c r="BL654" t="s">
        <v>6481</v>
      </c>
      <c r="BM654" t="s">
        <v>76</v>
      </c>
      <c r="BN654" t="s">
        <v>76</v>
      </c>
      <c r="BO654" t="s">
        <v>76</v>
      </c>
      <c r="BP654" t="s">
        <v>76</v>
      </c>
      <c r="BQ654" t="s">
        <v>76</v>
      </c>
      <c r="BR654" t="s">
        <v>76</v>
      </c>
      <c r="BS654" t="s">
        <v>76</v>
      </c>
      <c r="BT654" t="s">
        <v>76</v>
      </c>
      <c r="BU654" t="s">
        <v>6482</v>
      </c>
      <c r="BV654" t="s">
        <v>76</v>
      </c>
      <c r="BW654" t="s">
        <v>76</v>
      </c>
      <c r="BX654" t="s">
        <v>76</v>
      </c>
      <c r="BY654" t="s">
        <v>1569</v>
      </c>
      <c r="BZ654" t="s">
        <v>6483</v>
      </c>
      <c r="CA654" t="s">
        <v>76</v>
      </c>
      <c r="CB654" t="s">
        <v>76</v>
      </c>
    </row>
    <row r="655" spans="1:80">
      <c r="A655" s="3" t="s">
        <v>9983</v>
      </c>
      <c r="B655" t="s">
        <v>105</v>
      </c>
      <c r="C655" t="s">
        <v>6484</v>
      </c>
      <c r="D655" t="s">
        <v>76</v>
      </c>
      <c r="E655" t="s">
        <v>76</v>
      </c>
      <c r="F655" t="s">
        <v>76</v>
      </c>
      <c r="G655" t="s">
        <v>2107</v>
      </c>
      <c r="H655" t="s">
        <v>6485</v>
      </c>
      <c r="I655" t="s">
        <v>76</v>
      </c>
      <c r="J655" t="s">
        <v>76</v>
      </c>
      <c r="K655" t="s">
        <v>76</v>
      </c>
      <c r="L655" t="s">
        <v>76</v>
      </c>
      <c r="M655" t="s">
        <v>6486</v>
      </c>
      <c r="N655" t="s">
        <v>76</v>
      </c>
      <c r="O655" t="s">
        <v>76</v>
      </c>
      <c r="P655" t="s">
        <v>76</v>
      </c>
      <c r="Q655" t="s">
        <v>76</v>
      </c>
      <c r="R655" t="s">
        <v>76</v>
      </c>
      <c r="S655" t="s">
        <v>76</v>
      </c>
      <c r="T655" t="s">
        <v>76</v>
      </c>
      <c r="U655" t="s">
        <v>127</v>
      </c>
      <c r="V655" t="s">
        <v>76</v>
      </c>
      <c r="W655" t="s">
        <v>76</v>
      </c>
      <c r="X655" t="s">
        <v>76</v>
      </c>
      <c r="Y655">
        <v>33</v>
      </c>
      <c r="Z655">
        <v>5</v>
      </c>
      <c r="AA655" t="s">
        <v>76</v>
      </c>
      <c r="AB655" t="s">
        <v>76</v>
      </c>
      <c r="AC655">
        <v>517</v>
      </c>
      <c r="AD655">
        <v>533</v>
      </c>
      <c r="AE655" t="s">
        <v>76</v>
      </c>
      <c r="AF655" t="s">
        <v>76</v>
      </c>
      <c r="AG655" t="s">
        <v>76</v>
      </c>
      <c r="AH655" t="s">
        <v>6487</v>
      </c>
      <c r="AI655" t="s">
        <v>76</v>
      </c>
      <c r="AJ655" t="s">
        <v>76</v>
      </c>
      <c r="AK655" t="s">
        <v>76</v>
      </c>
      <c r="AL655" t="s">
        <v>76</v>
      </c>
      <c r="AM655" t="s">
        <v>76</v>
      </c>
      <c r="AN655" t="s">
        <v>76</v>
      </c>
      <c r="AO655" t="s">
        <v>117</v>
      </c>
      <c r="AP655">
        <v>2008</v>
      </c>
      <c r="AQ655">
        <v>2008</v>
      </c>
      <c r="AR655" t="s">
        <v>6488</v>
      </c>
      <c r="AS655" t="s">
        <v>76</v>
      </c>
      <c r="AT655" t="s">
        <v>76</v>
      </c>
      <c r="AU655" t="s">
        <v>76</v>
      </c>
      <c r="AV655" t="s">
        <v>76</v>
      </c>
      <c r="AW655" t="s">
        <v>76</v>
      </c>
      <c r="AX655" t="s">
        <v>76</v>
      </c>
      <c r="AY655" t="s">
        <v>76</v>
      </c>
      <c r="AZ655" t="s">
        <v>76</v>
      </c>
      <c r="BA655">
        <v>66</v>
      </c>
      <c r="BB655">
        <v>0</v>
      </c>
      <c r="BC655">
        <v>0</v>
      </c>
      <c r="BD655">
        <v>0</v>
      </c>
      <c r="BE655">
        <v>1</v>
      </c>
      <c r="BF655">
        <v>1</v>
      </c>
      <c r="BG655">
        <v>77</v>
      </c>
      <c r="BH655" t="s">
        <v>76</v>
      </c>
      <c r="BI655" t="s">
        <v>76</v>
      </c>
      <c r="BJ655" t="s">
        <v>132</v>
      </c>
      <c r="BK655" t="s">
        <v>133</v>
      </c>
      <c r="BL655" t="s">
        <v>76</v>
      </c>
      <c r="BM655" t="s">
        <v>76</v>
      </c>
      <c r="BN655" t="s">
        <v>76</v>
      </c>
      <c r="BO655" t="s">
        <v>76</v>
      </c>
      <c r="BP655" t="s">
        <v>76</v>
      </c>
      <c r="BQ655" t="s">
        <v>76</v>
      </c>
      <c r="BR655" t="s">
        <v>76</v>
      </c>
      <c r="BS655" t="s">
        <v>76</v>
      </c>
      <c r="BT655" t="s">
        <v>76</v>
      </c>
      <c r="BU655" t="s">
        <v>6489</v>
      </c>
      <c r="BV655" t="s">
        <v>76</v>
      </c>
      <c r="BW655" t="s">
        <v>76</v>
      </c>
      <c r="BX655" t="s">
        <v>76</v>
      </c>
      <c r="BY655" t="s">
        <v>902</v>
      </c>
      <c r="BZ655" t="s">
        <v>6490</v>
      </c>
      <c r="CA655" t="s">
        <v>76</v>
      </c>
      <c r="CB655" t="s">
        <v>76</v>
      </c>
    </row>
    <row r="656" spans="1:80">
      <c r="A656" s="3" t="s">
        <v>9984</v>
      </c>
      <c r="B656" t="s">
        <v>105</v>
      </c>
      <c r="C656" t="s">
        <v>6491</v>
      </c>
      <c r="D656" t="s">
        <v>76</v>
      </c>
      <c r="E656" t="s">
        <v>76</v>
      </c>
      <c r="F656" t="s">
        <v>76</v>
      </c>
      <c r="G656" t="s">
        <v>6492</v>
      </c>
      <c r="H656" t="s">
        <v>6493</v>
      </c>
      <c r="I656" t="s">
        <v>76</v>
      </c>
      <c r="J656" t="s">
        <v>76</v>
      </c>
      <c r="K656" t="s">
        <v>76</v>
      </c>
      <c r="L656" t="s">
        <v>76</v>
      </c>
      <c r="M656" t="s">
        <v>6494</v>
      </c>
      <c r="N656" t="s">
        <v>76</v>
      </c>
      <c r="O656" t="s">
        <v>76</v>
      </c>
      <c r="P656" t="s">
        <v>76</v>
      </c>
      <c r="Q656" t="s">
        <v>76</v>
      </c>
      <c r="R656" t="s">
        <v>76</v>
      </c>
      <c r="S656" t="s">
        <v>76</v>
      </c>
      <c r="T656" t="s">
        <v>76</v>
      </c>
      <c r="U656" t="s">
        <v>127</v>
      </c>
      <c r="V656" t="s">
        <v>76</v>
      </c>
      <c r="W656" t="s">
        <v>76</v>
      </c>
      <c r="X656" t="s">
        <v>76</v>
      </c>
      <c r="Y656">
        <v>43</v>
      </c>
      <c r="Z656">
        <v>4</v>
      </c>
      <c r="AA656" t="s">
        <v>76</v>
      </c>
      <c r="AB656" t="s">
        <v>76</v>
      </c>
      <c r="AC656">
        <v>598</v>
      </c>
      <c r="AD656">
        <v>611</v>
      </c>
      <c r="AE656" t="s">
        <v>76</v>
      </c>
      <c r="AF656" t="s">
        <v>76</v>
      </c>
      <c r="AG656" t="s">
        <v>76</v>
      </c>
      <c r="AH656" t="s">
        <v>6495</v>
      </c>
      <c r="AI656" t="s">
        <v>76</v>
      </c>
      <c r="AJ656" t="s">
        <v>76</v>
      </c>
      <c r="AK656" t="s">
        <v>76</v>
      </c>
      <c r="AL656" t="s">
        <v>76</v>
      </c>
      <c r="AM656" t="s">
        <v>76</v>
      </c>
      <c r="AN656" t="s">
        <v>76</v>
      </c>
      <c r="AO656" t="s">
        <v>117</v>
      </c>
      <c r="AP656">
        <v>2018</v>
      </c>
      <c r="AQ656">
        <v>2018</v>
      </c>
      <c r="AR656" t="s">
        <v>6496</v>
      </c>
      <c r="AS656" t="s">
        <v>76</v>
      </c>
      <c r="AT656" t="s">
        <v>76</v>
      </c>
      <c r="AU656" t="s">
        <v>76</v>
      </c>
      <c r="AV656" t="s">
        <v>76</v>
      </c>
      <c r="AW656" t="s">
        <v>76</v>
      </c>
      <c r="AX656" t="s">
        <v>76</v>
      </c>
      <c r="AY656" t="s">
        <v>76</v>
      </c>
      <c r="AZ656" t="s">
        <v>76</v>
      </c>
      <c r="BA656">
        <v>6</v>
      </c>
      <c r="BB656">
        <v>0</v>
      </c>
      <c r="BC656">
        <v>0</v>
      </c>
      <c r="BD656">
        <v>0</v>
      </c>
      <c r="BE656">
        <v>0</v>
      </c>
      <c r="BF656">
        <v>0</v>
      </c>
      <c r="BG656">
        <v>6</v>
      </c>
      <c r="BH656" t="s">
        <v>76</v>
      </c>
      <c r="BI656" t="s">
        <v>76</v>
      </c>
      <c r="BJ656" t="s">
        <v>132</v>
      </c>
      <c r="BK656" t="s">
        <v>133</v>
      </c>
      <c r="BL656" t="s">
        <v>76</v>
      </c>
      <c r="BM656" t="s">
        <v>76</v>
      </c>
      <c r="BN656" t="s">
        <v>76</v>
      </c>
      <c r="BO656" t="s">
        <v>76</v>
      </c>
      <c r="BP656" t="s">
        <v>76</v>
      </c>
      <c r="BQ656" t="s">
        <v>76</v>
      </c>
      <c r="BR656" t="s">
        <v>76</v>
      </c>
      <c r="BS656" t="s">
        <v>76</v>
      </c>
      <c r="BT656" t="s">
        <v>76</v>
      </c>
      <c r="BU656" t="s">
        <v>6497</v>
      </c>
      <c r="BV656" t="s">
        <v>76</v>
      </c>
      <c r="BW656" t="s">
        <v>76</v>
      </c>
      <c r="BX656" t="s">
        <v>76</v>
      </c>
      <c r="BY656" t="s">
        <v>382</v>
      </c>
      <c r="BZ656" t="s">
        <v>6498</v>
      </c>
      <c r="CA656" t="s">
        <v>76</v>
      </c>
      <c r="CB656" t="s">
        <v>76</v>
      </c>
    </row>
    <row r="657" spans="1:80">
      <c r="A657" s="3" t="s">
        <v>9985</v>
      </c>
      <c r="B657" t="s">
        <v>105</v>
      </c>
      <c r="C657" t="s">
        <v>6499</v>
      </c>
      <c r="D657" t="s">
        <v>76</v>
      </c>
      <c r="E657" t="s">
        <v>76</v>
      </c>
      <c r="F657" t="s">
        <v>76</v>
      </c>
      <c r="G657" t="s">
        <v>6500</v>
      </c>
      <c r="H657" t="s">
        <v>6501</v>
      </c>
      <c r="I657" t="s">
        <v>76</v>
      </c>
      <c r="J657" t="s">
        <v>76</v>
      </c>
      <c r="K657" t="s">
        <v>76</v>
      </c>
      <c r="L657" t="s">
        <v>76</v>
      </c>
      <c r="M657" t="s">
        <v>6502</v>
      </c>
      <c r="N657" t="s">
        <v>76</v>
      </c>
      <c r="O657" t="s">
        <v>76</v>
      </c>
      <c r="P657" t="s">
        <v>76</v>
      </c>
      <c r="Q657" t="s">
        <v>76</v>
      </c>
      <c r="R657" t="s">
        <v>76</v>
      </c>
      <c r="S657" t="s">
        <v>76</v>
      </c>
      <c r="T657" t="s">
        <v>76</v>
      </c>
      <c r="U657" t="s">
        <v>596</v>
      </c>
      <c r="V657" t="s">
        <v>76</v>
      </c>
      <c r="W657" t="s">
        <v>76</v>
      </c>
      <c r="X657" t="s">
        <v>76</v>
      </c>
      <c r="Y657">
        <v>48</v>
      </c>
      <c r="Z657">
        <v>3</v>
      </c>
      <c r="AA657" t="s">
        <v>76</v>
      </c>
      <c r="AB657" t="s">
        <v>76</v>
      </c>
      <c r="AC657">
        <v>239</v>
      </c>
      <c r="AD657">
        <v>250</v>
      </c>
      <c r="AE657" t="s">
        <v>76</v>
      </c>
      <c r="AF657" t="s">
        <v>76</v>
      </c>
      <c r="AG657" t="s">
        <v>76</v>
      </c>
      <c r="AH657" t="s">
        <v>6503</v>
      </c>
      <c r="AI657" t="s">
        <v>76</v>
      </c>
      <c r="AJ657" t="s">
        <v>76</v>
      </c>
      <c r="AK657" t="s">
        <v>76</v>
      </c>
      <c r="AL657" t="s">
        <v>76</v>
      </c>
      <c r="AM657" t="s">
        <v>76</v>
      </c>
      <c r="AN657" t="s">
        <v>76</v>
      </c>
      <c r="AO657" t="s">
        <v>117</v>
      </c>
      <c r="AP657">
        <v>2011</v>
      </c>
      <c r="AQ657">
        <v>2011</v>
      </c>
      <c r="AR657" t="s">
        <v>6504</v>
      </c>
      <c r="AS657" t="s">
        <v>76</v>
      </c>
      <c r="AT657" t="s">
        <v>76</v>
      </c>
      <c r="AU657" t="s">
        <v>76</v>
      </c>
      <c r="AV657" t="s">
        <v>76</v>
      </c>
      <c r="AW657" t="s">
        <v>76</v>
      </c>
      <c r="AX657" t="s">
        <v>76</v>
      </c>
      <c r="AY657" t="s">
        <v>76</v>
      </c>
      <c r="AZ657" t="s">
        <v>76</v>
      </c>
      <c r="BA657">
        <v>11</v>
      </c>
      <c r="BB657">
        <v>0</v>
      </c>
      <c r="BC657">
        <v>0</v>
      </c>
      <c r="BD657">
        <v>0</v>
      </c>
      <c r="BE657">
        <v>0</v>
      </c>
      <c r="BF657">
        <v>0</v>
      </c>
      <c r="BG657">
        <v>17</v>
      </c>
      <c r="BH657" t="s">
        <v>76</v>
      </c>
      <c r="BI657" t="s">
        <v>76</v>
      </c>
      <c r="BJ657" t="s">
        <v>598</v>
      </c>
      <c r="BK657" t="s">
        <v>76</v>
      </c>
      <c r="BL657" t="s">
        <v>76</v>
      </c>
      <c r="BM657" t="s">
        <v>76</v>
      </c>
      <c r="BN657" t="s">
        <v>76</v>
      </c>
      <c r="BO657" t="s">
        <v>76</v>
      </c>
      <c r="BP657" t="s">
        <v>76</v>
      </c>
      <c r="BQ657" t="s">
        <v>76</v>
      </c>
      <c r="BR657" t="s">
        <v>76</v>
      </c>
      <c r="BS657" t="s">
        <v>76</v>
      </c>
      <c r="BT657" t="s">
        <v>76</v>
      </c>
      <c r="BU657" t="s">
        <v>6505</v>
      </c>
      <c r="BV657" t="s">
        <v>76</v>
      </c>
      <c r="BW657" t="s">
        <v>76</v>
      </c>
      <c r="BX657" t="s">
        <v>76</v>
      </c>
      <c r="BY657" t="s">
        <v>456</v>
      </c>
      <c r="BZ657" t="s">
        <v>6506</v>
      </c>
      <c r="CA657" t="s">
        <v>76</v>
      </c>
      <c r="CB657" t="s">
        <v>76</v>
      </c>
    </row>
    <row r="658" spans="1:80">
      <c r="A658" s="3" t="s">
        <v>9986</v>
      </c>
      <c r="B658" t="s">
        <v>105</v>
      </c>
      <c r="C658" t="s">
        <v>6507</v>
      </c>
      <c r="D658" t="s">
        <v>76</v>
      </c>
      <c r="E658" t="s">
        <v>76</v>
      </c>
      <c r="F658" t="s">
        <v>76</v>
      </c>
      <c r="G658" t="s">
        <v>6508</v>
      </c>
      <c r="H658" t="s">
        <v>76</v>
      </c>
      <c r="I658" t="s">
        <v>76</v>
      </c>
      <c r="J658" t="s">
        <v>76</v>
      </c>
      <c r="K658" t="s">
        <v>76</v>
      </c>
      <c r="L658" t="s">
        <v>76</v>
      </c>
      <c r="M658" t="s">
        <v>6509</v>
      </c>
      <c r="N658" t="s">
        <v>76</v>
      </c>
      <c r="O658" t="s">
        <v>76</v>
      </c>
      <c r="P658" t="s">
        <v>76</v>
      </c>
      <c r="Q658" t="s">
        <v>76</v>
      </c>
      <c r="R658" t="s">
        <v>76</v>
      </c>
      <c r="S658" t="s">
        <v>76</v>
      </c>
      <c r="T658" t="s">
        <v>76</v>
      </c>
      <c r="U658" t="s">
        <v>6510</v>
      </c>
      <c r="V658" t="s">
        <v>76</v>
      </c>
      <c r="W658" t="s">
        <v>76</v>
      </c>
      <c r="X658" t="s">
        <v>76</v>
      </c>
      <c r="Y658">
        <v>51</v>
      </c>
      <c r="Z658">
        <v>2</v>
      </c>
      <c r="AA658" t="s">
        <v>76</v>
      </c>
      <c r="AB658" t="s">
        <v>76</v>
      </c>
      <c r="AC658">
        <v>185</v>
      </c>
      <c r="AD658">
        <v>204</v>
      </c>
      <c r="AE658" t="s">
        <v>76</v>
      </c>
      <c r="AF658" t="s">
        <v>76</v>
      </c>
      <c r="AG658" t="s">
        <v>76</v>
      </c>
      <c r="AH658" t="s">
        <v>6511</v>
      </c>
      <c r="AI658" t="s">
        <v>76</v>
      </c>
      <c r="AJ658" t="s">
        <v>76</v>
      </c>
      <c r="AK658" t="s">
        <v>76</v>
      </c>
      <c r="AL658" t="s">
        <v>76</v>
      </c>
      <c r="AM658" t="s">
        <v>76</v>
      </c>
      <c r="AN658" t="s">
        <v>76</v>
      </c>
      <c r="AO658" t="s">
        <v>117</v>
      </c>
      <c r="AP658" t="s">
        <v>5020</v>
      </c>
      <c r="AQ658">
        <v>2007</v>
      </c>
      <c r="AR658" t="s">
        <v>6512</v>
      </c>
      <c r="AS658" t="s">
        <v>76</v>
      </c>
      <c r="AT658" t="s">
        <v>76</v>
      </c>
      <c r="AU658" t="s">
        <v>76</v>
      </c>
      <c r="AV658" t="s">
        <v>76</v>
      </c>
      <c r="AW658" t="s">
        <v>76</v>
      </c>
      <c r="AX658" t="s">
        <v>76</v>
      </c>
      <c r="AY658" t="s">
        <v>76</v>
      </c>
      <c r="AZ658" t="s">
        <v>76</v>
      </c>
      <c r="BA658">
        <v>50</v>
      </c>
      <c r="BB658">
        <v>0</v>
      </c>
      <c r="BC658">
        <v>0</v>
      </c>
      <c r="BD658">
        <v>0</v>
      </c>
      <c r="BE658">
        <v>1</v>
      </c>
      <c r="BF658">
        <v>1</v>
      </c>
      <c r="BG658">
        <v>60</v>
      </c>
      <c r="BH658" t="s">
        <v>76</v>
      </c>
      <c r="BI658" t="s">
        <v>76</v>
      </c>
      <c r="BJ658" t="s">
        <v>6513</v>
      </c>
      <c r="BK658" t="s">
        <v>6514</v>
      </c>
      <c r="BL658" t="s">
        <v>76</v>
      </c>
      <c r="BM658" t="s">
        <v>76</v>
      </c>
      <c r="BN658" t="s">
        <v>76</v>
      </c>
      <c r="BO658" t="s">
        <v>76</v>
      </c>
      <c r="BP658" t="s">
        <v>76</v>
      </c>
      <c r="BQ658" t="s">
        <v>76</v>
      </c>
      <c r="BR658" t="s">
        <v>76</v>
      </c>
      <c r="BS658" t="s">
        <v>76</v>
      </c>
      <c r="BT658" t="s">
        <v>76</v>
      </c>
      <c r="BU658" t="s">
        <v>6515</v>
      </c>
      <c r="BV658" t="s">
        <v>76</v>
      </c>
      <c r="BW658" t="s">
        <v>76</v>
      </c>
      <c r="BX658" t="s">
        <v>76</v>
      </c>
      <c r="BY658" t="s">
        <v>5023</v>
      </c>
      <c r="BZ658" t="s">
        <v>6516</v>
      </c>
      <c r="CA658" t="s">
        <v>76</v>
      </c>
      <c r="CB658" t="s">
        <v>76</v>
      </c>
    </row>
    <row r="659" spans="1:80">
      <c r="A659" s="3" t="s">
        <v>9987</v>
      </c>
      <c r="B659" t="s">
        <v>105</v>
      </c>
      <c r="C659" t="s">
        <v>6517</v>
      </c>
      <c r="D659" t="s">
        <v>76</v>
      </c>
      <c r="E659" t="s">
        <v>76</v>
      </c>
      <c r="F659" t="s">
        <v>76</v>
      </c>
      <c r="G659" t="s">
        <v>76</v>
      </c>
      <c r="H659" t="s">
        <v>76</v>
      </c>
      <c r="I659" t="s">
        <v>76</v>
      </c>
      <c r="J659" t="s">
        <v>76</v>
      </c>
      <c r="K659" t="s">
        <v>76</v>
      </c>
      <c r="L659" t="s">
        <v>76</v>
      </c>
      <c r="M659" t="s">
        <v>6518</v>
      </c>
      <c r="N659" t="s">
        <v>76</v>
      </c>
      <c r="O659" t="s">
        <v>76</v>
      </c>
      <c r="P659" t="s">
        <v>76</v>
      </c>
      <c r="Q659" t="s">
        <v>76</v>
      </c>
      <c r="R659" t="s">
        <v>76</v>
      </c>
      <c r="S659" t="s">
        <v>76</v>
      </c>
      <c r="T659" t="s">
        <v>76</v>
      </c>
      <c r="U659" t="s">
        <v>2970</v>
      </c>
      <c r="V659" t="s">
        <v>76</v>
      </c>
      <c r="W659" t="s">
        <v>76</v>
      </c>
      <c r="X659" t="s">
        <v>76</v>
      </c>
      <c r="Y659">
        <v>18</v>
      </c>
      <c r="Z659">
        <v>1</v>
      </c>
      <c r="AA659" t="s">
        <v>76</v>
      </c>
      <c r="AB659" t="s">
        <v>76</v>
      </c>
      <c r="AC659" t="s">
        <v>76</v>
      </c>
      <c r="AD659" t="s">
        <v>76</v>
      </c>
      <c r="AE659">
        <v>6</v>
      </c>
      <c r="AF659" t="s">
        <v>76</v>
      </c>
      <c r="AG659" t="s">
        <v>76</v>
      </c>
      <c r="AH659" t="s">
        <v>76</v>
      </c>
      <c r="AI659" t="s">
        <v>76</v>
      </c>
      <c r="AJ659" t="s">
        <v>76</v>
      </c>
      <c r="AK659" t="s">
        <v>76</v>
      </c>
      <c r="AL659" t="s">
        <v>76</v>
      </c>
      <c r="AM659" t="s">
        <v>76</v>
      </c>
      <c r="AN659" t="s">
        <v>76</v>
      </c>
      <c r="AO659" t="s">
        <v>117</v>
      </c>
      <c r="AP659">
        <v>2021</v>
      </c>
      <c r="AQ659">
        <v>2021</v>
      </c>
      <c r="AR659" t="s">
        <v>6519</v>
      </c>
      <c r="AS659" t="s">
        <v>76</v>
      </c>
      <c r="AT659" t="s">
        <v>76</v>
      </c>
      <c r="AU659" t="s">
        <v>76</v>
      </c>
      <c r="AV659" t="s">
        <v>76</v>
      </c>
      <c r="AW659" t="s">
        <v>76</v>
      </c>
      <c r="AX659" t="s">
        <v>76</v>
      </c>
      <c r="AY659" t="s">
        <v>76</v>
      </c>
      <c r="AZ659" t="s">
        <v>76</v>
      </c>
      <c r="BA659">
        <v>4</v>
      </c>
      <c r="BB659">
        <v>0</v>
      </c>
      <c r="BC659">
        <v>0</v>
      </c>
      <c r="BD659">
        <v>0</v>
      </c>
      <c r="BE659">
        <v>0</v>
      </c>
      <c r="BF659">
        <v>0</v>
      </c>
      <c r="BG659">
        <v>4</v>
      </c>
      <c r="BH659" t="s">
        <v>76</v>
      </c>
      <c r="BI659" t="s">
        <v>76</v>
      </c>
      <c r="BJ659" t="s">
        <v>2972</v>
      </c>
      <c r="BK659" t="s">
        <v>76</v>
      </c>
      <c r="BL659" t="s">
        <v>76</v>
      </c>
      <c r="BM659" t="s">
        <v>76</v>
      </c>
      <c r="BN659" t="s">
        <v>76</v>
      </c>
      <c r="BO659" t="s">
        <v>76</v>
      </c>
      <c r="BP659" t="s">
        <v>76</v>
      </c>
      <c r="BQ659" t="s">
        <v>76</v>
      </c>
      <c r="BR659" t="s">
        <v>76</v>
      </c>
      <c r="BS659" t="s">
        <v>76</v>
      </c>
      <c r="BT659" t="s">
        <v>76</v>
      </c>
      <c r="BU659" t="s">
        <v>6520</v>
      </c>
      <c r="BV659" t="s">
        <v>76</v>
      </c>
      <c r="BW659" t="s">
        <v>76</v>
      </c>
      <c r="BX659" t="s">
        <v>76</v>
      </c>
      <c r="BY659" t="s">
        <v>6521</v>
      </c>
      <c r="BZ659" t="s">
        <v>6522</v>
      </c>
      <c r="CA659" t="s">
        <v>76</v>
      </c>
      <c r="CB659" t="s">
        <v>76</v>
      </c>
    </row>
    <row r="660" spans="1:80">
      <c r="A660" s="3" t="s">
        <v>9988</v>
      </c>
      <c r="B660" t="s">
        <v>105</v>
      </c>
      <c r="C660" t="s">
        <v>3099</v>
      </c>
      <c r="D660" t="s">
        <v>76</v>
      </c>
      <c r="E660" t="s">
        <v>76</v>
      </c>
      <c r="F660" t="s">
        <v>76</v>
      </c>
      <c r="G660" t="s">
        <v>76</v>
      </c>
      <c r="H660" t="s">
        <v>76</v>
      </c>
      <c r="I660" t="s">
        <v>76</v>
      </c>
      <c r="J660" t="s">
        <v>76</v>
      </c>
      <c r="K660" t="s">
        <v>76</v>
      </c>
      <c r="L660" t="s">
        <v>76</v>
      </c>
      <c r="M660" t="s">
        <v>6523</v>
      </c>
      <c r="N660" t="s">
        <v>76</v>
      </c>
      <c r="O660" t="s">
        <v>76</v>
      </c>
      <c r="P660" t="s">
        <v>76</v>
      </c>
      <c r="Q660" t="s">
        <v>76</v>
      </c>
      <c r="R660" t="s">
        <v>76</v>
      </c>
      <c r="S660" t="s">
        <v>76</v>
      </c>
      <c r="T660" t="s">
        <v>76</v>
      </c>
      <c r="U660" t="s">
        <v>1273</v>
      </c>
      <c r="V660" t="s">
        <v>76</v>
      </c>
      <c r="W660" t="s">
        <v>76</v>
      </c>
      <c r="X660" t="s">
        <v>76</v>
      </c>
      <c r="Y660">
        <v>9</v>
      </c>
      <c r="Z660">
        <v>4</v>
      </c>
      <c r="AA660" t="s">
        <v>76</v>
      </c>
      <c r="AB660" t="s">
        <v>76</v>
      </c>
      <c r="AC660">
        <v>282</v>
      </c>
      <c r="AD660">
        <v>292</v>
      </c>
      <c r="AE660" t="s">
        <v>76</v>
      </c>
      <c r="AF660" t="s">
        <v>76</v>
      </c>
      <c r="AG660" t="s">
        <v>76</v>
      </c>
      <c r="AH660" t="s">
        <v>6524</v>
      </c>
      <c r="AI660" t="s">
        <v>76</v>
      </c>
      <c r="AJ660" t="s">
        <v>76</v>
      </c>
      <c r="AK660" t="s">
        <v>76</v>
      </c>
      <c r="AL660" t="s">
        <v>76</v>
      </c>
      <c r="AM660" t="s">
        <v>76</v>
      </c>
      <c r="AN660" t="s">
        <v>76</v>
      </c>
      <c r="AO660" t="s">
        <v>117</v>
      </c>
      <c r="AP660">
        <v>2011</v>
      </c>
      <c r="AQ660">
        <v>2011</v>
      </c>
      <c r="AR660" t="s">
        <v>6525</v>
      </c>
      <c r="AS660" t="s">
        <v>76</v>
      </c>
      <c r="AT660" t="s">
        <v>76</v>
      </c>
      <c r="AU660" t="s">
        <v>76</v>
      </c>
      <c r="AV660" t="s">
        <v>76</v>
      </c>
      <c r="AW660" t="s">
        <v>76</v>
      </c>
      <c r="AX660" t="s">
        <v>76</v>
      </c>
      <c r="AY660" t="s">
        <v>76</v>
      </c>
      <c r="AZ660" t="s">
        <v>76</v>
      </c>
      <c r="BA660">
        <v>1</v>
      </c>
      <c r="BB660">
        <v>0</v>
      </c>
      <c r="BC660">
        <v>0</v>
      </c>
      <c r="BD660">
        <v>0</v>
      </c>
      <c r="BE660">
        <v>0</v>
      </c>
      <c r="BF660">
        <v>0</v>
      </c>
      <c r="BG660">
        <v>3</v>
      </c>
      <c r="BH660" t="s">
        <v>76</v>
      </c>
      <c r="BI660" t="s">
        <v>76</v>
      </c>
      <c r="BJ660" t="s">
        <v>1276</v>
      </c>
      <c r="BK660" t="s">
        <v>1277</v>
      </c>
      <c r="BL660" t="s">
        <v>76</v>
      </c>
      <c r="BM660" t="s">
        <v>76</v>
      </c>
      <c r="BN660" t="s">
        <v>76</v>
      </c>
      <c r="BO660" t="s">
        <v>76</v>
      </c>
      <c r="BP660" t="s">
        <v>76</v>
      </c>
      <c r="BQ660" t="s">
        <v>76</v>
      </c>
      <c r="BR660" t="s">
        <v>76</v>
      </c>
      <c r="BS660" t="s">
        <v>76</v>
      </c>
      <c r="BT660" t="s">
        <v>76</v>
      </c>
      <c r="BU660" t="s">
        <v>6526</v>
      </c>
      <c r="BV660" t="s">
        <v>76</v>
      </c>
      <c r="BW660" t="s">
        <v>76</v>
      </c>
      <c r="BX660" t="s">
        <v>76</v>
      </c>
      <c r="BY660" t="s">
        <v>456</v>
      </c>
      <c r="BZ660" t="s">
        <v>6527</v>
      </c>
      <c r="CA660" t="s">
        <v>76</v>
      </c>
      <c r="CB660" t="s">
        <v>76</v>
      </c>
    </row>
    <row r="661" spans="1:80">
      <c r="A661" s="3" t="s">
        <v>9989</v>
      </c>
      <c r="B661" t="s">
        <v>105</v>
      </c>
      <c r="C661" t="s">
        <v>6528</v>
      </c>
      <c r="D661" t="s">
        <v>76</v>
      </c>
      <c r="E661" t="s">
        <v>76</v>
      </c>
      <c r="F661" t="s">
        <v>76</v>
      </c>
      <c r="G661" t="s">
        <v>5802</v>
      </c>
      <c r="H661" t="s">
        <v>5803</v>
      </c>
      <c r="I661" t="s">
        <v>76</v>
      </c>
      <c r="J661" t="s">
        <v>76</v>
      </c>
      <c r="K661" t="s">
        <v>76</v>
      </c>
      <c r="L661" t="s">
        <v>76</v>
      </c>
      <c r="M661" t="s">
        <v>6529</v>
      </c>
      <c r="N661" t="s">
        <v>76</v>
      </c>
      <c r="O661" t="s">
        <v>76</v>
      </c>
      <c r="P661" t="s">
        <v>76</v>
      </c>
      <c r="Q661" t="s">
        <v>76</v>
      </c>
      <c r="R661" t="s">
        <v>76</v>
      </c>
      <c r="S661" t="s">
        <v>76</v>
      </c>
      <c r="T661" t="s">
        <v>76</v>
      </c>
      <c r="U661" t="s">
        <v>4558</v>
      </c>
      <c r="V661" t="s">
        <v>76</v>
      </c>
      <c r="W661" t="s">
        <v>76</v>
      </c>
      <c r="X661" t="s">
        <v>76</v>
      </c>
      <c r="Y661">
        <v>10</v>
      </c>
      <c r="Z661">
        <v>1</v>
      </c>
      <c r="AA661" t="s">
        <v>76</v>
      </c>
      <c r="AB661" t="s">
        <v>76</v>
      </c>
      <c r="AC661">
        <v>59</v>
      </c>
      <c r="AD661">
        <v>74</v>
      </c>
      <c r="AE661" t="s">
        <v>76</v>
      </c>
      <c r="AF661" t="s">
        <v>76</v>
      </c>
      <c r="AG661" t="s">
        <v>76</v>
      </c>
      <c r="AH661" t="s">
        <v>6530</v>
      </c>
      <c r="AI661" t="s">
        <v>76</v>
      </c>
      <c r="AJ661" t="s">
        <v>76</v>
      </c>
      <c r="AK661" t="s">
        <v>76</v>
      </c>
      <c r="AL661" t="s">
        <v>76</v>
      </c>
      <c r="AM661" t="s">
        <v>76</v>
      </c>
      <c r="AN661" t="s">
        <v>76</v>
      </c>
      <c r="AO661" t="s">
        <v>117</v>
      </c>
      <c r="AP661">
        <v>2010</v>
      </c>
      <c r="AQ661">
        <v>2010</v>
      </c>
      <c r="AR661" t="s">
        <v>6531</v>
      </c>
      <c r="AS661" t="s">
        <v>76</v>
      </c>
      <c r="AT661" t="s">
        <v>76</v>
      </c>
      <c r="AU661" t="s">
        <v>76</v>
      </c>
      <c r="AV661" t="s">
        <v>76</v>
      </c>
      <c r="AW661" t="s">
        <v>76</v>
      </c>
      <c r="AX661" t="s">
        <v>76</v>
      </c>
      <c r="AY661" t="s">
        <v>76</v>
      </c>
      <c r="AZ661" t="s">
        <v>76</v>
      </c>
      <c r="BA661">
        <v>1</v>
      </c>
      <c r="BB661">
        <v>0</v>
      </c>
      <c r="BC661">
        <v>0</v>
      </c>
      <c r="BD661">
        <v>0</v>
      </c>
      <c r="BE661">
        <v>0</v>
      </c>
      <c r="BF661">
        <v>0</v>
      </c>
      <c r="BG661">
        <v>1</v>
      </c>
      <c r="BH661" t="s">
        <v>76</v>
      </c>
      <c r="BI661" t="s">
        <v>76</v>
      </c>
      <c r="BJ661" t="s">
        <v>4561</v>
      </c>
      <c r="BK661" t="s">
        <v>4562</v>
      </c>
      <c r="BL661" t="s">
        <v>76</v>
      </c>
      <c r="BM661" t="s">
        <v>76</v>
      </c>
      <c r="BN661" t="s">
        <v>76</v>
      </c>
      <c r="BO661" t="s">
        <v>76</v>
      </c>
      <c r="BP661" t="s">
        <v>76</v>
      </c>
      <c r="BQ661" t="s">
        <v>76</v>
      </c>
      <c r="BR661" t="s">
        <v>76</v>
      </c>
      <c r="BS661" t="s">
        <v>76</v>
      </c>
      <c r="BT661" t="s">
        <v>76</v>
      </c>
      <c r="BU661" t="s">
        <v>6532</v>
      </c>
      <c r="BV661" t="s">
        <v>76</v>
      </c>
      <c r="BW661" t="s">
        <v>76</v>
      </c>
      <c r="BX661" t="s">
        <v>76</v>
      </c>
      <c r="BY661" t="s">
        <v>789</v>
      </c>
      <c r="BZ661" t="s">
        <v>6533</v>
      </c>
      <c r="CA661" t="s">
        <v>76</v>
      </c>
      <c r="CB661" t="s">
        <v>76</v>
      </c>
    </row>
    <row r="662" spans="1:80">
      <c r="A662" s="3" t="s">
        <v>9990</v>
      </c>
      <c r="B662" t="s">
        <v>105</v>
      </c>
      <c r="C662" t="s">
        <v>6534</v>
      </c>
      <c r="D662" t="s">
        <v>76</v>
      </c>
      <c r="E662" t="s">
        <v>76</v>
      </c>
      <c r="F662" t="s">
        <v>76</v>
      </c>
      <c r="G662" t="s">
        <v>76</v>
      </c>
      <c r="H662" t="s">
        <v>76</v>
      </c>
      <c r="I662" t="s">
        <v>76</v>
      </c>
      <c r="J662" t="s">
        <v>76</v>
      </c>
      <c r="K662" t="s">
        <v>76</v>
      </c>
      <c r="L662" t="s">
        <v>76</v>
      </c>
      <c r="M662" t="s">
        <v>6535</v>
      </c>
      <c r="N662" t="s">
        <v>76</v>
      </c>
      <c r="O662" t="s">
        <v>76</v>
      </c>
      <c r="P662" t="s">
        <v>76</v>
      </c>
      <c r="Q662" t="s">
        <v>76</v>
      </c>
      <c r="R662" t="s">
        <v>76</v>
      </c>
      <c r="S662" t="s">
        <v>76</v>
      </c>
      <c r="T662" t="s">
        <v>76</v>
      </c>
      <c r="U662" t="s">
        <v>1352</v>
      </c>
      <c r="V662" t="s">
        <v>76</v>
      </c>
      <c r="W662" t="s">
        <v>76</v>
      </c>
      <c r="X662" t="s">
        <v>76</v>
      </c>
      <c r="Y662">
        <v>14</v>
      </c>
      <c r="Z662">
        <v>1</v>
      </c>
      <c r="AA662" t="s">
        <v>76</v>
      </c>
      <c r="AB662" t="s">
        <v>76</v>
      </c>
      <c r="AC662" t="s">
        <v>76</v>
      </c>
      <c r="AD662" t="s">
        <v>76</v>
      </c>
      <c r="AE662">
        <v>16</v>
      </c>
      <c r="AF662" t="s">
        <v>76</v>
      </c>
      <c r="AG662" t="s">
        <v>76</v>
      </c>
      <c r="AH662" t="s">
        <v>6536</v>
      </c>
      <c r="AI662" t="s">
        <v>76</v>
      </c>
      <c r="AJ662" t="s">
        <v>76</v>
      </c>
      <c r="AK662" t="s">
        <v>76</v>
      </c>
      <c r="AL662" t="s">
        <v>76</v>
      </c>
      <c r="AM662" t="s">
        <v>76</v>
      </c>
      <c r="AN662" t="s">
        <v>76</v>
      </c>
      <c r="AO662" t="s">
        <v>117</v>
      </c>
      <c r="AP662">
        <v>2023</v>
      </c>
      <c r="AQ662">
        <v>2023</v>
      </c>
      <c r="AR662" t="s">
        <v>6537</v>
      </c>
      <c r="AS662" t="s">
        <v>76</v>
      </c>
      <c r="AT662" t="s">
        <v>76</v>
      </c>
      <c r="AU662" t="s">
        <v>76</v>
      </c>
      <c r="AV662" t="s">
        <v>76</v>
      </c>
      <c r="AW662" t="s">
        <v>76</v>
      </c>
      <c r="AX662" t="s">
        <v>76</v>
      </c>
      <c r="AY662" t="s">
        <v>76</v>
      </c>
      <c r="AZ662" t="s">
        <v>76</v>
      </c>
      <c r="BA662">
        <v>1</v>
      </c>
      <c r="BB662">
        <v>0</v>
      </c>
      <c r="BC662">
        <v>0</v>
      </c>
      <c r="BD662">
        <v>0</v>
      </c>
      <c r="BE662">
        <v>0</v>
      </c>
      <c r="BF662">
        <v>0</v>
      </c>
      <c r="BG662">
        <v>1</v>
      </c>
      <c r="BH662" t="s">
        <v>76</v>
      </c>
      <c r="BI662" t="s">
        <v>76</v>
      </c>
      <c r="BJ662" t="s">
        <v>1355</v>
      </c>
      <c r="BK662" t="s">
        <v>76</v>
      </c>
      <c r="BL662" t="s">
        <v>76</v>
      </c>
      <c r="BM662" t="s">
        <v>76</v>
      </c>
      <c r="BN662" t="s">
        <v>76</v>
      </c>
      <c r="BO662" t="s">
        <v>76</v>
      </c>
      <c r="BP662" t="s">
        <v>76</v>
      </c>
      <c r="BQ662" t="s">
        <v>76</v>
      </c>
      <c r="BR662" t="s">
        <v>76</v>
      </c>
      <c r="BS662" t="s">
        <v>76</v>
      </c>
      <c r="BT662" t="s">
        <v>76</v>
      </c>
      <c r="BU662" t="s">
        <v>6538</v>
      </c>
      <c r="BV662" t="s">
        <v>76</v>
      </c>
      <c r="BW662" t="s">
        <v>76</v>
      </c>
      <c r="BX662" t="s">
        <v>76</v>
      </c>
      <c r="BY662" t="s">
        <v>1357</v>
      </c>
      <c r="BZ662" t="s">
        <v>6539</v>
      </c>
      <c r="CA662" t="s">
        <v>76</v>
      </c>
      <c r="CB662" t="s">
        <v>76</v>
      </c>
    </row>
    <row r="663" spans="1:80">
      <c r="A663" s="3" t="s">
        <v>9991</v>
      </c>
      <c r="B663" t="s">
        <v>105</v>
      </c>
      <c r="C663" t="s">
        <v>6540</v>
      </c>
      <c r="D663" t="s">
        <v>76</v>
      </c>
      <c r="E663" t="s">
        <v>76</v>
      </c>
      <c r="F663" t="s">
        <v>76</v>
      </c>
      <c r="G663" t="s">
        <v>76</v>
      </c>
      <c r="H663" t="s">
        <v>6541</v>
      </c>
      <c r="I663" t="s">
        <v>76</v>
      </c>
      <c r="J663" t="s">
        <v>76</v>
      </c>
      <c r="K663" t="s">
        <v>76</v>
      </c>
      <c r="L663" t="s">
        <v>76</v>
      </c>
      <c r="M663" t="s">
        <v>6542</v>
      </c>
      <c r="N663" t="s">
        <v>76</v>
      </c>
      <c r="O663" t="s">
        <v>76</v>
      </c>
      <c r="P663" t="s">
        <v>76</v>
      </c>
      <c r="Q663" t="s">
        <v>76</v>
      </c>
      <c r="R663" t="s">
        <v>76</v>
      </c>
      <c r="S663" t="s">
        <v>76</v>
      </c>
      <c r="T663" t="s">
        <v>76</v>
      </c>
      <c r="U663" t="s">
        <v>6543</v>
      </c>
      <c r="V663" t="s">
        <v>76</v>
      </c>
      <c r="W663" t="s">
        <v>76</v>
      </c>
      <c r="X663" t="s">
        <v>76</v>
      </c>
      <c r="Y663">
        <v>38</v>
      </c>
      <c r="Z663">
        <v>7</v>
      </c>
      <c r="AA663" t="s">
        <v>76</v>
      </c>
      <c r="AB663" t="s">
        <v>76</v>
      </c>
      <c r="AC663">
        <v>866</v>
      </c>
      <c r="AD663">
        <v>881</v>
      </c>
      <c r="AE663" t="s">
        <v>76</v>
      </c>
      <c r="AF663" t="s">
        <v>76</v>
      </c>
      <c r="AG663" t="s">
        <v>76</v>
      </c>
      <c r="AH663" t="s">
        <v>6544</v>
      </c>
      <c r="AI663" t="s">
        <v>76</v>
      </c>
      <c r="AJ663" t="s">
        <v>76</v>
      </c>
      <c r="AK663" t="s">
        <v>76</v>
      </c>
      <c r="AL663" t="s">
        <v>76</v>
      </c>
      <c r="AM663" t="s">
        <v>4708</v>
      </c>
      <c r="AN663" t="s">
        <v>76</v>
      </c>
      <c r="AO663" t="s">
        <v>117</v>
      </c>
      <c r="AP663" t="s">
        <v>1149</v>
      </c>
      <c r="AQ663">
        <v>2020</v>
      </c>
      <c r="AR663" t="s">
        <v>6545</v>
      </c>
      <c r="AS663" t="s">
        <v>76</v>
      </c>
      <c r="AT663" t="s">
        <v>76</v>
      </c>
      <c r="AU663" t="s">
        <v>76</v>
      </c>
      <c r="AV663" t="s">
        <v>76</v>
      </c>
      <c r="AW663" t="s">
        <v>76</v>
      </c>
      <c r="AX663" t="s">
        <v>76</v>
      </c>
      <c r="AY663" t="s">
        <v>76</v>
      </c>
      <c r="AZ663" t="s">
        <v>76</v>
      </c>
      <c r="BA663">
        <v>7</v>
      </c>
      <c r="BB663">
        <v>0</v>
      </c>
      <c r="BC663">
        <v>0</v>
      </c>
      <c r="BD663">
        <v>0</v>
      </c>
      <c r="BE663">
        <v>0</v>
      </c>
      <c r="BF663">
        <v>0</v>
      </c>
      <c r="BG663">
        <v>7</v>
      </c>
      <c r="BH663" t="s">
        <v>76</v>
      </c>
      <c r="BI663" t="s">
        <v>76</v>
      </c>
      <c r="BJ663" t="s">
        <v>6546</v>
      </c>
      <c r="BK663" t="s">
        <v>6547</v>
      </c>
      <c r="BL663" t="s">
        <v>76</v>
      </c>
      <c r="BM663" t="s">
        <v>76</v>
      </c>
      <c r="BN663" t="s">
        <v>76</v>
      </c>
      <c r="BO663" t="s">
        <v>76</v>
      </c>
      <c r="BP663" t="s">
        <v>76</v>
      </c>
      <c r="BQ663" t="s">
        <v>76</v>
      </c>
      <c r="BR663" t="s">
        <v>76</v>
      </c>
      <c r="BS663" t="s">
        <v>76</v>
      </c>
      <c r="BT663" t="s">
        <v>76</v>
      </c>
      <c r="BU663" t="s">
        <v>6548</v>
      </c>
      <c r="BV663" t="s">
        <v>76</v>
      </c>
      <c r="BW663" t="s">
        <v>76</v>
      </c>
      <c r="BX663" t="s">
        <v>76</v>
      </c>
      <c r="BY663" t="s">
        <v>1633</v>
      </c>
      <c r="BZ663" t="s">
        <v>6549</v>
      </c>
      <c r="CA663" t="s">
        <v>76</v>
      </c>
      <c r="CB663" t="s">
        <v>76</v>
      </c>
    </row>
    <row r="664" spans="1:80">
      <c r="A664" s="3" t="s">
        <v>9992</v>
      </c>
      <c r="B664" t="s">
        <v>105</v>
      </c>
      <c r="C664" t="s">
        <v>6550</v>
      </c>
      <c r="D664" t="s">
        <v>76</v>
      </c>
      <c r="E664" t="s">
        <v>76</v>
      </c>
      <c r="F664" t="s">
        <v>76</v>
      </c>
      <c r="G664" t="s">
        <v>6551</v>
      </c>
      <c r="H664" t="s">
        <v>76</v>
      </c>
      <c r="I664" t="s">
        <v>76</v>
      </c>
      <c r="J664" t="s">
        <v>76</v>
      </c>
      <c r="K664" t="s">
        <v>76</v>
      </c>
      <c r="L664" t="s">
        <v>76</v>
      </c>
      <c r="M664" t="s">
        <v>6552</v>
      </c>
      <c r="N664" t="s">
        <v>76</v>
      </c>
      <c r="O664" t="s">
        <v>76</v>
      </c>
      <c r="P664" t="s">
        <v>76</v>
      </c>
      <c r="Q664" t="s">
        <v>76</v>
      </c>
      <c r="R664" t="s">
        <v>76</v>
      </c>
      <c r="S664" t="s">
        <v>76</v>
      </c>
      <c r="T664" t="s">
        <v>76</v>
      </c>
      <c r="U664" t="s">
        <v>6553</v>
      </c>
      <c r="V664" t="s">
        <v>76</v>
      </c>
      <c r="W664" t="s">
        <v>76</v>
      </c>
      <c r="X664" t="s">
        <v>76</v>
      </c>
      <c r="Y664">
        <v>20</v>
      </c>
      <c r="Z664">
        <v>51</v>
      </c>
      <c r="AA664" t="s">
        <v>76</v>
      </c>
      <c r="AB664" t="s">
        <v>76</v>
      </c>
      <c r="AC664" t="s">
        <v>76</v>
      </c>
      <c r="AD664" t="s">
        <v>76</v>
      </c>
      <c r="AE664">
        <v>13559</v>
      </c>
      <c r="AF664" t="s">
        <v>76</v>
      </c>
      <c r="AG664" t="s">
        <v>76</v>
      </c>
      <c r="AH664" t="s">
        <v>6554</v>
      </c>
      <c r="AI664" t="s">
        <v>76</v>
      </c>
      <c r="AJ664" t="s">
        <v>76</v>
      </c>
      <c r="AK664" t="s">
        <v>76</v>
      </c>
      <c r="AL664" t="s">
        <v>76</v>
      </c>
      <c r="AM664" t="s">
        <v>76</v>
      </c>
      <c r="AN664" t="s">
        <v>76</v>
      </c>
      <c r="AO664" t="s">
        <v>117</v>
      </c>
      <c r="AP664">
        <v>2024</v>
      </c>
      <c r="AQ664">
        <v>2024</v>
      </c>
      <c r="AR664" t="s">
        <v>6555</v>
      </c>
      <c r="AS664" t="s">
        <v>76</v>
      </c>
      <c r="AT664" t="s">
        <v>76</v>
      </c>
      <c r="AU664" t="s">
        <v>76</v>
      </c>
      <c r="AV664" t="s">
        <v>76</v>
      </c>
      <c r="AW664" t="s">
        <v>76</v>
      </c>
      <c r="AX664" t="s">
        <v>76</v>
      </c>
      <c r="AY664" t="s">
        <v>76</v>
      </c>
      <c r="AZ664" t="s">
        <v>76</v>
      </c>
      <c r="BA664">
        <v>0</v>
      </c>
      <c r="BB664">
        <v>0</v>
      </c>
      <c r="BC664">
        <v>0</v>
      </c>
      <c r="BD664">
        <v>0</v>
      </c>
      <c r="BE664">
        <v>0</v>
      </c>
      <c r="BF664">
        <v>0</v>
      </c>
      <c r="BG664">
        <v>0</v>
      </c>
      <c r="BH664" t="s">
        <v>76</v>
      </c>
      <c r="BI664" t="s">
        <v>76</v>
      </c>
      <c r="BJ664" t="s">
        <v>6556</v>
      </c>
      <c r="BK664" t="s">
        <v>6557</v>
      </c>
      <c r="BL664" t="s">
        <v>76</v>
      </c>
      <c r="BM664" t="s">
        <v>76</v>
      </c>
      <c r="BN664" t="s">
        <v>76</v>
      </c>
      <c r="BO664" t="s">
        <v>76</v>
      </c>
      <c r="BP664" t="s">
        <v>76</v>
      </c>
      <c r="BQ664" t="s">
        <v>76</v>
      </c>
      <c r="BR664" t="s">
        <v>76</v>
      </c>
      <c r="BS664" t="s">
        <v>76</v>
      </c>
      <c r="BT664" t="s">
        <v>76</v>
      </c>
      <c r="BU664" t="s">
        <v>6558</v>
      </c>
      <c r="BV664" t="s">
        <v>6559</v>
      </c>
      <c r="BW664" t="s">
        <v>76</v>
      </c>
      <c r="BX664" t="s">
        <v>76</v>
      </c>
      <c r="BY664" t="s">
        <v>6560</v>
      </c>
      <c r="BZ664" t="s">
        <v>6561</v>
      </c>
      <c r="CA664" t="s">
        <v>76</v>
      </c>
      <c r="CB664" t="s">
        <v>76</v>
      </c>
    </row>
    <row r="665" spans="1:80">
      <c r="A665" s="3" t="s">
        <v>9993</v>
      </c>
      <c r="B665" t="s">
        <v>105</v>
      </c>
      <c r="C665" t="s">
        <v>2138</v>
      </c>
      <c r="D665" t="s">
        <v>76</v>
      </c>
      <c r="E665" t="s">
        <v>76</v>
      </c>
      <c r="F665" t="s">
        <v>76</v>
      </c>
      <c r="G665" t="s">
        <v>76</v>
      </c>
      <c r="H665" t="s">
        <v>76</v>
      </c>
      <c r="I665" t="s">
        <v>76</v>
      </c>
      <c r="J665" t="s">
        <v>76</v>
      </c>
      <c r="K665" t="s">
        <v>76</v>
      </c>
      <c r="L665" t="s">
        <v>76</v>
      </c>
      <c r="M665" t="s">
        <v>6562</v>
      </c>
      <c r="N665" t="s">
        <v>76</v>
      </c>
      <c r="O665" t="s">
        <v>76</v>
      </c>
      <c r="P665" t="s">
        <v>76</v>
      </c>
      <c r="Q665" t="s">
        <v>76</v>
      </c>
      <c r="R665" t="s">
        <v>76</v>
      </c>
      <c r="S665" t="s">
        <v>76</v>
      </c>
      <c r="T665" t="s">
        <v>76</v>
      </c>
      <c r="U665" t="s">
        <v>882</v>
      </c>
      <c r="V665" t="s">
        <v>76</v>
      </c>
      <c r="W665" t="s">
        <v>76</v>
      </c>
      <c r="X665" t="s">
        <v>76</v>
      </c>
      <c r="Y665">
        <v>106</v>
      </c>
      <c r="Z665">
        <v>2</v>
      </c>
      <c r="AA665" t="s">
        <v>76</v>
      </c>
      <c r="AB665" t="s">
        <v>76</v>
      </c>
      <c r="AC665">
        <v>501</v>
      </c>
      <c r="AD665">
        <v>512</v>
      </c>
      <c r="AE665" t="s">
        <v>76</v>
      </c>
      <c r="AF665" t="s">
        <v>76</v>
      </c>
      <c r="AG665" t="s">
        <v>76</v>
      </c>
      <c r="AH665" t="s">
        <v>6563</v>
      </c>
      <c r="AI665" t="s">
        <v>76</v>
      </c>
      <c r="AJ665" t="s">
        <v>76</v>
      </c>
      <c r="AK665" t="s">
        <v>76</v>
      </c>
      <c r="AL665" t="s">
        <v>76</v>
      </c>
      <c r="AM665" t="s">
        <v>76</v>
      </c>
      <c r="AN665" t="s">
        <v>76</v>
      </c>
      <c r="AO665" t="s">
        <v>117</v>
      </c>
      <c r="AP665" t="s">
        <v>6564</v>
      </c>
      <c r="AQ665">
        <v>2010</v>
      </c>
      <c r="AR665" t="s">
        <v>6565</v>
      </c>
      <c r="AS665" t="s">
        <v>76</v>
      </c>
      <c r="AT665" t="s">
        <v>76</v>
      </c>
      <c r="AU665" t="s">
        <v>76</v>
      </c>
      <c r="AV665" t="s">
        <v>76</v>
      </c>
      <c r="AW665" t="s">
        <v>76</v>
      </c>
      <c r="AX665" t="s">
        <v>76</v>
      </c>
      <c r="AY665" t="s">
        <v>76</v>
      </c>
      <c r="AZ665" t="s">
        <v>76</v>
      </c>
      <c r="BA665">
        <v>2</v>
      </c>
      <c r="BB665">
        <v>0</v>
      </c>
      <c r="BC665">
        <v>0</v>
      </c>
      <c r="BD665">
        <v>0</v>
      </c>
      <c r="BE665">
        <v>0</v>
      </c>
      <c r="BF665">
        <v>0</v>
      </c>
      <c r="BG665">
        <v>2</v>
      </c>
      <c r="BH665" t="s">
        <v>76</v>
      </c>
      <c r="BI665" t="s">
        <v>76</v>
      </c>
      <c r="BJ665" t="s">
        <v>883</v>
      </c>
      <c r="BK665" t="s">
        <v>76</v>
      </c>
      <c r="BL665" t="s">
        <v>76</v>
      </c>
      <c r="BM665" t="s">
        <v>76</v>
      </c>
      <c r="BN665" t="s">
        <v>76</v>
      </c>
      <c r="BO665" t="s">
        <v>76</v>
      </c>
      <c r="BP665" t="s">
        <v>76</v>
      </c>
      <c r="BQ665" t="s">
        <v>76</v>
      </c>
      <c r="BR665" t="s">
        <v>76</v>
      </c>
      <c r="BS665" t="s">
        <v>76</v>
      </c>
      <c r="BT665" t="s">
        <v>76</v>
      </c>
      <c r="BU665" t="s">
        <v>6566</v>
      </c>
      <c r="BV665" t="s">
        <v>76</v>
      </c>
      <c r="BW665" t="s">
        <v>76</v>
      </c>
      <c r="BX665" t="s">
        <v>76</v>
      </c>
      <c r="BY665" t="s">
        <v>6567</v>
      </c>
      <c r="BZ665" t="s">
        <v>6568</v>
      </c>
      <c r="CA665">
        <v>20524552</v>
      </c>
      <c r="CB665" t="s">
        <v>76</v>
      </c>
    </row>
    <row r="666" spans="1:80">
      <c r="A666" s="3" t="s">
        <v>9994</v>
      </c>
      <c r="B666" t="s">
        <v>105</v>
      </c>
      <c r="C666" t="s">
        <v>6569</v>
      </c>
      <c r="D666" t="s">
        <v>76</v>
      </c>
      <c r="E666" t="s">
        <v>76</v>
      </c>
      <c r="F666" t="s">
        <v>76</v>
      </c>
      <c r="G666" t="s">
        <v>76</v>
      </c>
      <c r="H666" t="s">
        <v>76</v>
      </c>
      <c r="I666" t="s">
        <v>76</v>
      </c>
      <c r="J666" t="s">
        <v>76</v>
      </c>
      <c r="K666" t="s">
        <v>76</v>
      </c>
      <c r="L666" t="s">
        <v>76</v>
      </c>
      <c r="M666" t="s">
        <v>6570</v>
      </c>
      <c r="N666" t="s">
        <v>76</v>
      </c>
      <c r="O666" t="s">
        <v>76</v>
      </c>
      <c r="P666" t="s">
        <v>76</v>
      </c>
      <c r="Q666" t="s">
        <v>76</v>
      </c>
      <c r="R666" t="s">
        <v>76</v>
      </c>
      <c r="S666" t="s">
        <v>76</v>
      </c>
      <c r="T666" t="s">
        <v>76</v>
      </c>
      <c r="U666" t="s">
        <v>3342</v>
      </c>
      <c r="V666" t="s">
        <v>76</v>
      </c>
      <c r="W666" t="s">
        <v>76</v>
      </c>
      <c r="X666" t="s">
        <v>76</v>
      </c>
      <c r="Y666">
        <v>2</v>
      </c>
      <c r="Z666">
        <v>1</v>
      </c>
      <c r="AA666" t="s">
        <v>76</v>
      </c>
      <c r="AB666" t="s">
        <v>76</v>
      </c>
      <c r="AC666">
        <v>52</v>
      </c>
      <c r="AD666">
        <v>58</v>
      </c>
      <c r="AE666" t="s">
        <v>76</v>
      </c>
      <c r="AF666" t="s">
        <v>76</v>
      </c>
      <c r="AG666" t="s">
        <v>76</v>
      </c>
      <c r="AH666" t="s">
        <v>76</v>
      </c>
      <c r="AI666" t="s">
        <v>76</v>
      </c>
      <c r="AJ666" t="s">
        <v>76</v>
      </c>
      <c r="AK666" t="s">
        <v>76</v>
      </c>
      <c r="AL666" t="s">
        <v>76</v>
      </c>
      <c r="AM666" t="s">
        <v>76</v>
      </c>
      <c r="AN666" t="s">
        <v>76</v>
      </c>
      <c r="AO666" t="s">
        <v>117</v>
      </c>
      <c r="AP666">
        <v>2005</v>
      </c>
      <c r="AQ666">
        <v>2005</v>
      </c>
      <c r="AR666" t="s">
        <v>6571</v>
      </c>
      <c r="AS666" t="s">
        <v>76</v>
      </c>
      <c r="AT666" t="s">
        <v>76</v>
      </c>
      <c r="AU666" t="s">
        <v>76</v>
      </c>
      <c r="AV666" t="s">
        <v>76</v>
      </c>
      <c r="AW666" t="s">
        <v>76</v>
      </c>
      <c r="AX666" t="s">
        <v>76</v>
      </c>
      <c r="AY666" t="s">
        <v>76</v>
      </c>
      <c r="AZ666" t="s">
        <v>76</v>
      </c>
      <c r="BA666">
        <v>0</v>
      </c>
      <c r="BB666">
        <v>0</v>
      </c>
      <c r="BC666">
        <v>0</v>
      </c>
      <c r="BD666">
        <v>0</v>
      </c>
      <c r="BE666">
        <v>0</v>
      </c>
      <c r="BF666">
        <v>0</v>
      </c>
      <c r="BG666">
        <v>0</v>
      </c>
      <c r="BH666" t="s">
        <v>76</v>
      </c>
      <c r="BI666" t="s">
        <v>76</v>
      </c>
      <c r="BJ666" t="s">
        <v>3344</v>
      </c>
      <c r="BK666" t="s">
        <v>76</v>
      </c>
      <c r="BL666" t="s">
        <v>76</v>
      </c>
      <c r="BM666" t="s">
        <v>76</v>
      </c>
      <c r="BN666" t="s">
        <v>76</v>
      </c>
      <c r="BO666" t="s">
        <v>76</v>
      </c>
      <c r="BP666" t="s">
        <v>76</v>
      </c>
      <c r="BQ666" t="s">
        <v>76</v>
      </c>
      <c r="BR666" t="s">
        <v>76</v>
      </c>
      <c r="BS666" t="s">
        <v>76</v>
      </c>
      <c r="BT666" t="s">
        <v>76</v>
      </c>
      <c r="BU666" t="s">
        <v>6572</v>
      </c>
      <c r="BV666" t="s">
        <v>76</v>
      </c>
      <c r="BW666" t="s">
        <v>76</v>
      </c>
      <c r="BX666" t="s">
        <v>76</v>
      </c>
      <c r="BY666" t="s">
        <v>819</v>
      </c>
      <c r="BZ666" t="s">
        <v>6573</v>
      </c>
      <c r="CA666" t="s">
        <v>76</v>
      </c>
      <c r="CB666" t="s">
        <v>76</v>
      </c>
    </row>
    <row r="667" spans="1:80">
      <c r="A667" s="3" t="s">
        <v>9995</v>
      </c>
      <c r="B667" t="s">
        <v>105</v>
      </c>
      <c r="C667" t="s">
        <v>6574</v>
      </c>
      <c r="D667" t="s">
        <v>76</v>
      </c>
      <c r="E667" t="s">
        <v>76</v>
      </c>
      <c r="F667" t="s">
        <v>76</v>
      </c>
      <c r="G667" t="s">
        <v>76</v>
      </c>
      <c r="H667" t="s">
        <v>76</v>
      </c>
      <c r="I667" t="s">
        <v>76</v>
      </c>
      <c r="J667" t="s">
        <v>76</v>
      </c>
      <c r="K667" t="s">
        <v>76</v>
      </c>
      <c r="L667" t="s">
        <v>76</v>
      </c>
      <c r="M667" t="s">
        <v>6575</v>
      </c>
      <c r="N667" t="s">
        <v>76</v>
      </c>
      <c r="O667" t="s">
        <v>76</v>
      </c>
      <c r="P667" t="s">
        <v>76</v>
      </c>
      <c r="Q667" t="s">
        <v>76</v>
      </c>
      <c r="R667" t="s">
        <v>76</v>
      </c>
      <c r="S667" t="s">
        <v>76</v>
      </c>
      <c r="T667" t="s">
        <v>76</v>
      </c>
      <c r="U667" t="s">
        <v>6576</v>
      </c>
      <c r="V667" t="s">
        <v>76</v>
      </c>
      <c r="W667" t="s">
        <v>76</v>
      </c>
      <c r="X667" t="s">
        <v>76</v>
      </c>
      <c r="Y667">
        <v>50</v>
      </c>
      <c r="Z667" t="s">
        <v>1302</v>
      </c>
      <c r="AA667" t="s">
        <v>76</v>
      </c>
      <c r="AB667" t="s">
        <v>76</v>
      </c>
      <c r="AC667">
        <v>159</v>
      </c>
      <c r="AD667">
        <v>170</v>
      </c>
      <c r="AE667" t="s">
        <v>76</v>
      </c>
      <c r="AF667" t="s">
        <v>76</v>
      </c>
      <c r="AG667" t="s">
        <v>76</v>
      </c>
      <c r="AH667" t="s">
        <v>6577</v>
      </c>
      <c r="AI667" t="s">
        <v>76</v>
      </c>
      <c r="AJ667" t="s">
        <v>76</v>
      </c>
      <c r="AK667" t="s">
        <v>76</v>
      </c>
      <c r="AL667" t="s">
        <v>76</v>
      </c>
      <c r="AM667" t="s">
        <v>3119</v>
      </c>
      <c r="AN667" t="s">
        <v>76</v>
      </c>
      <c r="AO667" t="s">
        <v>117</v>
      </c>
      <c r="AP667" t="s">
        <v>3119</v>
      </c>
      <c r="AQ667">
        <v>2022</v>
      </c>
      <c r="AR667" t="s">
        <v>6578</v>
      </c>
      <c r="AS667" t="s">
        <v>76</v>
      </c>
      <c r="AT667" t="s">
        <v>76</v>
      </c>
      <c r="AU667" t="s">
        <v>76</v>
      </c>
      <c r="AV667" t="s">
        <v>76</v>
      </c>
      <c r="AW667" t="s">
        <v>76</v>
      </c>
      <c r="AX667" t="s">
        <v>76</v>
      </c>
      <c r="AY667" t="s">
        <v>76</v>
      </c>
      <c r="AZ667" t="s">
        <v>76</v>
      </c>
      <c r="BA667">
        <v>0</v>
      </c>
      <c r="BB667">
        <v>0</v>
      </c>
      <c r="BC667">
        <v>0</v>
      </c>
      <c r="BD667">
        <v>0</v>
      </c>
      <c r="BE667">
        <v>0</v>
      </c>
      <c r="BF667">
        <v>0</v>
      </c>
      <c r="BG667">
        <v>2</v>
      </c>
      <c r="BH667" t="s">
        <v>76</v>
      </c>
      <c r="BI667" t="s">
        <v>76</v>
      </c>
      <c r="BJ667" t="s">
        <v>6579</v>
      </c>
      <c r="BK667" t="s">
        <v>6580</v>
      </c>
      <c r="BL667" t="s">
        <v>76</v>
      </c>
      <c r="BM667" t="s">
        <v>76</v>
      </c>
      <c r="BN667" t="s">
        <v>76</v>
      </c>
      <c r="BO667" t="s">
        <v>76</v>
      </c>
      <c r="BP667" t="s">
        <v>76</v>
      </c>
      <c r="BQ667" t="s">
        <v>76</v>
      </c>
      <c r="BR667" t="s">
        <v>76</v>
      </c>
      <c r="BS667" t="s">
        <v>76</v>
      </c>
      <c r="BT667" t="s">
        <v>76</v>
      </c>
      <c r="BU667" t="s">
        <v>6581</v>
      </c>
      <c r="BV667" t="s">
        <v>76</v>
      </c>
      <c r="BW667" t="s">
        <v>76</v>
      </c>
      <c r="BX667" t="s">
        <v>76</v>
      </c>
      <c r="BY667" t="s">
        <v>6582</v>
      </c>
      <c r="BZ667" t="s">
        <v>6583</v>
      </c>
      <c r="CA667" t="s">
        <v>76</v>
      </c>
      <c r="CB667" t="s">
        <v>76</v>
      </c>
    </row>
    <row r="668" spans="1:80">
      <c r="A668" s="3" t="s">
        <v>9996</v>
      </c>
      <c r="B668" t="s">
        <v>77</v>
      </c>
      <c r="C668" t="s">
        <v>5928</v>
      </c>
      <c r="D668" t="s">
        <v>76</v>
      </c>
      <c r="E668" t="s">
        <v>76</v>
      </c>
      <c r="F668" t="s">
        <v>76</v>
      </c>
      <c r="G668" t="s">
        <v>76</v>
      </c>
      <c r="H668" t="s">
        <v>76</v>
      </c>
      <c r="I668" t="s">
        <v>638</v>
      </c>
      <c r="J668" t="s">
        <v>76</v>
      </c>
      <c r="K668" t="s">
        <v>76</v>
      </c>
      <c r="L668" t="s">
        <v>76</v>
      </c>
      <c r="M668" t="s">
        <v>6584</v>
      </c>
      <c r="N668" t="s">
        <v>76</v>
      </c>
      <c r="O668" t="s">
        <v>76</v>
      </c>
      <c r="P668" t="s">
        <v>76</v>
      </c>
      <c r="Q668" t="s">
        <v>76</v>
      </c>
      <c r="R668" t="s">
        <v>76</v>
      </c>
      <c r="S668" t="s">
        <v>76</v>
      </c>
      <c r="T668" t="s">
        <v>76</v>
      </c>
      <c r="U668" t="s">
        <v>6585</v>
      </c>
      <c r="V668" t="s">
        <v>76</v>
      </c>
      <c r="W668" t="s">
        <v>3191</v>
      </c>
      <c r="X668" t="s">
        <v>76</v>
      </c>
      <c r="Y668" t="s">
        <v>76</v>
      </c>
      <c r="Z668" t="s">
        <v>76</v>
      </c>
      <c r="AA668" t="s">
        <v>76</v>
      </c>
      <c r="AB668" t="s">
        <v>76</v>
      </c>
      <c r="AC668">
        <v>6718</v>
      </c>
      <c r="AD668">
        <v>6722</v>
      </c>
      <c r="AE668" t="s">
        <v>76</v>
      </c>
      <c r="AF668" t="s">
        <v>76</v>
      </c>
      <c r="AG668" t="s">
        <v>76</v>
      </c>
      <c r="AH668" t="s">
        <v>76</v>
      </c>
      <c r="AI668" t="s">
        <v>76</v>
      </c>
      <c r="AJ668" t="s">
        <v>76</v>
      </c>
      <c r="AK668" t="s">
        <v>76</v>
      </c>
      <c r="AL668" t="s">
        <v>76</v>
      </c>
      <c r="AM668" t="s">
        <v>76</v>
      </c>
      <c r="AN668" t="s">
        <v>76</v>
      </c>
      <c r="AO668" t="s">
        <v>83</v>
      </c>
      <c r="AP668">
        <v>2016</v>
      </c>
      <c r="AQ668">
        <v>2016</v>
      </c>
      <c r="AR668" t="s">
        <v>6586</v>
      </c>
      <c r="AS668" t="s">
        <v>76</v>
      </c>
      <c r="AT668" t="s">
        <v>76</v>
      </c>
      <c r="AU668" t="s">
        <v>76</v>
      </c>
      <c r="AV668" t="s">
        <v>76</v>
      </c>
      <c r="AW668" t="s">
        <v>6587</v>
      </c>
      <c r="AX668" t="s">
        <v>6588</v>
      </c>
      <c r="AY668" t="s">
        <v>76</v>
      </c>
      <c r="AZ668" t="s">
        <v>3195</v>
      </c>
      <c r="BA668">
        <v>0</v>
      </c>
      <c r="BB668">
        <v>0</v>
      </c>
      <c r="BC668">
        <v>0</v>
      </c>
      <c r="BD668">
        <v>0</v>
      </c>
      <c r="BE668">
        <v>0</v>
      </c>
      <c r="BF668">
        <v>0</v>
      </c>
      <c r="BG668">
        <v>0</v>
      </c>
      <c r="BH668" t="s">
        <v>76</v>
      </c>
      <c r="BI668" t="s">
        <v>76</v>
      </c>
      <c r="BJ668" t="s">
        <v>3196</v>
      </c>
      <c r="BK668" t="s">
        <v>76</v>
      </c>
      <c r="BL668" t="s">
        <v>6589</v>
      </c>
      <c r="BM668" t="s">
        <v>76</v>
      </c>
      <c r="BN668" t="s">
        <v>76</v>
      </c>
      <c r="BO668" t="s">
        <v>76</v>
      </c>
      <c r="BP668" t="s">
        <v>76</v>
      </c>
      <c r="BQ668" t="s">
        <v>76</v>
      </c>
      <c r="BR668" t="s">
        <v>76</v>
      </c>
      <c r="BS668" t="s">
        <v>76</v>
      </c>
      <c r="BT668" t="s">
        <v>76</v>
      </c>
      <c r="BU668" t="s">
        <v>6312</v>
      </c>
      <c r="BV668" t="s">
        <v>76</v>
      </c>
      <c r="BW668" t="s">
        <v>76</v>
      </c>
      <c r="BX668" t="s">
        <v>76</v>
      </c>
      <c r="BY668" t="s">
        <v>6590</v>
      </c>
      <c r="BZ668" t="s">
        <v>6591</v>
      </c>
      <c r="CA668" t="s">
        <v>76</v>
      </c>
      <c r="CB668" t="s">
        <v>76</v>
      </c>
    </row>
    <row r="669" spans="1:80">
      <c r="A669" s="3" t="s">
        <v>9997</v>
      </c>
      <c r="B669" t="s">
        <v>105</v>
      </c>
      <c r="C669" t="s">
        <v>6592</v>
      </c>
      <c r="D669" t="s">
        <v>76</v>
      </c>
      <c r="E669" t="s">
        <v>76</v>
      </c>
      <c r="F669" t="s">
        <v>76</v>
      </c>
      <c r="G669" t="s">
        <v>76</v>
      </c>
      <c r="H669" t="s">
        <v>76</v>
      </c>
      <c r="I669" t="s">
        <v>76</v>
      </c>
      <c r="J669" t="s">
        <v>76</v>
      </c>
      <c r="K669" t="s">
        <v>76</v>
      </c>
      <c r="L669" t="s">
        <v>76</v>
      </c>
      <c r="M669" t="s">
        <v>6593</v>
      </c>
      <c r="N669" t="s">
        <v>76</v>
      </c>
      <c r="O669" t="s">
        <v>76</v>
      </c>
      <c r="P669" t="s">
        <v>76</v>
      </c>
      <c r="Q669" t="s">
        <v>76</v>
      </c>
      <c r="R669" t="s">
        <v>76</v>
      </c>
      <c r="S669" t="s">
        <v>76</v>
      </c>
      <c r="T669" t="s">
        <v>76</v>
      </c>
      <c r="U669" t="s">
        <v>464</v>
      </c>
      <c r="V669" t="s">
        <v>76</v>
      </c>
      <c r="W669" t="s">
        <v>76</v>
      </c>
      <c r="X669" t="s">
        <v>76</v>
      </c>
      <c r="Y669">
        <v>34</v>
      </c>
      <c r="Z669">
        <v>1</v>
      </c>
      <c r="AA669" t="s">
        <v>76</v>
      </c>
      <c r="AB669" t="s">
        <v>76</v>
      </c>
      <c r="AC669">
        <v>91</v>
      </c>
      <c r="AD669">
        <v>115</v>
      </c>
      <c r="AE669" t="s">
        <v>76</v>
      </c>
      <c r="AF669" t="s">
        <v>76</v>
      </c>
      <c r="AG669" t="s">
        <v>76</v>
      </c>
      <c r="AH669" t="s">
        <v>6594</v>
      </c>
      <c r="AI669" t="s">
        <v>76</v>
      </c>
      <c r="AJ669" t="s">
        <v>76</v>
      </c>
      <c r="AK669" t="s">
        <v>76</v>
      </c>
      <c r="AL669" t="s">
        <v>76</v>
      </c>
      <c r="AM669" t="s">
        <v>76</v>
      </c>
      <c r="AN669" t="s">
        <v>76</v>
      </c>
      <c r="AO669" t="s">
        <v>117</v>
      </c>
      <c r="AP669">
        <v>2008</v>
      </c>
      <c r="AQ669">
        <v>2008</v>
      </c>
      <c r="AR669" t="s">
        <v>6595</v>
      </c>
      <c r="AS669" t="s">
        <v>76</v>
      </c>
      <c r="AT669" t="s">
        <v>76</v>
      </c>
      <c r="AU669" t="s">
        <v>76</v>
      </c>
      <c r="AV669" t="s">
        <v>76</v>
      </c>
      <c r="AW669" t="s">
        <v>76</v>
      </c>
      <c r="AX669" t="s">
        <v>76</v>
      </c>
      <c r="AY669" t="s">
        <v>76</v>
      </c>
      <c r="AZ669" t="s">
        <v>76</v>
      </c>
      <c r="BA669">
        <v>66</v>
      </c>
      <c r="BB669">
        <v>0</v>
      </c>
      <c r="BC669">
        <v>0</v>
      </c>
      <c r="BD669">
        <v>1</v>
      </c>
      <c r="BE669">
        <v>0</v>
      </c>
      <c r="BF669">
        <v>0</v>
      </c>
      <c r="BG669">
        <v>81</v>
      </c>
      <c r="BH669" t="s">
        <v>76</v>
      </c>
      <c r="BI669" t="s">
        <v>76</v>
      </c>
      <c r="BJ669" t="s">
        <v>467</v>
      </c>
      <c r="BK669" t="s">
        <v>76</v>
      </c>
      <c r="BL669" t="s">
        <v>76</v>
      </c>
      <c r="BM669" t="s">
        <v>76</v>
      </c>
      <c r="BN669" t="s">
        <v>76</v>
      </c>
      <c r="BO669" t="s">
        <v>76</v>
      </c>
      <c r="BP669" t="s">
        <v>76</v>
      </c>
      <c r="BQ669" t="s">
        <v>76</v>
      </c>
      <c r="BR669" t="s">
        <v>76</v>
      </c>
      <c r="BS669" t="s">
        <v>76</v>
      </c>
      <c r="BT669" t="s">
        <v>76</v>
      </c>
      <c r="BU669" t="s">
        <v>6596</v>
      </c>
      <c r="BV669" t="s">
        <v>76</v>
      </c>
      <c r="BW669" t="s">
        <v>76</v>
      </c>
      <c r="BX669" t="s">
        <v>76</v>
      </c>
      <c r="BY669" t="s">
        <v>902</v>
      </c>
      <c r="BZ669" t="s">
        <v>6597</v>
      </c>
      <c r="CA669" t="s">
        <v>76</v>
      </c>
      <c r="CB669" t="s">
        <v>76</v>
      </c>
    </row>
    <row r="670" spans="1:80">
      <c r="A670" s="3" t="s">
        <v>9998</v>
      </c>
      <c r="B670" t="s">
        <v>105</v>
      </c>
      <c r="C670" t="s">
        <v>6598</v>
      </c>
      <c r="D670" t="s">
        <v>76</v>
      </c>
      <c r="E670" t="s">
        <v>76</v>
      </c>
      <c r="F670" t="s">
        <v>76</v>
      </c>
      <c r="G670" t="s">
        <v>76</v>
      </c>
      <c r="H670" t="s">
        <v>76</v>
      </c>
      <c r="I670" t="s">
        <v>76</v>
      </c>
      <c r="J670" t="s">
        <v>76</v>
      </c>
      <c r="K670" t="s">
        <v>76</v>
      </c>
      <c r="L670" t="s">
        <v>76</v>
      </c>
      <c r="M670" t="s">
        <v>6599</v>
      </c>
      <c r="N670" t="s">
        <v>76</v>
      </c>
      <c r="O670" t="s">
        <v>76</v>
      </c>
      <c r="P670" t="s">
        <v>76</v>
      </c>
      <c r="Q670" t="s">
        <v>76</v>
      </c>
      <c r="R670" t="s">
        <v>76</v>
      </c>
      <c r="S670" t="s">
        <v>76</v>
      </c>
      <c r="T670" t="s">
        <v>76</v>
      </c>
      <c r="U670" t="s">
        <v>6600</v>
      </c>
      <c r="V670" t="s">
        <v>76</v>
      </c>
      <c r="W670" t="s">
        <v>76</v>
      </c>
      <c r="X670" t="s">
        <v>76</v>
      </c>
      <c r="Y670">
        <v>8</v>
      </c>
      <c r="Z670">
        <v>3</v>
      </c>
      <c r="AA670" t="s">
        <v>76</v>
      </c>
      <c r="AB670" t="s">
        <v>76</v>
      </c>
      <c r="AC670">
        <v>93</v>
      </c>
      <c r="AD670">
        <v>103</v>
      </c>
      <c r="AE670" t="s">
        <v>76</v>
      </c>
      <c r="AF670" t="s">
        <v>76</v>
      </c>
      <c r="AG670" t="s">
        <v>76</v>
      </c>
      <c r="AH670" t="s">
        <v>6601</v>
      </c>
      <c r="AI670" t="s">
        <v>76</v>
      </c>
      <c r="AJ670" t="s">
        <v>76</v>
      </c>
      <c r="AK670" t="s">
        <v>76</v>
      </c>
      <c r="AL670" t="s">
        <v>76</v>
      </c>
      <c r="AM670" t="s">
        <v>76</v>
      </c>
      <c r="AN670" t="s">
        <v>76</v>
      </c>
      <c r="AO670" t="s">
        <v>117</v>
      </c>
      <c r="AP670">
        <v>2018</v>
      </c>
      <c r="AQ670">
        <v>2018</v>
      </c>
      <c r="AR670" t="s">
        <v>6602</v>
      </c>
      <c r="AS670" t="s">
        <v>76</v>
      </c>
      <c r="AT670" t="s">
        <v>76</v>
      </c>
      <c r="AU670" t="s">
        <v>76</v>
      </c>
      <c r="AV670" t="s">
        <v>76</v>
      </c>
      <c r="AW670" t="s">
        <v>76</v>
      </c>
      <c r="AX670" t="s">
        <v>76</v>
      </c>
      <c r="AY670" t="s">
        <v>76</v>
      </c>
      <c r="AZ670" t="s">
        <v>76</v>
      </c>
      <c r="BA670">
        <v>3</v>
      </c>
      <c r="BB670">
        <v>0</v>
      </c>
      <c r="BC670">
        <v>0</v>
      </c>
      <c r="BD670">
        <v>0</v>
      </c>
      <c r="BE670">
        <v>0</v>
      </c>
      <c r="BF670">
        <v>0</v>
      </c>
      <c r="BG670">
        <v>3</v>
      </c>
      <c r="BH670" t="s">
        <v>76</v>
      </c>
      <c r="BI670" t="s">
        <v>76</v>
      </c>
      <c r="BJ670" t="s">
        <v>6603</v>
      </c>
      <c r="BK670" t="s">
        <v>76</v>
      </c>
      <c r="BL670" t="s">
        <v>76</v>
      </c>
      <c r="BM670" t="s">
        <v>76</v>
      </c>
      <c r="BN670" t="s">
        <v>76</v>
      </c>
      <c r="BO670" t="s">
        <v>76</v>
      </c>
      <c r="BP670" t="s">
        <v>76</v>
      </c>
      <c r="BQ670" t="s">
        <v>76</v>
      </c>
      <c r="BR670" t="s">
        <v>76</v>
      </c>
      <c r="BS670" t="s">
        <v>76</v>
      </c>
      <c r="BT670" t="s">
        <v>76</v>
      </c>
      <c r="BU670" t="s">
        <v>6604</v>
      </c>
      <c r="BV670" t="s">
        <v>76</v>
      </c>
      <c r="BW670" t="s">
        <v>76</v>
      </c>
      <c r="BX670" t="s">
        <v>76</v>
      </c>
      <c r="BY670" t="s">
        <v>6605</v>
      </c>
      <c r="BZ670" t="s">
        <v>6606</v>
      </c>
      <c r="CA670" t="s">
        <v>76</v>
      </c>
      <c r="CB670" t="s">
        <v>76</v>
      </c>
    </row>
    <row r="671" spans="1:80">
      <c r="A671" s="3" t="s">
        <v>9999</v>
      </c>
      <c r="B671" t="s">
        <v>105</v>
      </c>
      <c r="C671" t="s">
        <v>6607</v>
      </c>
      <c r="D671" t="s">
        <v>76</v>
      </c>
      <c r="E671" t="s">
        <v>76</v>
      </c>
      <c r="F671" t="s">
        <v>76</v>
      </c>
      <c r="G671" t="s">
        <v>76</v>
      </c>
      <c r="H671" t="s">
        <v>76</v>
      </c>
      <c r="I671" t="s">
        <v>76</v>
      </c>
      <c r="J671" t="s">
        <v>76</v>
      </c>
      <c r="K671" t="s">
        <v>76</v>
      </c>
      <c r="L671" t="s">
        <v>76</v>
      </c>
      <c r="M671" t="s">
        <v>6608</v>
      </c>
      <c r="N671" t="s">
        <v>76</v>
      </c>
      <c r="O671" t="s">
        <v>76</v>
      </c>
      <c r="P671" t="s">
        <v>76</v>
      </c>
      <c r="Q671" t="s">
        <v>76</v>
      </c>
      <c r="R671" t="s">
        <v>76</v>
      </c>
      <c r="S671" t="s">
        <v>76</v>
      </c>
      <c r="T671" t="s">
        <v>76</v>
      </c>
      <c r="U671" t="s">
        <v>127</v>
      </c>
      <c r="V671" t="s">
        <v>76</v>
      </c>
      <c r="W671" t="s">
        <v>76</v>
      </c>
      <c r="X671" t="s">
        <v>76</v>
      </c>
      <c r="Y671">
        <v>43</v>
      </c>
      <c r="Z671">
        <v>4</v>
      </c>
      <c r="AA671" t="s">
        <v>76</v>
      </c>
      <c r="AB671" t="s">
        <v>76</v>
      </c>
      <c r="AC671">
        <v>629</v>
      </c>
      <c r="AD671">
        <v>639</v>
      </c>
      <c r="AE671" t="s">
        <v>76</v>
      </c>
      <c r="AF671" t="s">
        <v>76</v>
      </c>
      <c r="AG671" t="s">
        <v>76</v>
      </c>
      <c r="AH671" t="s">
        <v>6609</v>
      </c>
      <c r="AI671" t="s">
        <v>76</v>
      </c>
      <c r="AJ671" t="s">
        <v>76</v>
      </c>
      <c r="AK671" t="s">
        <v>76</v>
      </c>
      <c r="AL671" t="s">
        <v>76</v>
      </c>
      <c r="AM671" t="s">
        <v>76</v>
      </c>
      <c r="AN671" t="s">
        <v>76</v>
      </c>
      <c r="AO671" t="s">
        <v>117</v>
      </c>
      <c r="AP671">
        <v>2018</v>
      </c>
      <c r="AQ671">
        <v>2018</v>
      </c>
      <c r="AR671" t="s">
        <v>6610</v>
      </c>
      <c r="AS671" t="s">
        <v>76</v>
      </c>
      <c r="AT671" t="s">
        <v>76</v>
      </c>
      <c r="AU671" t="s">
        <v>76</v>
      </c>
      <c r="AV671" t="s">
        <v>76</v>
      </c>
      <c r="AW671" t="s">
        <v>76</v>
      </c>
      <c r="AX671" t="s">
        <v>76</v>
      </c>
      <c r="AY671" t="s">
        <v>76</v>
      </c>
      <c r="AZ671" t="s">
        <v>76</v>
      </c>
      <c r="BA671">
        <v>5</v>
      </c>
      <c r="BB671">
        <v>0</v>
      </c>
      <c r="BC671">
        <v>0</v>
      </c>
      <c r="BD671">
        <v>0</v>
      </c>
      <c r="BE671">
        <v>0</v>
      </c>
      <c r="BF671">
        <v>0</v>
      </c>
      <c r="BG671">
        <v>5</v>
      </c>
      <c r="BH671" t="s">
        <v>76</v>
      </c>
      <c r="BI671" t="s">
        <v>76</v>
      </c>
      <c r="BJ671" t="s">
        <v>132</v>
      </c>
      <c r="BK671" t="s">
        <v>133</v>
      </c>
      <c r="BL671" t="s">
        <v>76</v>
      </c>
      <c r="BM671" t="s">
        <v>76</v>
      </c>
      <c r="BN671" t="s">
        <v>76</v>
      </c>
      <c r="BO671" t="s">
        <v>76</v>
      </c>
      <c r="BP671" t="s">
        <v>76</v>
      </c>
      <c r="BQ671" t="s">
        <v>76</v>
      </c>
      <c r="BR671" t="s">
        <v>76</v>
      </c>
      <c r="BS671" t="s">
        <v>76</v>
      </c>
      <c r="BT671" t="s">
        <v>76</v>
      </c>
      <c r="BU671" t="s">
        <v>6611</v>
      </c>
      <c r="BV671" t="s">
        <v>76</v>
      </c>
      <c r="BW671" t="s">
        <v>76</v>
      </c>
      <c r="BX671" t="s">
        <v>76</v>
      </c>
      <c r="BY671" t="s">
        <v>382</v>
      </c>
      <c r="BZ671" t="s">
        <v>6612</v>
      </c>
      <c r="CA671" t="s">
        <v>76</v>
      </c>
      <c r="CB671" t="s">
        <v>76</v>
      </c>
    </row>
    <row r="672" spans="1:80">
      <c r="A672" s="3" t="s">
        <v>10000</v>
      </c>
      <c r="B672" t="s">
        <v>105</v>
      </c>
      <c r="C672" t="s">
        <v>6613</v>
      </c>
      <c r="D672" t="s">
        <v>76</v>
      </c>
      <c r="E672" t="s">
        <v>76</v>
      </c>
      <c r="F672" t="s">
        <v>76</v>
      </c>
      <c r="G672" t="s">
        <v>6614</v>
      </c>
      <c r="H672" t="s">
        <v>6615</v>
      </c>
      <c r="I672" t="s">
        <v>76</v>
      </c>
      <c r="J672" t="s">
        <v>76</v>
      </c>
      <c r="K672" t="s">
        <v>76</v>
      </c>
      <c r="L672" t="s">
        <v>76</v>
      </c>
      <c r="M672" t="s">
        <v>6616</v>
      </c>
      <c r="N672" t="s">
        <v>76</v>
      </c>
      <c r="O672" t="s">
        <v>76</v>
      </c>
      <c r="P672" t="s">
        <v>76</v>
      </c>
      <c r="Q672" t="s">
        <v>76</v>
      </c>
      <c r="R672" t="s">
        <v>76</v>
      </c>
      <c r="S672" t="s">
        <v>76</v>
      </c>
      <c r="T672" t="s">
        <v>76</v>
      </c>
      <c r="U672" t="s">
        <v>895</v>
      </c>
      <c r="V672" t="s">
        <v>76</v>
      </c>
      <c r="W672" t="s">
        <v>76</v>
      </c>
      <c r="X672" t="s">
        <v>76</v>
      </c>
      <c r="Y672">
        <v>49</v>
      </c>
      <c r="Z672">
        <v>12</v>
      </c>
      <c r="AA672" t="s">
        <v>76</v>
      </c>
      <c r="AB672" t="s">
        <v>76</v>
      </c>
      <c r="AC672">
        <v>2411</v>
      </c>
      <c r="AD672">
        <v>2422</v>
      </c>
      <c r="AE672" t="s">
        <v>76</v>
      </c>
      <c r="AF672" t="s">
        <v>76</v>
      </c>
      <c r="AG672" t="s">
        <v>76</v>
      </c>
      <c r="AH672" t="s">
        <v>6617</v>
      </c>
      <c r="AI672" t="s">
        <v>76</v>
      </c>
      <c r="AJ672" t="s">
        <v>76</v>
      </c>
      <c r="AK672" t="s">
        <v>76</v>
      </c>
      <c r="AL672" t="s">
        <v>76</v>
      </c>
      <c r="AM672" t="s">
        <v>1105</v>
      </c>
      <c r="AN672" t="s">
        <v>76</v>
      </c>
      <c r="AO672" t="s">
        <v>117</v>
      </c>
      <c r="AP672" t="s">
        <v>6618</v>
      </c>
      <c r="AQ672">
        <v>2024</v>
      </c>
      <c r="AR672" t="s">
        <v>6619</v>
      </c>
      <c r="AS672" t="s">
        <v>76</v>
      </c>
      <c r="AT672" t="s">
        <v>76</v>
      </c>
      <c r="AU672" t="s">
        <v>76</v>
      </c>
      <c r="AV672" t="s">
        <v>76</v>
      </c>
      <c r="AW672" t="s">
        <v>76</v>
      </c>
      <c r="AX672" t="s">
        <v>76</v>
      </c>
      <c r="AY672" t="s">
        <v>76</v>
      </c>
      <c r="AZ672" t="s">
        <v>76</v>
      </c>
      <c r="BA672">
        <v>4</v>
      </c>
      <c r="BB672">
        <v>0</v>
      </c>
      <c r="BC672">
        <v>0</v>
      </c>
      <c r="BD672">
        <v>0</v>
      </c>
      <c r="BE672">
        <v>0</v>
      </c>
      <c r="BF672">
        <v>0</v>
      </c>
      <c r="BG672">
        <v>4</v>
      </c>
      <c r="BH672" t="s">
        <v>76</v>
      </c>
      <c r="BI672" t="s">
        <v>76</v>
      </c>
      <c r="BJ672" t="s">
        <v>896</v>
      </c>
      <c r="BK672" t="s">
        <v>1492</v>
      </c>
      <c r="BL672" t="s">
        <v>76</v>
      </c>
      <c r="BM672" t="s">
        <v>76</v>
      </c>
      <c r="BN672" t="s">
        <v>76</v>
      </c>
      <c r="BO672" t="s">
        <v>76</v>
      </c>
      <c r="BP672" t="s">
        <v>76</v>
      </c>
      <c r="BQ672" t="s">
        <v>76</v>
      </c>
      <c r="BR672" t="s">
        <v>76</v>
      </c>
      <c r="BS672" t="s">
        <v>76</v>
      </c>
      <c r="BT672" t="s">
        <v>76</v>
      </c>
      <c r="BU672" t="s">
        <v>6620</v>
      </c>
      <c r="BV672" t="s">
        <v>76</v>
      </c>
      <c r="BW672" t="s">
        <v>76</v>
      </c>
      <c r="BX672" t="s">
        <v>76</v>
      </c>
      <c r="BY672" t="s">
        <v>6621</v>
      </c>
      <c r="BZ672" t="s">
        <v>6622</v>
      </c>
      <c r="CA672" t="s">
        <v>76</v>
      </c>
      <c r="CB672" t="s">
        <v>76</v>
      </c>
    </row>
    <row r="673" spans="1:80">
      <c r="A673" s="3" t="s">
        <v>10001</v>
      </c>
      <c r="B673" t="s">
        <v>105</v>
      </c>
      <c r="C673" t="s">
        <v>6623</v>
      </c>
      <c r="D673" t="s">
        <v>76</v>
      </c>
      <c r="E673" t="s">
        <v>76</v>
      </c>
      <c r="F673" t="s">
        <v>76</v>
      </c>
      <c r="G673" t="s">
        <v>76</v>
      </c>
      <c r="H673" t="s">
        <v>6624</v>
      </c>
      <c r="I673" t="s">
        <v>76</v>
      </c>
      <c r="J673" t="s">
        <v>76</v>
      </c>
      <c r="K673" t="s">
        <v>76</v>
      </c>
      <c r="L673" t="s">
        <v>76</v>
      </c>
      <c r="M673" t="s">
        <v>6625</v>
      </c>
      <c r="N673" t="s">
        <v>76</v>
      </c>
      <c r="O673" t="s">
        <v>76</v>
      </c>
      <c r="P673" t="s">
        <v>76</v>
      </c>
      <c r="Q673" t="s">
        <v>76</v>
      </c>
      <c r="R673" t="s">
        <v>76</v>
      </c>
      <c r="S673" t="s">
        <v>76</v>
      </c>
      <c r="T673" t="s">
        <v>76</v>
      </c>
      <c r="U673" t="s">
        <v>6626</v>
      </c>
      <c r="V673" t="s">
        <v>76</v>
      </c>
      <c r="W673" t="s">
        <v>76</v>
      </c>
      <c r="X673" t="s">
        <v>76</v>
      </c>
      <c r="Y673">
        <v>7</v>
      </c>
      <c r="Z673">
        <v>2</v>
      </c>
      <c r="AA673" t="s">
        <v>76</v>
      </c>
      <c r="AB673" t="s">
        <v>76</v>
      </c>
      <c r="AC673">
        <v>212</v>
      </c>
      <c r="AD673">
        <v>226</v>
      </c>
      <c r="AE673" t="s">
        <v>76</v>
      </c>
      <c r="AF673" t="s">
        <v>76</v>
      </c>
      <c r="AG673" t="s">
        <v>76</v>
      </c>
      <c r="AH673" t="s">
        <v>6627</v>
      </c>
      <c r="AI673" t="s">
        <v>76</v>
      </c>
      <c r="AJ673" t="s">
        <v>76</v>
      </c>
      <c r="AK673" t="s">
        <v>76</v>
      </c>
      <c r="AL673" t="s">
        <v>76</v>
      </c>
      <c r="AM673" t="s">
        <v>76</v>
      </c>
      <c r="AN673" t="s">
        <v>76</v>
      </c>
      <c r="AO673" t="s">
        <v>117</v>
      </c>
      <c r="AP673">
        <v>2023</v>
      </c>
      <c r="AQ673">
        <v>2023</v>
      </c>
      <c r="AR673" t="s">
        <v>6628</v>
      </c>
      <c r="AS673" t="s">
        <v>76</v>
      </c>
      <c r="AT673" t="s">
        <v>76</v>
      </c>
      <c r="AU673" t="s">
        <v>76</v>
      </c>
      <c r="AV673" t="s">
        <v>76</v>
      </c>
      <c r="AW673" t="s">
        <v>76</v>
      </c>
      <c r="AX673" t="s">
        <v>76</v>
      </c>
      <c r="AY673" t="s">
        <v>76</v>
      </c>
      <c r="AZ673" t="s">
        <v>76</v>
      </c>
      <c r="BA673">
        <v>0</v>
      </c>
      <c r="BB673">
        <v>0</v>
      </c>
      <c r="BC673">
        <v>0</v>
      </c>
      <c r="BD673">
        <v>0</v>
      </c>
      <c r="BE673">
        <v>0</v>
      </c>
      <c r="BF673">
        <v>0</v>
      </c>
      <c r="BG673">
        <v>0</v>
      </c>
      <c r="BH673" t="s">
        <v>76</v>
      </c>
      <c r="BI673" t="s">
        <v>76</v>
      </c>
      <c r="BJ673" t="s">
        <v>6629</v>
      </c>
      <c r="BK673" t="s">
        <v>6630</v>
      </c>
      <c r="BL673" t="s">
        <v>76</v>
      </c>
      <c r="BM673" t="s">
        <v>76</v>
      </c>
      <c r="BN673" t="s">
        <v>76</v>
      </c>
      <c r="BO673" t="s">
        <v>76</v>
      </c>
      <c r="BP673" t="s">
        <v>76</v>
      </c>
      <c r="BQ673" t="s">
        <v>76</v>
      </c>
      <c r="BR673" t="s">
        <v>76</v>
      </c>
      <c r="BS673" t="s">
        <v>76</v>
      </c>
      <c r="BT673" t="s">
        <v>76</v>
      </c>
      <c r="BU673" t="s">
        <v>6631</v>
      </c>
      <c r="BV673" t="s">
        <v>6632</v>
      </c>
      <c r="BW673" t="s">
        <v>76</v>
      </c>
      <c r="BX673" t="s">
        <v>76</v>
      </c>
      <c r="BY673" t="s">
        <v>6633</v>
      </c>
      <c r="BZ673" t="s">
        <v>6634</v>
      </c>
      <c r="CA673" t="s">
        <v>76</v>
      </c>
      <c r="CB673" t="s">
        <v>76</v>
      </c>
    </row>
    <row r="674" spans="1:80">
      <c r="A674" s="3" t="s">
        <v>10002</v>
      </c>
      <c r="B674" t="s">
        <v>105</v>
      </c>
      <c r="C674" t="s">
        <v>6635</v>
      </c>
      <c r="D674" t="s">
        <v>76</v>
      </c>
      <c r="E674" t="s">
        <v>76</v>
      </c>
      <c r="F674" t="s">
        <v>76</v>
      </c>
      <c r="G674" t="s">
        <v>76</v>
      </c>
      <c r="H674" t="s">
        <v>6636</v>
      </c>
      <c r="I674" t="s">
        <v>76</v>
      </c>
      <c r="J674" t="s">
        <v>76</v>
      </c>
      <c r="K674" t="s">
        <v>76</v>
      </c>
      <c r="L674" t="s">
        <v>76</v>
      </c>
      <c r="M674" t="s">
        <v>6637</v>
      </c>
      <c r="N674" t="s">
        <v>76</v>
      </c>
      <c r="O674" t="s">
        <v>76</v>
      </c>
      <c r="P674" t="s">
        <v>76</v>
      </c>
      <c r="Q674" t="s">
        <v>76</v>
      </c>
      <c r="R674" t="s">
        <v>76</v>
      </c>
      <c r="S674" t="s">
        <v>76</v>
      </c>
      <c r="T674" t="s">
        <v>76</v>
      </c>
      <c r="U674" t="s">
        <v>737</v>
      </c>
      <c r="V674" t="s">
        <v>76</v>
      </c>
      <c r="W674" t="s">
        <v>76</v>
      </c>
      <c r="X674" t="s">
        <v>76</v>
      </c>
      <c r="Y674">
        <v>31</v>
      </c>
      <c r="Z674">
        <v>3</v>
      </c>
      <c r="AA674" t="s">
        <v>76</v>
      </c>
      <c r="AB674" t="s">
        <v>76</v>
      </c>
      <c r="AC674">
        <v>190</v>
      </c>
      <c r="AD674">
        <v>202</v>
      </c>
      <c r="AE674" t="s">
        <v>76</v>
      </c>
      <c r="AF674" t="s">
        <v>76</v>
      </c>
      <c r="AG674" t="s">
        <v>76</v>
      </c>
      <c r="AH674" t="s">
        <v>6638</v>
      </c>
      <c r="AI674" t="s">
        <v>76</v>
      </c>
      <c r="AJ674" t="s">
        <v>76</v>
      </c>
      <c r="AK674" t="s">
        <v>76</v>
      </c>
      <c r="AL674" t="s">
        <v>76</v>
      </c>
      <c r="AM674" t="s">
        <v>76</v>
      </c>
      <c r="AN674" t="s">
        <v>76</v>
      </c>
      <c r="AO674" t="s">
        <v>117</v>
      </c>
      <c r="AP674" t="s">
        <v>6639</v>
      </c>
      <c r="AQ674">
        <v>2009</v>
      </c>
      <c r="AR674" t="s">
        <v>6640</v>
      </c>
      <c r="AS674" t="s">
        <v>76</v>
      </c>
      <c r="AT674" t="s">
        <v>76</v>
      </c>
      <c r="AU674" t="s">
        <v>76</v>
      </c>
      <c r="AV674" t="s">
        <v>76</v>
      </c>
      <c r="AW674" t="s">
        <v>76</v>
      </c>
      <c r="AX674" t="s">
        <v>76</v>
      </c>
      <c r="AY674" t="s">
        <v>76</v>
      </c>
      <c r="AZ674" t="s">
        <v>76</v>
      </c>
      <c r="BA674">
        <v>7</v>
      </c>
      <c r="BB674">
        <v>0</v>
      </c>
      <c r="BC674">
        <v>0</v>
      </c>
      <c r="BD674">
        <v>0</v>
      </c>
      <c r="BE674">
        <v>0</v>
      </c>
      <c r="BF674">
        <v>0</v>
      </c>
      <c r="BG674">
        <v>9</v>
      </c>
      <c r="BH674" t="s">
        <v>76</v>
      </c>
      <c r="BI674" t="s">
        <v>76</v>
      </c>
      <c r="BJ674" t="s">
        <v>741</v>
      </c>
      <c r="BK674" t="s">
        <v>742</v>
      </c>
      <c r="BL674" t="s">
        <v>76</v>
      </c>
      <c r="BM674" t="s">
        <v>76</v>
      </c>
      <c r="BN674" t="s">
        <v>76</v>
      </c>
      <c r="BO674" t="s">
        <v>76</v>
      </c>
      <c r="BP674" t="s">
        <v>76</v>
      </c>
      <c r="BQ674" t="s">
        <v>76</v>
      </c>
      <c r="BR674" t="s">
        <v>76</v>
      </c>
      <c r="BS674" t="s">
        <v>76</v>
      </c>
      <c r="BT674" t="s">
        <v>76</v>
      </c>
      <c r="BU674" t="s">
        <v>6641</v>
      </c>
      <c r="BV674" t="s">
        <v>76</v>
      </c>
      <c r="BW674" t="s">
        <v>76</v>
      </c>
      <c r="BX674" t="s">
        <v>76</v>
      </c>
      <c r="BY674" t="s">
        <v>6642</v>
      </c>
      <c r="BZ674" t="s">
        <v>6643</v>
      </c>
      <c r="CA674" t="s">
        <v>76</v>
      </c>
      <c r="CB674" t="s">
        <v>76</v>
      </c>
    </row>
    <row r="675" spans="1:80">
      <c r="A675" s="3" t="s">
        <v>10003</v>
      </c>
      <c r="B675" t="s">
        <v>105</v>
      </c>
      <c r="C675" t="s">
        <v>570</v>
      </c>
      <c r="D675" t="s">
        <v>76</v>
      </c>
      <c r="E675" t="s">
        <v>76</v>
      </c>
      <c r="F675" t="s">
        <v>76</v>
      </c>
      <c r="G675" t="s">
        <v>384</v>
      </c>
      <c r="H675" t="s">
        <v>385</v>
      </c>
      <c r="I675" t="s">
        <v>76</v>
      </c>
      <c r="J675" t="s">
        <v>76</v>
      </c>
      <c r="K675" t="s">
        <v>76</v>
      </c>
      <c r="L675" t="s">
        <v>76</v>
      </c>
      <c r="M675" t="s">
        <v>6644</v>
      </c>
      <c r="N675" t="s">
        <v>76</v>
      </c>
      <c r="O675" t="s">
        <v>76</v>
      </c>
      <c r="P675" t="s">
        <v>76</v>
      </c>
      <c r="Q675" t="s">
        <v>76</v>
      </c>
      <c r="R675" t="s">
        <v>76</v>
      </c>
      <c r="S675" t="s">
        <v>76</v>
      </c>
      <c r="T675" t="s">
        <v>76</v>
      </c>
      <c r="U675" t="s">
        <v>386</v>
      </c>
      <c r="V675" t="s">
        <v>76</v>
      </c>
      <c r="W675" t="s">
        <v>76</v>
      </c>
      <c r="X675" t="s">
        <v>76</v>
      </c>
      <c r="Y675">
        <v>86</v>
      </c>
      <c r="Z675">
        <v>4</v>
      </c>
      <c r="AA675" t="s">
        <v>76</v>
      </c>
      <c r="AB675" t="s">
        <v>76</v>
      </c>
      <c r="AC675">
        <v>631</v>
      </c>
      <c r="AD675">
        <v>648</v>
      </c>
      <c r="AE675" t="s">
        <v>76</v>
      </c>
      <c r="AF675" t="s">
        <v>76</v>
      </c>
      <c r="AG675" t="s">
        <v>76</v>
      </c>
      <c r="AH675" t="s">
        <v>6645</v>
      </c>
      <c r="AI675" t="s">
        <v>76</v>
      </c>
      <c r="AJ675" t="s">
        <v>76</v>
      </c>
      <c r="AK675" t="s">
        <v>76</v>
      </c>
      <c r="AL675" t="s">
        <v>76</v>
      </c>
      <c r="AM675" t="s">
        <v>76</v>
      </c>
      <c r="AN675" t="s">
        <v>76</v>
      </c>
      <c r="AO675" t="s">
        <v>124</v>
      </c>
      <c r="AP675" t="s">
        <v>6646</v>
      </c>
      <c r="AQ675">
        <v>1994</v>
      </c>
      <c r="AR675" t="s">
        <v>6647</v>
      </c>
      <c r="AS675" t="s">
        <v>76</v>
      </c>
      <c r="AT675" t="s">
        <v>76</v>
      </c>
      <c r="AU675" t="s">
        <v>76</v>
      </c>
      <c r="AV675" t="s">
        <v>76</v>
      </c>
      <c r="AW675" t="s">
        <v>76</v>
      </c>
      <c r="AX675" t="s">
        <v>76</v>
      </c>
      <c r="AY675" t="s">
        <v>76</v>
      </c>
      <c r="AZ675" t="s">
        <v>76</v>
      </c>
      <c r="BA675">
        <v>27</v>
      </c>
      <c r="BB675">
        <v>0</v>
      </c>
      <c r="BC675">
        <v>0</v>
      </c>
      <c r="BD675">
        <v>0</v>
      </c>
      <c r="BE675">
        <v>0</v>
      </c>
      <c r="BF675">
        <v>1</v>
      </c>
      <c r="BG675">
        <v>32</v>
      </c>
      <c r="BH675" t="s">
        <v>76</v>
      </c>
      <c r="BI675" t="s">
        <v>76</v>
      </c>
      <c r="BJ675" t="s">
        <v>387</v>
      </c>
      <c r="BK675" t="s">
        <v>76</v>
      </c>
      <c r="BL675" t="s">
        <v>76</v>
      </c>
      <c r="BM675" t="s">
        <v>76</v>
      </c>
      <c r="BN675" t="s">
        <v>76</v>
      </c>
      <c r="BO675" t="s">
        <v>76</v>
      </c>
      <c r="BP675" t="s">
        <v>76</v>
      </c>
      <c r="BQ675" t="s">
        <v>76</v>
      </c>
      <c r="BR675" t="s">
        <v>76</v>
      </c>
      <c r="BS675" t="s">
        <v>76</v>
      </c>
      <c r="BT675" t="s">
        <v>76</v>
      </c>
      <c r="BU675" t="s">
        <v>76</v>
      </c>
      <c r="BV675" t="s">
        <v>76</v>
      </c>
      <c r="BW675" t="s">
        <v>76</v>
      </c>
      <c r="BX675" t="s">
        <v>76</v>
      </c>
      <c r="BY675" t="s">
        <v>6648</v>
      </c>
      <c r="BZ675" t="s">
        <v>6649</v>
      </c>
      <c r="CA675" t="s">
        <v>76</v>
      </c>
      <c r="CB675" t="s">
        <v>76</v>
      </c>
    </row>
    <row r="676" spans="1:80">
      <c r="A676" s="3" t="s">
        <v>10004</v>
      </c>
      <c r="B676" t="s">
        <v>105</v>
      </c>
      <c r="C676" t="s">
        <v>6650</v>
      </c>
      <c r="D676" t="s">
        <v>76</v>
      </c>
      <c r="E676" t="s">
        <v>76</v>
      </c>
      <c r="F676" t="s">
        <v>76</v>
      </c>
      <c r="G676" t="s">
        <v>6651</v>
      </c>
      <c r="H676" t="s">
        <v>6652</v>
      </c>
      <c r="I676" t="s">
        <v>76</v>
      </c>
      <c r="J676" t="s">
        <v>76</v>
      </c>
      <c r="K676" t="s">
        <v>76</v>
      </c>
      <c r="L676" t="s">
        <v>76</v>
      </c>
      <c r="M676" t="s">
        <v>6653</v>
      </c>
      <c r="N676" t="s">
        <v>76</v>
      </c>
      <c r="O676" t="s">
        <v>76</v>
      </c>
      <c r="P676" t="s">
        <v>76</v>
      </c>
      <c r="Q676" t="s">
        <v>76</v>
      </c>
      <c r="R676" t="s">
        <v>76</v>
      </c>
      <c r="S676" t="s">
        <v>76</v>
      </c>
      <c r="T676" t="s">
        <v>76</v>
      </c>
      <c r="U676" t="s">
        <v>6654</v>
      </c>
      <c r="V676" t="s">
        <v>76</v>
      </c>
      <c r="W676" t="s">
        <v>76</v>
      </c>
      <c r="X676" t="s">
        <v>76</v>
      </c>
      <c r="Y676">
        <v>27</v>
      </c>
      <c r="Z676">
        <v>9</v>
      </c>
      <c r="AA676" t="s">
        <v>76</v>
      </c>
      <c r="AB676" t="s">
        <v>76</v>
      </c>
      <c r="AC676">
        <v>12049</v>
      </c>
      <c r="AD676">
        <v>12064</v>
      </c>
      <c r="AE676" t="s">
        <v>76</v>
      </c>
      <c r="AF676" t="s">
        <v>76</v>
      </c>
      <c r="AG676" t="s">
        <v>76</v>
      </c>
      <c r="AH676" t="s">
        <v>6655</v>
      </c>
      <c r="AI676" t="s">
        <v>76</v>
      </c>
      <c r="AJ676" t="s">
        <v>76</v>
      </c>
      <c r="AK676" t="s">
        <v>76</v>
      </c>
      <c r="AL676" t="s">
        <v>76</v>
      </c>
      <c r="AM676" t="s">
        <v>2384</v>
      </c>
      <c r="AN676" t="s">
        <v>76</v>
      </c>
      <c r="AO676" t="s">
        <v>117</v>
      </c>
      <c r="AP676" t="s">
        <v>1512</v>
      </c>
      <c r="AQ676">
        <v>2022</v>
      </c>
      <c r="AR676" t="s">
        <v>6656</v>
      </c>
      <c r="AS676" t="s">
        <v>76</v>
      </c>
      <c r="AT676" t="s">
        <v>76</v>
      </c>
      <c r="AU676" t="s">
        <v>76</v>
      </c>
      <c r="AV676" t="s">
        <v>76</v>
      </c>
      <c r="AW676" t="s">
        <v>76</v>
      </c>
      <c r="AX676" t="s">
        <v>76</v>
      </c>
      <c r="AY676" t="s">
        <v>76</v>
      </c>
      <c r="AZ676" t="s">
        <v>76</v>
      </c>
      <c r="BA676">
        <v>9</v>
      </c>
      <c r="BB676">
        <v>0</v>
      </c>
      <c r="BC676">
        <v>0</v>
      </c>
      <c r="BD676">
        <v>0</v>
      </c>
      <c r="BE676">
        <v>2</v>
      </c>
      <c r="BF676">
        <v>1</v>
      </c>
      <c r="BG676">
        <v>9</v>
      </c>
      <c r="BH676" t="s">
        <v>76</v>
      </c>
      <c r="BI676" t="s">
        <v>76</v>
      </c>
      <c r="BJ676" t="s">
        <v>6657</v>
      </c>
      <c r="BK676" t="s">
        <v>6658</v>
      </c>
      <c r="BL676" t="s">
        <v>76</v>
      </c>
      <c r="BM676" t="s">
        <v>76</v>
      </c>
      <c r="BN676" t="s">
        <v>76</v>
      </c>
      <c r="BO676" t="s">
        <v>76</v>
      </c>
      <c r="BP676" t="s">
        <v>76</v>
      </c>
      <c r="BQ676" t="s">
        <v>76</v>
      </c>
      <c r="BR676" t="s">
        <v>76</v>
      </c>
      <c r="BS676" t="s">
        <v>76</v>
      </c>
      <c r="BT676" t="s">
        <v>76</v>
      </c>
      <c r="BU676" t="s">
        <v>6659</v>
      </c>
      <c r="BV676" t="s">
        <v>76</v>
      </c>
      <c r="BW676" t="s">
        <v>76</v>
      </c>
      <c r="BX676" t="s">
        <v>76</v>
      </c>
      <c r="BY676" t="s">
        <v>6660</v>
      </c>
      <c r="BZ676" t="s">
        <v>6661</v>
      </c>
      <c r="CA676" t="s">
        <v>76</v>
      </c>
      <c r="CB676" t="s">
        <v>76</v>
      </c>
    </row>
    <row r="677" spans="1:80">
      <c r="A677" s="3" t="s">
        <v>10005</v>
      </c>
      <c r="B677" t="s">
        <v>77</v>
      </c>
      <c r="C677" t="s">
        <v>6662</v>
      </c>
      <c r="D677" t="s">
        <v>76</v>
      </c>
      <c r="E677" t="s">
        <v>76</v>
      </c>
      <c r="F677" t="s">
        <v>93</v>
      </c>
      <c r="G677" t="s">
        <v>76</v>
      </c>
      <c r="H677" t="s">
        <v>6663</v>
      </c>
      <c r="I677" t="s">
        <v>76</v>
      </c>
      <c r="J677" t="s">
        <v>76</v>
      </c>
      <c r="K677" t="s">
        <v>76</v>
      </c>
      <c r="L677" t="s">
        <v>76</v>
      </c>
      <c r="M677" t="s">
        <v>6664</v>
      </c>
      <c r="N677" t="s">
        <v>76</v>
      </c>
      <c r="O677" t="s">
        <v>76</v>
      </c>
      <c r="P677" t="s">
        <v>76</v>
      </c>
      <c r="Q677" t="s">
        <v>76</v>
      </c>
      <c r="R677" t="s">
        <v>76</v>
      </c>
      <c r="S677" t="s">
        <v>76</v>
      </c>
      <c r="T677" t="s">
        <v>76</v>
      </c>
      <c r="U677" t="s">
        <v>6665</v>
      </c>
      <c r="V677" t="s">
        <v>76</v>
      </c>
      <c r="W677" t="s">
        <v>6341</v>
      </c>
      <c r="X677" t="s">
        <v>76</v>
      </c>
      <c r="Y677" t="s">
        <v>76</v>
      </c>
      <c r="Z677" t="s">
        <v>76</v>
      </c>
      <c r="AA677" t="s">
        <v>76</v>
      </c>
      <c r="AB677" t="s">
        <v>76</v>
      </c>
      <c r="AC677" t="s">
        <v>76</v>
      </c>
      <c r="AD677" t="s">
        <v>76</v>
      </c>
      <c r="AE677" t="s">
        <v>76</v>
      </c>
      <c r="AF677" t="s">
        <v>76</v>
      </c>
      <c r="AG677" t="s">
        <v>76</v>
      </c>
      <c r="AH677" t="s">
        <v>76</v>
      </c>
      <c r="AI677" t="s">
        <v>76</v>
      </c>
      <c r="AJ677" t="s">
        <v>76</v>
      </c>
      <c r="AK677" t="s">
        <v>76</v>
      </c>
      <c r="AL677" t="s">
        <v>76</v>
      </c>
      <c r="AM677" t="s">
        <v>76</v>
      </c>
      <c r="AN677" t="s">
        <v>76</v>
      </c>
      <c r="AO677" t="s">
        <v>83</v>
      </c>
      <c r="AP677">
        <v>2010</v>
      </c>
      <c r="AQ677">
        <v>2010</v>
      </c>
      <c r="AR677" t="s">
        <v>6666</v>
      </c>
      <c r="AS677" t="s">
        <v>76</v>
      </c>
      <c r="AT677" t="s">
        <v>76</v>
      </c>
      <c r="AU677" t="s">
        <v>76</v>
      </c>
      <c r="AV677" t="s">
        <v>76</v>
      </c>
      <c r="AW677" t="s">
        <v>6667</v>
      </c>
      <c r="AX677" t="s">
        <v>6668</v>
      </c>
      <c r="AY677" t="s">
        <v>6669</v>
      </c>
      <c r="AZ677" t="s">
        <v>6670</v>
      </c>
      <c r="BA677">
        <v>0</v>
      </c>
      <c r="BB677">
        <v>0</v>
      </c>
      <c r="BC677">
        <v>0</v>
      </c>
      <c r="BD677">
        <v>0</v>
      </c>
      <c r="BE677">
        <v>0</v>
      </c>
      <c r="BF677">
        <v>0</v>
      </c>
      <c r="BG677">
        <v>0</v>
      </c>
      <c r="BH677" t="s">
        <v>76</v>
      </c>
      <c r="BI677" t="s">
        <v>76</v>
      </c>
      <c r="BJ677" t="s">
        <v>6347</v>
      </c>
      <c r="BK677" t="s">
        <v>76</v>
      </c>
      <c r="BL677" t="s">
        <v>6671</v>
      </c>
      <c r="BM677" t="s">
        <v>76</v>
      </c>
      <c r="BN677" t="s">
        <v>76</v>
      </c>
      <c r="BO677" t="s">
        <v>76</v>
      </c>
      <c r="BP677" t="s">
        <v>76</v>
      </c>
      <c r="BQ677" t="s">
        <v>76</v>
      </c>
      <c r="BR677" t="s">
        <v>76</v>
      </c>
      <c r="BS677" t="s">
        <v>76</v>
      </c>
      <c r="BT677" t="s">
        <v>76</v>
      </c>
      <c r="BU677" t="s">
        <v>6672</v>
      </c>
      <c r="BV677" t="s">
        <v>76</v>
      </c>
      <c r="BW677" t="s">
        <v>76</v>
      </c>
      <c r="BX677" t="s">
        <v>76</v>
      </c>
      <c r="BY677" t="s">
        <v>789</v>
      </c>
      <c r="BZ677" t="s">
        <v>6673</v>
      </c>
      <c r="CA677" t="s">
        <v>76</v>
      </c>
      <c r="CB677" t="s">
        <v>76</v>
      </c>
    </row>
    <row r="678" spans="1:80">
      <c r="A678" s="3" t="s">
        <v>10006</v>
      </c>
      <c r="B678" t="s">
        <v>105</v>
      </c>
      <c r="C678" t="s">
        <v>6674</v>
      </c>
      <c r="D678" t="s">
        <v>76</v>
      </c>
      <c r="E678" t="s">
        <v>76</v>
      </c>
      <c r="F678" t="s">
        <v>76</v>
      </c>
      <c r="G678" t="s">
        <v>6675</v>
      </c>
      <c r="H678" t="s">
        <v>6676</v>
      </c>
      <c r="I678" t="s">
        <v>76</v>
      </c>
      <c r="J678" t="s">
        <v>76</v>
      </c>
      <c r="K678" t="s">
        <v>76</v>
      </c>
      <c r="L678" t="s">
        <v>76</v>
      </c>
      <c r="M678" t="s">
        <v>6677</v>
      </c>
      <c r="N678" t="s">
        <v>76</v>
      </c>
      <c r="O678" t="s">
        <v>76</v>
      </c>
      <c r="P678" t="s">
        <v>76</v>
      </c>
      <c r="Q678" t="s">
        <v>76</v>
      </c>
      <c r="R678" t="s">
        <v>76</v>
      </c>
      <c r="S678" t="s">
        <v>76</v>
      </c>
      <c r="T678" t="s">
        <v>76</v>
      </c>
      <c r="U678" t="s">
        <v>6678</v>
      </c>
      <c r="V678" t="s">
        <v>76</v>
      </c>
      <c r="W678" t="s">
        <v>76</v>
      </c>
      <c r="X678" t="s">
        <v>76</v>
      </c>
      <c r="Y678">
        <v>24</v>
      </c>
      <c r="Z678">
        <v>1</v>
      </c>
      <c r="AA678" t="s">
        <v>76</v>
      </c>
      <c r="AB678" t="s">
        <v>76</v>
      </c>
      <c r="AC678">
        <v>137</v>
      </c>
      <c r="AD678">
        <v>152</v>
      </c>
      <c r="AE678" t="s">
        <v>76</v>
      </c>
      <c r="AF678" t="s">
        <v>76</v>
      </c>
      <c r="AG678" t="s">
        <v>76</v>
      </c>
      <c r="AH678" t="s">
        <v>6679</v>
      </c>
      <c r="AI678" t="s">
        <v>76</v>
      </c>
      <c r="AJ678" t="s">
        <v>76</v>
      </c>
      <c r="AK678" t="s">
        <v>76</v>
      </c>
      <c r="AL678" t="s">
        <v>76</v>
      </c>
      <c r="AM678" t="s">
        <v>76</v>
      </c>
      <c r="AN678" t="s">
        <v>76</v>
      </c>
      <c r="AO678" t="s">
        <v>117</v>
      </c>
      <c r="AP678" t="s">
        <v>2462</v>
      </c>
      <c r="AQ678">
        <v>2019</v>
      </c>
      <c r="AR678" t="s">
        <v>6680</v>
      </c>
      <c r="AS678" t="s">
        <v>76</v>
      </c>
      <c r="AT678" t="s">
        <v>76</v>
      </c>
      <c r="AU678" t="s">
        <v>76</v>
      </c>
      <c r="AV678" t="s">
        <v>76</v>
      </c>
      <c r="AW678" t="s">
        <v>76</v>
      </c>
      <c r="AX678" t="s">
        <v>76</v>
      </c>
      <c r="AY678" t="s">
        <v>76</v>
      </c>
      <c r="AZ678" t="s">
        <v>76</v>
      </c>
      <c r="BA678">
        <v>3</v>
      </c>
      <c r="BB678">
        <v>0</v>
      </c>
      <c r="BC678">
        <v>0</v>
      </c>
      <c r="BD678">
        <v>0</v>
      </c>
      <c r="BE678">
        <v>0</v>
      </c>
      <c r="BF678">
        <v>0</v>
      </c>
      <c r="BG678">
        <v>3</v>
      </c>
      <c r="BH678" t="s">
        <v>76</v>
      </c>
      <c r="BI678" t="s">
        <v>76</v>
      </c>
      <c r="BJ678" t="s">
        <v>6681</v>
      </c>
      <c r="BK678" t="s">
        <v>6682</v>
      </c>
      <c r="BL678" t="s">
        <v>76</v>
      </c>
      <c r="BM678" t="s">
        <v>76</v>
      </c>
      <c r="BN678" t="s">
        <v>76</v>
      </c>
      <c r="BO678" t="s">
        <v>76</v>
      </c>
      <c r="BP678" t="s">
        <v>76</v>
      </c>
      <c r="BQ678" t="s">
        <v>76</v>
      </c>
      <c r="BR678" t="s">
        <v>76</v>
      </c>
      <c r="BS678" t="s">
        <v>76</v>
      </c>
      <c r="BT678" t="s">
        <v>76</v>
      </c>
      <c r="BU678" t="s">
        <v>6683</v>
      </c>
      <c r="BV678" t="s">
        <v>76</v>
      </c>
      <c r="BW678" t="s">
        <v>76</v>
      </c>
      <c r="BX678" t="s">
        <v>76</v>
      </c>
      <c r="BY678" t="s">
        <v>3671</v>
      </c>
      <c r="BZ678" t="s">
        <v>6684</v>
      </c>
      <c r="CA678" t="s">
        <v>76</v>
      </c>
      <c r="CB678" t="s">
        <v>76</v>
      </c>
    </row>
    <row r="679" spans="1:80">
      <c r="A679" s="3" t="s">
        <v>10007</v>
      </c>
      <c r="B679" t="s">
        <v>105</v>
      </c>
      <c r="C679" t="s">
        <v>6685</v>
      </c>
      <c r="D679" t="s">
        <v>76</v>
      </c>
      <c r="E679" t="s">
        <v>76</v>
      </c>
      <c r="F679" t="s">
        <v>76</v>
      </c>
      <c r="G679" t="s">
        <v>76</v>
      </c>
      <c r="H679" t="s">
        <v>6686</v>
      </c>
      <c r="I679" t="s">
        <v>76</v>
      </c>
      <c r="J679" t="s">
        <v>76</v>
      </c>
      <c r="K679" t="s">
        <v>76</v>
      </c>
      <c r="L679" t="s">
        <v>76</v>
      </c>
      <c r="M679" t="s">
        <v>6687</v>
      </c>
      <c r="N679" t="s">
        <v>76</v>
      </c>
      <c r="O679" t="s">
        <v>76</v>
      </c>
      <c r="P679" t="s">
        <v>76</v>
      </c>
      <c r="Q679" t="s">
        <v>76</v>
      </c>
      <c r="R679" t="s">
        <v>76</v>
      </c>
      <c r="S679" t="s">
        <v>76</v>
      </c>
      <c r="T679" t="s">
        <v>76</v>
      </c>
      <c r="U679" t="s">
        <v>1942</v>
      </c>
      <c r="V679" t="s">
        <v>76</v>
      </c>
      <c r="W679" t="s">
        <v>76</v>
      </c>
      <c r="X679" t="s">
        <v>76</v>
      </c>
      <c r="Y679">
        <v>41</v>
      </c>
      <c r="Z679">
        <v>7</v>
      </c>
      <c r="AA679" t="s">
        <v>76</v>
      </c>
      <c r="AB679" t="s">
        <v>76</v>
      </c>
      <c r="AC679">
        <v>2201</v>
      </c>
      <c r="AD679">
        <v>2214</v>
      </c>
      <c r="AE679" t="s">
        <v>76</v>
      </c>
      <c r="AF679" t="s">
        <v>76</v>
      </c>
      <c r="AG679" t="s">
        <v>76</v>
      </c>
      <c r="AH679" t="s">
        <v>6688</v>
      </c>
      <c r="AI679" t="s">
        <v>76</v>
      </c>
      <c r="AJ679" t="s">
        <v>76</v>
      </c>
      <c r="AK679" t="s">
        <v>76</v>
      </c>
      <c r="AL679" t="s">
        <v>76</v>
      </c>
      <c r="AM679" t="s">
        <v>6689</v>
      </c>
      <c r="AN679" t="s">
        <v>76</v>
      </c>
      <c r="AO679" t="s">
        <v>117</v>
      </c>
      <c r="AP679" t="s">
        <v>6690</v>
      </c>
      <c r="AQ679">
        <v>2022</v>
      </c>
      <c r="AR679" t="s">
        <v>6691</v>
      </c>
      <c r="AS679" t="s">
        <v>76</v>
      </c>
      <c r="AT679" t="s">
        <v>76</v>
      </c>
      <c r="AU679" t="s">
        <v>76</v>
      </c>
      <c r="AV679" t="s">
        <v>76</v>
      </c>
      <c r="AW679" t="s">
        <v>76</v>
      </c>
      <c r="AX679" t="s">
        <v>76</v>
      </c>
      <c r="AY679" t="s">
        <v>76</v>
      </c>
      <c r="AZ679" t="s">
        <v>76</v>
      </c>
      <c r="BA679">
        <v>7</v>
      </c>
      <c r="BB679">
        <v>0</v>
      </c>
      <c r="BC679">
        <v>0</v>
      </c>
      <c r="BD679">
        <v>0</v>
      </c>
      <c r="BE679">
        <v>1</v>
      </c>
      <c r="BF679">
        <v>0</v>
      </c>
      <c r="BG679">
        <v>7</v>
      </c>
      <c r="BH679" t="s">
        <v>76</v>
      </c>
      <c r="BI679" t="s">
        <v>76</v>
      </c>
      <c r="BJ679" t="s">
        <v>1945</v>
      </c>
      <c r="BK679" t="s">
        <v>1946</v>
      </c>
      <c r="BL679" t="s">
        <v>76</v>
      </c>
      <c r="BM679" t="s">
        <v>76</v>
      </c>
      <c r="BN679" t="s">
        <v>76</v>
      </c>
      <c r="BO679" t="s">
        <v>76</v>
      </c>
      <c r="BP679" t="s">
        <v>76</v>
      </c>
      <c r="BQ679" t="s">
        <v>76</v>
      </c>
      <c r="BR679" t="s">
        <v>76</v>
      </c>
      <c r="BS679" t="s">
        <v>76</v>
      </c>
      <c r="BT679" t="s">
        <v>76</v>
      </c>
      <c r="BU679" t="s">
        <v>6692</v>
      </c>
      <c r="BV679" t="s">
        <v>76</v>
      </c>
      <c r="BW679" t="s">
        <v>76</v>
      </c>
      <c r="BX679" t="s">
        <v>76</v>
      </c>
      <c r="BY679" t="s">
        <v>6693</v>
      </c>
      <c r="BZ679" t="s">
        <v>6694</v>
      </c>
      <c r="CA679" t="s">
        <v>76</v>
      </c>
      <c r="CB679" t="s">
        <v>76</v>
      </c>
    </row>
    <row r="680" spans="1:80">
      <c r="A680" s="3" t="s">
        <v>10008</v>
      </c>
      <c r="B680" t="s">
        <v>105</v>
      </c>
      <c r="C680" t="s">
        <v>6695</v>
      </c>
      <c r="D680" t="s">
        <v>76</v>
      </c>
      <c r="E680" t="s">
        <v>76</v>
      </c>
      <c r="F680" t="s">
        <v>76</v>
      </c>
      <c r="G680" t="s">
        <v>76</v>
      </c>
      <c r="H680" t="s">
        <v>76</v>
      </c>
      <c r="I680" t="s">
        <v>76</v>
      </c>
      <c r="J680" t="s">
        <v>76</v>
      </c>
      <c r="K680" t="s">
        <v>76</v>
      </c>
      <c r="L680" t="s">
        <v>76</v>
      </c>
      <c r="M680" t="s">
        <v>6696</v>
      </c>
      <c r="N680" t="s">
        <v>76</v>
      </c>
      <c r="O680" t="s">
        <v>76</v>
      </c>
      <c r="P680" t="s">
        <v>76</v>
      </c>
      <c r="Q680" t="s">
        <v>76</v>
      </c>
      <c r="R680" t="s">
        <v>76</v>
      </c>
      <c r="S680" t="s">
        <v>76</v>
      </c>
      <c r="T680" t="s">
        <v>76</v>
      </c>
      <c r="U680" t="s">
        <v>5517</v>
      </c>
      <c r="V680" t="s">
        <v>76</v>
      </c>
      <c r="W680" t="s">
        <v>76</v>
      </c>
      <c r="X680" t="s">
        <v>76</v>
      </c>
      <c r="Y680">
        <v>12</v>
      </c>
      <c r="Z680">
        <v>2</v>
      </c>
      <c r="AA680" t="s">
        <v>76</v>
      </c>
      <c r="AB680" t="s">
        <v>76</v>
      </c>
      <c r="AC680">
        <v>224</v>
      </c>
      <c r="AD680">
        <v>240</v>
      </c>
      <c r="AE680" t="s">
        <v>76</v>
      </c>
      <c r="AF680" t="s">
        <v>76</v>
      </c>
      <c r="AG680" t="s">
        <v>76</v>
      </c>
      <c r="AH680" t="s">
        <v>6697</v>
      </c>
      <c r="AI680" t="s">
        <v>76</v>
      </c>
      <c r="AJ680" t="s">
        <v>76</v>
      </c>
      <c r="AK680" t="s">
        <v>76</v>
      </c>
      <c r="AL680" t="s">
        <v>76</v>
      </c>
      <c r="AM680" t="s">
        <v>76</v>
      </c>
      <c r="AN680" t="s">
        <v>76</v>
      </c>
      <c r="AO680" t="s">
        <v>117</v>
      </c>
      <c r="AP680" t="s">
        <v>1189</v>
      </c>
      <c r="AQ680">
        <v>2017</v>
      </c>
      <c r="AR680" t="s">
        <v>6698</v>
      </c>
      <c r="AS680" t="s">
        <v>76</v>
      </c>
      <c r="AT680" t="s">
        <v>76</v>
      </c>
      <c r="AU680" t="s">
        <v>76</v>
      </c>
      <c r="AV680" t="s">
        <v>76</v>
      </c>
      <c r="AW680" t="s">
        <v>76</v>
      </c>
      <c r="AX680" t="s">
        <v>76</v>
      </c>
      <c r="AY680" t="s">
        <v>76</v>
      </c>
      <c r="AZ680" t="s">
        <v>76</v>
      </c>
      <c r="BA680">
        <v>8</v>
      </c>
      <c r="BB680">
        <v>0</v>
      </c>
      <c r="BC680">
        <v>0</v>
      </c>
      <c r="BD680">
        <v>0</v>
      </c>
      <c r="BE680">
        <v>0</v>
      </c>
      <c r="BF680">
        <v>0</v>
      </c>
      <c r="BG680">
        <v>9</v>
      </c>
      <c r="BH680" t="s">
        <v>76</v>
      </c>
      <c r="BI680" t="s">
        <v>76</v>
      </c>
      <c r="BJ680" t="s">
        <v>5521</v>
      </c>
      <c r="BK680" t="s">
        <v>5522</v>
      </c>
      <c r="BL680" t="s">
        <v>76</v>
      </c>
      <c r="BM680" t="s">
        <v>76</v>
      </c>
      <c r="BN680" t="s">
        <v>76</v>
      </c>
      <c r="BO680" t="s">
        <v>76</v>
      </c>
      <c r="BP680" t="s">
        <v>76</v>
      </c>
      <c r="BQ680" t="s">
        <v>76</v>
      </c>
      <c r="BR680" t="s">
        <v>76</v>
      </c>
      <c r="BS680" t="s">
        <v>76</v>
      </c>
      <c r="BT680" t="s">
        <v>76</v>
      </c>
      <c r="BU680" t="s">
        <v>6699</v>
      </c>
      <c r="BV680" t="s">
        <v>76</v>
      </c>
      <c r="BW680" t="s">
        <v>76</v>
      </c>
      <c r="BX680" t="s">
        <v>76</v>
      </c>
      <c r="BY680" t="s">
        <v>6700</v>
      </c>
      <c r="BZ680" t="s">
        <v>6701</v>
      </c>
      <c r="CA680" t="s">
        <v>76</v>
      </c>
      <c r="CB680" t="s">
        <v>76</v>
      </c>
    </row>
    <row r="681" spans="1:80">
      <c r="A681" s="3" t="s">
        <v>10009</v>
      </c>
      <c r="B681" t="s">
        <v>105</v>
      </c>
      <c r="C681" t="s">
        <v>6702</v>
      </c>
      <c r="D681" t="s">
        <v>76</v>
      </c>
      <c r="E681" t="s">
        <v>76</v>
      </c>
      <c r="F681" t="s">
        <v>76</v>
      </c>
      <c r="G681" t="s">
        <v>76</v>
      </c>
      <c r="H681" t="s">
        <v>6703</v>
      </c>
      <c r="I681" t="s">
        <v>76</v>
      </c>
      <c r="J681" t="s">
        <v>76</v>
      </c>
      <c r="K681" t="s">
        <v>76</v>
      </c>
      <c r="L681" t="s">
        <v>76</v>
      </c>
      <c r="M681" t="s">
        <v>6704</v>
      </c>
      <c r="N681" t="s">
        <v>76</v>
      </c>
      <c r="O681" t="s">
        <v>76</v>
      </c>
      <c r="P681" t="s">
        <v>76</v>
      </c>
      <c r="Q681" t="s">
        <v>76</v>
      </c>
      <c r="R681" t="s">
        <v>76</v>
      </c>
      <c r="S681" t="s">
        <v>76</v>
      </c>
      <c r="T681" t="s">
        <v>76</v>
      </c>
      <c r="U681" t="s">
        <v>621</v>
      </c>
      <c r="V681" t="s">
        <v>76</v>
      </c>
      <c r="W681" t="s">
        <v>76</v>
      </c>
      <c r="X681" t="s">
        <v>76</v>
      </c>
      <c r="Y681">
        <v>53</v>
      </c>
      <c r="Z681">
        <v>5</v>
      </c>
      <c r="AA681" t="s">
        <v>76</v>
      </c>
      <c r="AB681" t="s">
        <v>76</v>
      </c>
      <c r="AC681">
        <v>576</v>
      </c>
      <c r="AD681">
        <v>591</v>
      </c>
      <c r="AE681" t="s">
        <v>76</v>
      </c>
      <c r="AF681" t="s">
        <v>76</v>
      </c>
      <c r="AG681" t="s">
        <v>76</v>
      </c>
      <c r="AH681" t="s">
        <v>6705</v>
      </c>
      <c r="AI681" t="s">
        <v>76</v>
      </c>
      <c r="AJ681" t="s">
        <v>76</v>
      </c>
      <c r="AK681" t="s">
        <v>76</v>
      </c>
      <c r="AL681" t="s">
        <v>76</v>
      </c>
      <c r="AM681" t="s">
        <v>76</v>
      </c>
      <c r="AN681" t="s">
        <v>76</v>
      </c>
      <c r="AO681" t="s">
        <v>117</v>
      </c>
      <c r="AP681" t="s">
        <v>3381</v>
      </c>
      <c r="AQ681">
        <v>2012</v>
      </c>
      <c r="AR681" t="s">
        <v>6706</v>
      </c>
      <c r="AS681" t="s">
        <v>76</v>
      </c>
      <c r="AT681" t="s">
        <v>76</v>
      </c>
      <c r="AU681" t="s">
        <v>76</v>
      </c>
      <c r="AV681" t="s">
        <v>76</v>
      </c>
      <c r="AW681" t="s">
        <v>76</v>
      </c>
      <c r="AX681" t="s">
        <v>76</v>
      </c>
      <c r="AY681" t="s">
        <v>76</v>
      </c>
      <c r="AZ681" t="s">
        <v>76</v>
      </c>
      <c r="BA681">
        <v>123</v>
      </c>
      <c r="BB681">
        <v>0</v>
      </c>
      <c r="BC681">
        <v>0</v>
      </c>
      <c r="BD681">
        <v>0</v>
      </c>
      <c r="BE681">
        <v>2</v>
      </c>
      <c r="BF681">
        <v>0</v>
      </c>
      <c r="BG681">
        <v>174</v>
      </c>
      <c r="BH681" t="s">
        <v>76</v>
      </c>
      <c r="BI681" t="s">
        <v>76</v>
      </c>
      <c r="BJ681" t="s">
        <v>622</v>
      </c>
      <c r="BK681" t="s">
        <v>76</v>
      </c>
      <c r="BL681" t="s">
        <v>76</v>
      </c>
      <c r="BM681" t="s">
        <v>76</v>
      </c>
      <c r="BN681" t="s">
        <v>76</v>
      </c>
      <c r="BO681" t="s">
        <v>76</v>
      </c>
      <c r="BP681" t="s">
        <v>76</v>
      </c>
      <c r="BQ681" t="s">
        <v>76</v>
      </c>
      <c r="BR681" t="s">
        <v>76</v>
      </c>
      <c r="BS681" t="s">
        <v>76</v>
      </c>
      <c r="BT681" t="s">
        <v>76</v>
      </c>
      <c r="BU681" t="s">
        <v>6707</v>
      </c>
      <c r="BV681" t="s">
        <v>76</v>
      </c>
      <c r="BW681" t="s">
        <v>76</v>
      </c>
      <c r="BX681" t="s">
        <v>76</v>
      </c>
      <c r="BY681" t="s">
        <v>4158</v>
      </c>
      <c r="BZ681" t="s">
        <v>6708</v>
      </c>
      <c r="CA681" t="s">
        <v>76</v>
      </c>
      <c r="CB681" t="s">
        <v>76</v>
      </c>
    </row>
    <row r="682" spans="1:80">
      <c r="A682" s="3" t="s">
        <v>10010</v>
      </c>
      <c r="B682" t="s">
        <v>105</v>
      </c>
      <c r="C682" t="s">
        <v>6709</v>
      </c>
      <c r="D682" t="s">
        <v>76</v>
      </c>
      <c r="E682" t="s">
        <v>76</v>
      </c>
      <c r="F682" t="s">
        <v>76</v>
      </c>
      <c r="G682" t="s">
        <v>76</v>
      </c>
      <c r="H682" t="s">
        <v>76</v>
      </c>
      <c r="I682" t="s">
        <v>76</v>
      </c>
      <c r="J682" t="s">
        <v>76</v>
      </c>
      <c r="K682" t="s">
        <v>76</v>
      </c>
      <c r="L682" t="s">
        <v>76</v>
      </c>
      <c r="M682" t="s">
        <v>6710</v>
      </c>
      <c r="N682" t="s">
        <v>76</v>
      </c>
      <c r="O682" t="s">
        <v>76</v>
      </c>
      <c r="P682" t="s">
        <v>76</v>
      </c>
      <c r="Q682" t="s">
        <v>76</v>
      </c>
      <c r="R682" t="s">
        <v>76</v>
      </c>
      <c r="S682" t="s">
        <v>76</v>
      </c>
      <c r="T682" t="s">
        <v>76</v>
      </c>
      <c r="U682" t="s">
        <v>621</v>
      </c>
      <c r="V682" t="s">
        <v>76</v>
      </c>
      <c r="W682" t="s">
        <v>76</v>
      </c>
      <c r="X682" t="s">
        <v>76</v>
      </c>
      <c r="Y682">
        <v>45</v>
      </c>
      <c r="Z682">
        <v>3</v>
      </c>
      <c r="AA682" t="s">
        <v>76</v>
      </c>
      <c r="AB682" t="s">
        <v>76</v>
      </c>
      <c r="AC682">
        <v>311</v>
      </c>
      <c r="AD682">
        <v>323</v>
      </c>
      <c r="AE682" t="s">
        <v>76</v>
      </c>
      <c r="AF682" t="s">
        <v>76</v>
      </c>
      <c r="AG682" t="s">
        <v>76</v>
      </c>
      <c r="AH682" t="s">
        <v>6711</v>
      </c>
      <c r="AI682" t="s">
        <v>76</v>
      </c>
      <c r="AJ682" t="s">
        <v>76</v>
      </c>
      <c r="AK682" t="s">
        <v>76</v>
      </c>
      <c r="AL682" t="s">
        <v>76</v>
      </c>
      <c r="AM682" t="s">
        <v>76</v>
      </c>
      <c r="AN682" t="s">
        <v>76</v>
      </c>
      <c r="AO682" t="s">
        <v>117</v>
      </c>
      <c r="AP682" t="s">
        <v>6712</v>
      </c>
      <c r="AQ682">
        <v>2004</v>
      </c>
      <c r="AR682" t="s">
        <v>6713</v>
      </c>
      <c r="AS682" t="s">
        <v>76</v>
      </c>
      <c r="AT682" t="s">
        <v>76</v>
      </c>
      <c r="AU682" t="s">
        <v>76</v>
      </c>
      <c r="AV682" t="s">
        <v>76</v>
      </c>
      <c r="AW682" t="s">
        <v>76</v>
      </c>
      <c r="AX682" t="s">
        <v>76</v>
      </c>
      <c r="AY682" t="s">
        <v>76</v>
      </c>
      <c r="AZ682" t="s">
        <v>76</v>
      </c>
      <c r="BA682">
        <v>25</v>
      </c>
      <c r="BB682">
        <v>0</v>
      </c>
      <c r="BC682">
        <v>0</v>
      </c>
      <c r="BD682">
        <v>0</v>
      </c>
      <c r="BE682">
        <v>0</v>
      </c>
      <c r="BF682">
        <v>0</v>
      </c>
      <c r="BG682">
        <v>41</v>
      </c>
      <c r="BH682" t="s">
        <v>76</v>
      </c>
      <c r="BI682" t="s">
        <v>76</v>
      </c>
      <c r="BJ682" t="s">
        <v>622</v>
      </c>
      <c r="BK682" t="s">
        <v>76</v>
      </c>
      <c r="BL682" t="s">
        <v>76</v>
      </c>
      <c r="BM682" t="s">
        <v>76</v>
      </c>
      <c r="BN682" t="s">
        <v>76</v>
      </c>
      <c r="BO682" t="s">
        <v>76</v>
      </c>
      <c r="BP682" t="s">
        <v>76</v>
      </c>
      <c r="BQ682" t="s">
        <v>76</v>
      </c>
      <c r="BR682" t="s">
        <v>76</v>
      </c>
      <c r="BS682" t="s">
        <v>76</v>
      </c>
      <c r="BT682" t="s">
        <v>76</v>
      </c>
      <c r="BU682" t="s">
        <v>6714</v>
      </c>
      <c r="BV682" t="s">
        <v>76</v>
      </c>
      <c r="BW682" t="s">
        <v>76</v>
      </c>
      <c r="BX682" t="s">
        <v>76</v>
      </c>
      <c r="BY682" t="s">
        <v>6715</v>
      </c>
      <c r="BZ682" t="s">
        <v>6716</v>
      </c>
      <c r="CA682" t="s">
        <v>76</v>
      </c>
      <c r="CB682" t="s">
        <v>76</v>
      </c>
    </row>
    <row r="683" spans="1:80">
      <c r="A683" s="3" t="s">
        <v>10011</v>
      </c>
      <c r="B683" t="s">
        <v>105</v>
      </c>
      <c r="C683" t="s">
        <v>6717</v>
      </c>
      <c r="D683" t="s">
        <v>76</v>
      </c>
      <c r="E683" t="s">
        <v>76</v>
      </c>
      <c r="F683" t="s">
        <v>76</v>
      </c>
      <c r="G683" t="s">
        <v>76</v>
      </c>
      <c r="H683" t="s">
        <v>6718</v>
      </c>
      <c r="I683" t="s">
        <v>76</v>
      </c>
      <c r="J683" t="s">
        <v>76</v>
      </c>
      <c r="K683" t="s">
        <v>76</v>
      </c>
      <c r="L683" t="s">
        <v>76</v>
      </c>
      <c r="M683" t="s">
        <v>6719</v>
      </c>
      <c r="N683" t="s">
        <v>76</v>
      </c>
      <c r="O683" t="s">
        <v>76</v>
      </c>
      <c r="P683" t="s">
        <v>76</v>
      </c>
      <c r="Q683" t="s">
        <v>76</v>
      </c>
      <c r="R683" t="s">
        <v>76</v>
      </c>
      <c r="S683" t="s">
        <v>76</v>
      </c>
      <c r="T683" t="s">
        <v>76</v>
      </c>
      <c r="U683" t="s">
        <v>6720</v>
      </c>
      <c r="V683" t="s">
        <v>76</v>
      </c>
      <c r="W683" t="s">
        <v>76</v>
      </c>
      <c r="X683" t="s">
        <v>76</v>
      </c>
      <c r="Y683">
        <v>53</v>
      </c>
      <c r="Z683" t="s">
        <v>76</v>
      </c>
      <c r="AA683" t="s">
        <v>76</v>
      </c>
      <c r="AB683" t="s">
        <v>76</v>
      </c>
      <c r="AC683">
        <v>140</v>
      </c>
      <c r="AD683">
        <v>151</v>
      </c>
      <c r="AE683" t="s">
        <v>76</v>
      </c>
      <c r="AF683" t="s">
        <v>76</v>
      </c>
      <c r="AG683" t="s">
        <v>76</v>
      </c>
      <c r="AH683" t="s">
        <v>6721</v>
      </c>
      <c r="AI683" t="s">
        <v>76</v>
      </c>
      <c r="AJ683" t="s">
        <v>76</v>
      </c>
      <c r="AK683" t="s">
        <v>76</v>
      </c>
      <c r="AL683" t="s">
        <v>76</v>
      </c>
      <c r="AM683" t="s">
        <v>76</v>
      </c>
      <c r="AN683" t="s">
        <v>76</v>
      </c>
      <c r="AO683" t="s">
        <v>117</v>
      </c>
      <c r="AP683" t="s">
        <v>6722</v>
      </c>
      <c r="AQ683">
        <v>2019</v>
      </c>
      <c r="AR683" t="s">
        <v>6723</v>
      </c>
      <c r="AS683" t="s">
        <v>76</v>
      </c>
      <c r="AT683" t="s">
        <v>76</v>
      </c>
      <c r="AU683" t="s">
        <v>76</v>
      </c>
      <c r="AV683" t="s">
        <v>76</v>
      </c>
      <c r="AW683" t="s">
        <v>76</v>
      </c>
      <c r="AX683" t="s">
        <v>76</v>
      </c>
      <c r="AY683" t="s">
        <v>76</v>
      </c>
      <c r="AZ683" t="s">
        <v>76</v>
      </c>
      <c r="BA683">
        <v>3</v>
      </c>
      <c r="BB683">
        <v>0</v>
      </c>
      <c r="BC683">
        <v>0</v>
      </c>
      <c r="BD683">
        <v>0</v>
      </c>
      <c r="BE683">
        <v>0</v>
      </c>
      <c r="BF683">
        <v>0</v>
      </c>
      <c r="BG683">
        <v>7</v>
      </c>
      <c r="BH683" t="s">
        <v>76</v>
      </c>
      <c r="BI683" t="s">
        <v>76</v>
      </c>
      <c r="BJ683" t="s">
        <v>6724</v>
      </c>
      <c r="BK683" t="s">
        <v>6725</v>
      </c>
      <c r="BL683" t="s">
        <v>76</v>
      </c>
      <c r="BM683" t="s">
        <v>76</v>
      </c>
      <c r="BN683" t="s">
        <v>76</v>
      </c>
      <c r="BO683" t="s">
        <v>76</v>
      </c>
      <c r="BP683" t="s">
        <v>76</v>
      </c>
      <c r="BQ683" t="s">
        <v>76</v>
      </c>
      <c r="BR683" t="s">
        <v>76</v>
      </c>
      <c r="BS683" t="s">
        <v>76</v>
      </c>
      <c r="BT683" t="s">
        <v>76</v>
      </c>
      <c r="BU683" t="s">
        <v>6726</v>
      </c>
      <c r="BV683" t="s">
        <v>76</v>
      </c>
      <c r="BW683" t="s">
        <v>76</v>
      </c>
      <c r="BX683" t="s">
        <v>76</v>
      </c>
      <c r="BY683" t="s">
        <v>1905</v>
      </c>
      <c r="BZ683" t="s">
        <v>6727</v>
      </c>
      <c r="CA683" t="s">
        <v>76</v>
      </c>
      <c r="CB683" t="s">
        <v>76</v>
      </c>
    </row>
    <row r="684" spans="1:80">
      <c r="A684" s="3" t="s">
        <v>10012</v>
      </c>
      <c r="B684" t="s">
        <v>105</v>
      </c>
      <c r="C684" t="s">
        <v>6728</v>
      </c>
      <c r="D684" t="s">
        <v>76</v>
      </c>
      <c r="E684" t="s">
        <v>76</v>
      </c>
      <c r="F684" t="s">
        <v>76</v>
      </c>
      <c r="G684" t="s">
        <v>76</v>
      </c>
      <c r="H684" t="s">
        <v>76</v>
      </c>
      <c r="I684" t="s">
        <v>76</v>
      </c>
      <c r="J684" t="s">
        <v>76</v>
      </c>
      <c r="K684" t="s">
        <v>76</v>
      </c>
      <c r="L684" t="s">
        <v>76</v>
      </c>
      <c r="M684" t="s">
        <v>6729</v>
      </c>
      <c r="N684" t="s">
        <v>76</v>
      </c>
      <c r="O684" t="s">
        <v>76</v>
      </c>
      <c r="P684" t="s">
        <v>76</v>
      </c>
      <c r="Q684" t="s">
        <v>76</v>
      </c>
      <c r="R684" t="s">
        <v>76</v>
      </c>
      <c r="S684" t="s">
        <v>76</v>
      </c>
      <c r="T684" t="s">
        <v>76</v>
      </c>
      <c r="U684" t="s">
        <v>621</v>
      </c>
      <c r="V684" t="s">
        <v>76</v>
      </c>
      <c r="W684" t="s">
        <v>76</v>
      </c>
      <c r="X684" t="s">
        <v>76</v>
      </c>
      <c r="Y684">
        <v>35</v>
      </c>
      <c r="Z684">
        <v>2</v>
      </c>
      <c r="AA684" t="s">
        <v>76</v>
      </c>
      <c r="AB684" t="s">
        <v>76</v>
      </c>
      <c r="AC684">
        <v>235</v>
      </c>
      <c r="AD684">
        <v>249</v>
      </c>
      <c r="AE684" t="s">
        <v>76</v>
      </c>
      <c r="AF684" t="s">
        <v>76</v>
      </c>
      <c r="AG684" t="s">
        <v>76</v>
      </c>
      <c r="AH684" t="s">
        <v>6730</v>
      </c>
      <c r="AI684" t="s">
        <v>76</v>
      </c>
      <c r="AJ684" t="s">
        <v>76</v>
      </c>
      <c r="AK684" t="s">
        <v>76</v>
      </c>
      <c r="AL684" t="s">
        <v>76</v>
      </c>
      <c r="AM684" t="s">
        <v>76</v>
      </c>
      <c r="AN684" t="s">
        <v>76</v>
      </c>
      <c r="AO684" t="s">
        <v>117</v>
      </c>
      <c r="AP684" t="s">
        <v>1299</v>
      </c>
      <c r="AQ684">
        <v>1994</v>
      </c>
      <c r="AR684" t="s">
        <v>6731</v>
      </c>
      <c r="AS684" t="s">
        <v>76</v>
      </c>
      <c r="AT684" t="s">
        <v>76</v>
      </c>
      <c r="AU684" t="s">
        <v>76</v>
      </c>
      <c r="AV684" t="s">
        <v>76</v>
      </c>
      <c r="AW684" t="s">
        <v>76</v>
      </c>
      <c r="AX684" t="s">
        <v>76</v>
      </c>
      <c r="AY684" t="s">
        <v>76</v>
      </c>
      <c r="AZ684" t="s">
        <v>76</v>
      </c>
      <c r="BA684">
        <v>25</v>
      </c>
      <c r="BB684">
        <v>0</v>
      </c>
      <c r="BC684">
        <v>0</v>
      </c>
      <c r="BD684">
        <v>0</v>
      </c>
      <c r="BE684">
        <v>0</v>
      </c>
      <c r="BF684">
        <v>0</v>
      </c>
      <c r="BG684">
        <v>29</v>
      </c>
      <c r="BH684" t="s">
        <v>76</v>
      </c>
      <c r="BI684" t="s">
        <v>76</v>
      </c>
      <c r="BJ684" t="s">
        <v>622</v>
      </c>
      <c r="BK684" t="s">
        <v>76</v>
      </c>
      <c r="BL684" t="s">
        <v>76</v>
      </c>
      <c r="BM684" t="s">
        <v>76</v>
      </c>
      <c r="BN684" t="s">
        <v>76</v>
      </c>
      <c r="BO684" t="s">
        <v>76</v>
      </c>
      <c r="BP684" t="s">
        <v>76</v>
      </c>
      <c r="BQ684" t="s">
        <v>76</v>
      </c>
      <c r="BR684" t="s">
        <v>76</v>
      </c>
      <c r="BS684" t="s">
        <v>76</v>
      </c>
      <c r="BT684" t="s">
        <v>76</v>
      </c>
      <c r="BU684" t="s">
        <v>76</v>
      </c>
      <c r="BV684" t="s">
        <v>76</v>
      </c>
      <c r="BW684" t="s">
        <v>76</v>
      </c>
      <c r="BX684" t="s">
        <v>76</v>
      </c>
      <c r="BY684" t="s">
        <v>1300</v>
      </c>
      <c r="BZ684" t="s">
        <v>6732</v>
      </c>
      <c r="CA684" t="s">
        <v>76</v>
      </c>
      <c r="CB684" t="s">
        <v>76</v>
      </c>
    </row>
    <row r="685" spans="1:80">
      <c r="A685" s="3" t="s">
        <v>10013</v>
      </c>
      <c r="B685" t="s">
        <v>105</v>
      </c>
      <c r="C685" t="s">
        <v>6733</v>
      </c>
      <c r="D685" t="s">
        <v>76</v>
      </c>
      <c r="E685" t="s">
        <v>76</v>
      </c>
      <c r="F685" t="s">
        <v>76</v>
      </c>
      <c r="G685" t="s">
        <v>76</v>
      </c>
      <c r="H685" t="s">
        <v>76</v>
      </c>
      <c r="I685" t="s">
        <v>76</v>
      </c>
      <c r="J685" t="s">
        <v>76</v>
      </c>
      <c r="K685" t="s">
        <v>76</v>
      </c>
      <c r="L685" t="s">
        <v>76</v>
      </c>
      <c r="M685" t="s">
        <v>6734</v>
      </c>
      <c r="N685" t="s">
        <v>76</v>
      </c>
      <c r="O685" t="s">
        <v>76</v>
      </c>
      <c r="P685" t="s">
        <v>76</v>
      </c>
      <c r="Q685" t="s">
        <v>76</v>
      </c>
      <c r="R685" t="s">
        <v>76</v>
      </c>
      <c r="S685" t="s">
        <v>76</v>
      </c>
      <c r="T685" t="s">
        <v>76</v>
      </c>
      <c r="U685" t="s">
        <v>6735</v>
      </c>
      <c r="V685" t="s">
        <v>76</v>
      </c>
      <c r="W685" t="s">
        <v>76</v>
      </c>
      <c r="X685" t="s">
        <v>76</v>
      </c>
      <c r="Y685">
        <v>9</v>
      </c>
      <c r="Z685">
        <v>1</v>
      </c>
      <c r="AA685" t="s">
        <v>76</v>
      </c>
      <c r="AB685" t="s">
        <v>76</v>
      </c>
      <c r="AC685">
        <v>99</v>
      </c>
      <c r="AD685">
        <v>117</v>
      </c>
      <c r="AE685" t="s">
        <v>76</v>
      </c>
      <c r="AF685" t="s">
        <v>76</v>
      </c>
      <c r="AG685" t="s">
        <v>76</v>
      </c>
      <c r="AH685" t="s">
        <v>76</v>
      </c>
      <c r="AI685" t="s">
        <v>76</v>
      </c>
      <c r="AJ685" t="s">
        <v>76</v>
      </c>
      <c r="AK685" t="s">
        <v>76</v>
      </c>
      <c r="AL685" t="s">
        <v>76</v>
      </c>
      <c r="AM685" t="s">
        <v>76</v>
      </c>
      <c r="AN685" t="s">
        <v>76</v>
      </c>
      <c r="AO685" t="s">
        <v>117</v>
      </c>
      <c r="AP685">
        <v>2017</v>
      </c>
      <c r="AQ685">
        <v>2017</v>
      </c>
      <c r="AR685" t="s">
        <v>6736</v>
      </c>
      <c r="AS685" t="s">
        <v>76</v>
      </c>
      <c r="AT685" t="s">
        <v>76</v>
      </c>
      <c r="AU685" t="s">
        <v>76</v>
      </c>
      <c r="AV685" t="s">
        <v>76</v>
      </c>
      <c r="AW685" t="s">
        <v>76</v>
      </c>
      <c r="AX685" t="s">
        <v>76</v>
      </c>
      <c r="AY685" t="s">
        <v>76</v>
      </c>
      <c r="AZ685" t="s">
        <v>76</v>
      </c>
      <c r="BA685">
        <v>9</v>
      </c>
      <c r="BB685">
        <v>0</v>
      </c>
      <c r="BC685">
        <v>0</v>
      </c>
      <c r="BD685">
        <v>0</v>
      </c>
      <c r="BE685">
        <v>0</v>
      </c>
      <c r="BF685">
        <v>0</v>
      </c>
      <c r="BG685">
        <v>11</v>
      </c>
      <c r="BH685" t="s">
        <v>76</v>
      </c>
      <c r="BI685" t="s">
        <v>76</v>
      </c>
      <c r="BJ685" t="s">
        <v>6737</v>
      </c>
      <c r="BK685" t="s">
        <v>76</v>
      </c>
      <c r="BL685" t="s">
        <v>76</v>
      </c>
      <c r="BM685" t="s">
        <v>76</v>
      </c>
      <c r="BN685" t="s">
        <v>76</v>
      </c>
      <c r="BO685" t="s">
        <v>76</v>
      </c>
      <c r="BP685" t="s">
        <v>76</v>
      </c>
      <c r="BQ685" t="s">
        <v>76</v>
      </c>
      <c r="BR685" t="s">
        <v>76</v>
      </c>
      <c r="BS685" t="s">
        <v>76</v>
      </c>
      <c r="BT685" t="s">
        <v>76</v>
      </c>
      <c r="BU685" t="s">
        <v>6738</v>
      </c>
      <c r="BV685" t="s">
        <v>76</v>
      </c>
      <c r="BW685" t="s">
        <v>76</v>
      </c>
      <c r="BX685" t="s">
        <v>76</v>
      </c>
      <c r="BY685" t="s">
        <v>6739</v>
      </c>
      <c r="BZ685" t="s">
        <v>6740</v>
      </c>
      <c r="CA685" t="s">
        <v>76</v>
      </c>
      <c r="CB685" t="s">
        <v>76</v>
      </c>
    </row>
    <row r="686" spans="1:80">
      <c r="A686" s="3" t="s">
        <v>10014</v>
      </c>
      <c r="B686" t="s">
        <v>77</v>
      </c>
      <c r="C686" t="s">
        <v>6741</v>
      </c>
      <c r="D686" t="s">
        <v>76</v>
      </c>
      <c r="E686" t="s">
        <v>76</v>
      </c>
      <c r="F686" t="s">
        <v>76</v>
      </c>
      <c r="G686" t="s">
        <v>76</v>
      </c>
      <c r="H686" t="s">
        <v>76</v>
      </c>
      <c r="I686" t="s">
        <v>6742</v>
      </c>
      <c r="J686" t="s">
        <v>76</v>
      </c>
      <c r="K686" t="s">
        <v>76</v>
      </c>
      <c r="L686" t="s">
        <v>76</v>
      </c>
      <c r="M686" t="s">
        <v>6743</v>
      </c>
      <c r="N686" t="s">
        <v>76</v>
      </c>
      <c r="O686" t="s">
        <v>76</v>
      </c>
      <c r="P686" t="s">
        <v>76</v>
      </c>
      <c r="Q686" t="s">
        <v>76</v>
      </c>
      <c r="R686" t="s">
        <v>76</v>
      </c>
      <c r="S686" t="s">
        <v>76</v>
      </c>
      <c r="T686" t="s">
        <v>76</v>
      </c>
      <c r="U686" t="s">
        <v>6744</v>
      </c>
      <c r="V686" t="s">
        <v>76</v>
      </c>
      <c r="W686" t="s">
        <v>2424</v>
      </c>
      <c r="X686" t="s">
        <v>76</v>
      </c>
      <c r="Y686">
        <v>11064</v>
      </c>
      <c r="Z686" t="s">
        <v>76</v>
      </c>
      <c r="AA686" t="s">
        <v>76</v>
      </c>
      <c r="AB686" t="s">
        <v>76</v>
      </c>
      <c r="AC686">
        <v>182</v>
      </c>
      <c r="AD686">
        <v>190</v>
      </c>
      <c r="AE686" t="s">
        <v>76</v>
      </c>
      <c r="AF686" t="s">
        <v>76</v>
      </c>
      <c r="AG686" t="s">
        <v>76</v>
      </c>
      <c r="AH686" t="s">
        <v>6745</v>
      </c>
      <c r="AI686" t="s">
        <v>76</v>
      </c>
      <c r="AJ686" t="s">
        <v>76</v>
      </c>
      <c r="AK686" t="s">
        <v>76</v>
      </c>
      <c r="AL686" t="s">
        <v>76</v>
      </c>
      <c r="AM686" t="s">
        <v>76</v>
      </c>
      <c r="AN686" t="s">
        <v>76</v>
      </c>
      <c r="AO686" t="s">
        <v>83</v>
      </c>
      <c r="AP686">
        <v>2018</v>
      </c>
      <c r="AQ686">
        <v>2018</v>
      </c>
      <c r="AR686" t="s">
        <v>6746</v>
      </c>
      <c r="AS686" t="s">
        <v>76</v>
      </c>
      <c r="AT686" t="s">
        <v>76</v>
      </c>
      <c r="AU686" t="s">
        <v>76</v>
      </c>
      <c r="AV686" t="s">
        <v>76</v>
      </c>
      <c r="AW686" t="s">
        <v>6747</v>
      </c>
      <c r="AX686" t="s">
        <v>6748</v>
      </c>
      <c r="AY686" t="s">
        <v>6749</v>
      </c>
      <c r="AZ686" t="s">
        <v>6750</v>
      </c>
      <c r="BA686">
        <v>2</v>
      </c>
      <c r="BB686">
        <v>0</v>
      </c>
      <c r="BC686">
        <v>0</v>
      </c>
      <c r="BD686">
        <v>0</v>
      </c>
      <c r="BE686">
        <v>0</v>
      </c>
      <c r="BF686">
        <v>0</v>
      </c>
      <c r="BG686">
        <v>2</v>
      </c>
      <c r="BH686" t="s">
        <v>76</v>
      </c>
      <c r="BI686" t="s">
        <v>76</v>
      </c>
      <c r="BJ686" t="s">
        <v>1667</v>
      </c>
      <c r="BK686" t="s">
        <v>1294</v>
      </c>
      <c r="BL686" t="s">
        <v>6751</v>
      </c>
      <c r="BM686" t="s">
        <v>76</v>
      </c>
      <c r="BN686" t="s">
        <v>76</v>
      </c>
      <c r="BO686" t="s">
        <v>76</v>
      </c>
      <c r="BP686" t="s">
        <v>76</v>
      </c>
      <c r="BQ686" t="s">
        <v>76</v>
      </c>
      <c r="BR686" t="s">
        <v>76</v>
      </c>
      <c r="BS686" t="s">
        <v>76</v>
      </c>
      <c r="BT686" t="s">
        <v>76</v>
      </c>
      <c r="BU686" t="s">
        <v>6752</v>
      </c>
      <c r="BV686" t="s">
        <v>6753</v>
      </c>
      <c r="BW686" t="s">
        <v>76</v>
      </c>
      <c r="BX686" t="s">
        <v>76</v>
      </c>
      <c r="BY686" t="s">
        <v>6754</v>
      </c>
      <c r="BZ686" t="s">
        <v>6755</v>
      </c>
      <c r="CA686" t="s">
        <v>76</v>
      </c>
      <c r="CB686" t="s">
        <v>76</v>
      </c>
    </row>
    <row r="687" spans="1:80">
      <c r="A687" s="3" t="s">
        <v>10015</v>
      </c>
      <c r="B687" t="s">
        <v>105</v>
      </c>
      <c r="C687" t="s">
        <v>6756</v>
      </c>
      <c r="D687" t="s">
        <v>76</v>
      </c>
      <c r="E687" t="s">
        <v>76</v>
      </c>
      <c r="F687" t="s">
        <v>76</v>
      </c>
      <c r="G687" t="s">
        <v>4177</v>
      </c>
      <c r="H687" t="s">
        <v>76</v>
      </c>
      <c r="I687" t="s">
        <v>76</v>
      </c>
      <c r="J687" t="s">
        <v>76</v>
      </c>
      <c r="K687" t="s">
        <v>76</v>
      </c>
      <c r="L687" t="s">
        <v>76</v>
      </c>
      <c r="M687" t="s">
        <v>6757</v>
      </c>
      <c r="N687" t="s">
        <v>76</v>
      </c>
      <c r="O687" t="s">
        <v>76</v>
      </c>
      <c r="P687" t="s">
        <v>76</v>
      </c>
      <c r="Q687" t="s">
        <v>76</v>
      </c>
      <c r="R687" t="s">
        <v>76</v>
      </c>
      <c r="S687" t="s">
        <v>76</v>
      </c>
      <c r="T687" t="s">
        <v>76</v>
      </c>
      <c r="U687" t="s">
        <v>6758</v>
      </c>
      <c r="V687" t="s">
        <v>76</v>
      </c>
      <c r="W687" t="s">
        <v>76</v>
      </c>
      <c r="X687" t="s">
        <v>76</v>
      </c>
      <c r="Y687">
        <v>157</v>
      </c>
      <c r="Z687" t="s">
        <v>76</v>
      </c>
      <c r="AA687" t="s">
        <v>76</v>
      </c>
      <c r="AB687" t="s">
        <v>76</v>
      </c>
      <c r="AC687" t="s">
        <v>76</v>
      </c>
      <c r="AD687" t="s">
        <v>76</v>
      </c>
      <c r="AE687">
        <v>103965</v>
      </c>
      <c r="AF687" t="s">
        <v>76</v>
      </c>
      <c r="AG687" t="s">
        <v>76</v>
      </c>
      <c r="AH687" t="s">
        <v>6759</v>
      </c>
      <c r="AI687" t="s">
        <v>76</v>
      </c>
      <c r="AJ687" t="s">
        <v>76</v>
      </c>
      <c r="AK687" t="s">
        <v>76</v>
      </c>
      <c r="AL687" t="s">
        <v>76</v>
      </c>
      <c r="AM687" t="s">
        <v>76</v>
      </c>
      <c r="AN687" t="s">
        <v>76</v>
      </c>
      <c r="AO687" t="s">
        <v>117</v>
      </c>
      <c r="AP687" t="s">
        <v>2040</v>
      </c>
      <c r="AQ687">
        <v>2020</v>
      </c>
      <c r="AR687" t="s">
        <v>6760</v>
      </c>
      <c r="AS687" t="s">
        <v>76</v>
      </c>
      <c r="AT687" t="s">
        <v>76</v>
      </c>
      <c r="AU687" t="s">
        <v>76</v>
      </c>
      <c r="AV687" t="s">
        <v>76</v>
      </c>
      <c r="AW687" t="s">
        <v>76</v>
      </c>
      <c r="AX687" t="s">
        <v>76</v>
      </c>
      <c r="AY687" t="s">
        <v>76</v>
      </c>
      <c r="AZ687" t="s">
        <v>76</v>
      </c>
      <c r="BA687">
        <v>33</v>
      </c>
      <c r="BB687">
        <v>0</v>
      </c>
      <c r="BC687">
        <v>0</v>
      </c>
      <c r="BD687">
        <v>0</v>
      </c>
      <c r="BE687">
        <v>0</v>
      </c>
      <c r="BF687">
        <v>0</v>
      </c>
      <c r="BG687">
        <v>33</v>
      </c>
      <c r="BH687" t="s">
        <v>76</v>
      </c>
      <c r="BI687" t="s">
        <v>76</v>
      </c>
      <c r="BJ687" t="s">
        <v>6761</v>
      </c>
      <c r="BK687" t="s">
        <v>6762</v>
      </c>
      <c r="BL687" t="s">
        <v>76</v>
      </c>
      <c r="BM687" t="s">
        <v>76</v>
      </c>
      <c r="BN687" t="s">
        <v>76</v>
      </c>
      <c r="BO687" t="s">
        <v>76</v>
      </c>
      <c r="BP687" t="s">
        <v>76</v>
      </c>
      <c r="BQ687" t="s">
        <v>76</v>
      </c>
      <c r="BR687" t="s">
        <v>76</v>
      </c>
      <c r="BS687" t="s">
        <v>76</v>
      </c>
      <c r="BT687" t="s">
        <v>76</v>
      </c>
      <c r="BU687" t="s">
        <v>6763</v>
      </c>
      <c r="BV687" t="s">
        <v>76</v>
      </c>
      <c r="BW687" t="s">
        <v>76</v>
      </c>
      <c r="BX687" t="s">
        <v>76</v>
      </c>
      <c r="BY687" t="s">
        <v>5219</v>
      </c>
      <c r="BZ687" t="s">
        <v>6764</v>
      </c>
      <c r="CA687" t="s">
        <v>76</v>
      </c>
      <c r="CB687" t="s">
        <v>76</v>
      </c>
    </row>
    <row r="688" spans="1:80">
      <c r="A688" s="3" t="s">
        <v>10016</v>
      </c>
      <c r="B688" t="s">
        <v>105</v>
      </c>
      <c r="C688" t="s">
        <v>76</v>
      </c>
      <c r="D688" t="s">
        <v>76</v>
      </c>
      <c r="E688" t="s">
        <v>76</v>
      </c>
      <c r="F688" t="s">
        <v>76</v>
      </c>
      <c r="G688" t="s">
        <v>6765</v>
      </c>
      <c r="H688" t="s">
        <v>76</v>
      </c>
      <c r="I688" t="s">
        <v>76</v>
      </c>
      <c r="J688" t="s">
        <v>76</v>
      </c>
      <c r="K688" t="s">
        <v>6766</v>
      </c>
      <c r="L688" t="s">
        <v>6767</v>
      </c>
      <c r="M688" t="s">
        <v>6768</v>
      </c>
      <c r="N688" t="s">
        <v>76</v>
      </c>
      <c r="O688" t="s">
        <v>76</v>
      </c>
      <c r="P688" t="s">
        <v>76</v>
      </c>
      <c r="Q688" t="s">
        <v>76</v>
      </c>
      <c r="R688" t="s">
        <v>76</v>
      </c>
      <c r="S688" t="s">
        <v>76</v>
      </c>
      <c r="T688" t="s">
        <v>76</v>
      </c>
      <c r="U688" t="s">
        <v>76</v>
      </c>
      <c r="V688" t="s">
        <v>76</v>
      </c>
      <c r="W688" t="s">
        <v>76</v>
      </c>
      <c r="X688" t="s">
        <v>76</v>
      </c>
      <c r="Y688" t="s">
        <v>76</v>
      </c>
      <c r="Z688" t="s">
        <v>76</v>
      </c>
      <c r="AA688" t="s">
        <v>76</v>
      </c>
      <c r="AB688" t="s">
        <v>76</v>
      </c>
      <c r="AC688" t="s">
        <v>76</v>
      </c>
      <c r="AD688" t="s">
        <v>76</v>
      </c>
      <c r="AE688" t="s">
        <v>76</v>
      </c>
      <c r="AF688" t="s">
        <v>76</v>
      </c>
      <c r="AG688" t="s">
        <v>76</v>
      </c>
      <c r="AH688" t="s">
        <v>76</v>
      </c>
      <c r="AI688" t="s">
        <v>76</v>
      </c>
      <c r="AJ688" t="s">
        <v>76</v>
      </c>
      <c r="AK688" t="s">
        <v>76</v>
      </c>
      <c r="AL688" t="s">
        <v>76</v>
      </c>
      <c r="AM688" t="s">
        <v>76</v>
      </c>
      <c r="AN688" t="s">
        <v>76</v>
      </c>
      <c r="AO688" t="s">
        <v>2338</v>
      </c>
      <c r="AP688" t="s">
        <v>6769</v>
      </c>
      <c r="AQ688">
        <v>2017</v>
      </c>
      <c r="AR688" t="s">
        <v>6770</v>
      </c>
      <c r="AS688" t="s">
        <v>76</v>
      </c>
      <c r="AT688" t="s">
        <v>76</v>
      </c>
      <c r="AU688" t="s">
        <v>76</v>
      </c>
      <c r="AV688" t="s">
        <v>76</v>
      </c>
      <c r="AW688" t="s">
        <v>76</v>
      </c>
      <c r="AX688" t="s">
        <v>76</v>
      </c>
      <c r="AY688" t="s">
        <v>76</v>
      </c>
      <c r="AZ688" t="s">
        <v>76</v>
      </c>
      <c r="BA688">
        <v>0</v>
      </c>
      <c r="BB688">
        <v>0</v>
      </c>
      <c r="BC688">
        <v>0</v>
      </c>
      <c r="BD688">
        <v>0</v>
      </c>
      <c r="BE688">
        <v>0</v>
      </c>
      <c r="BF688">
        <v>0</v>
      </c>
      <c r="BG688">
        <v>0</v>
      </c>
      <c r="BH688" t="s">
        <v>76</v>
      </c>
      <c r="BI688" t="s">
        <v>76</v>
      </c>
      <c r="BJ688" t="s">
        <v>76</v>
      </c>
      <c r="BK688" t="s">
        <v>76</v>
      </c>
      <c r="BL688" t="s">
        <v>76</v>
      </c>
      <c r="BM688">
        <v>1656905</v>
      </c>
      <c r="BN688" t="s">
        <v>76</v>
      </c>
      <c r="BO688" t="s">
        <v>76</v>
      </c>
      <c r="BP688" t="s">
        <v>76</v>
      </c>
      <c r="BQ688" t="s">
        <v>76</v>
      </c>
      <c r="BR688" t="s">
        <v>76</v>
      </c>
      <c r="BS688" t="s">
        <v>76</v>
      </c>
      <c r="BT688" t="s">
        <v>76</v>
      </c>
      <c r="BU688" t="s">
        <v>6771</v>
      </c>
      <c r="BV688" t="s">
        <v>76</v>
      </c>
      <c r="BW688" t="s">
        <v>76</v>
      </c>
      <c r="BX688" t="s">
        <v>76</v>
      </c>
      <c r="BY688" t="s">
        <v>2342</v>
      </c>
      <c r="BZ688" t="s">
        <v>6772</v>
      </c>
      <c r="CA688" t="s">
        <v>76</v>
      </c>
      <c r="CB688" t="s">
        <v>76</v>
      </c>
    </row>
    <row r="689" spans="1:80">
      <c r="A689" s="3" t="s">
        <v>10017</v>
      </c>
      <c r="B689" t="s">
        <v>105</v>
      </c>
      <c r="C689" t="s">
        <v>6773</v>
      </c>
      <c r="D689" t="s">
        <v>76</v>
      </c>
      <c r="E689" t="s">
        <v>76</v>
      </c>
      <c r="F689" t="s">
        <v>76</v>
      </c>
      <c r="G689" t="s">
        <v>6774</v>
      </c>
      <c r="H689" t="s">
        <v>6775</v>
      </c>
      <c r="I689" t="s">
        <v>76</v>
      </c>
      <c r="J689" t="s">
        <v>76</v>
      </c>
      <c r="K689" t="s">
        <v>76</v>
      </c>
      <c r="L689" t="s">
        <v>76</v>
      </c>
      <c r="M689" t="s">
        <v>6776</v>
      </c>
      <c r="N689" t="s">
        <v>76</v>
      </c>
      <c r="O689" t="s">
        <v>76</v>
      </c>
      <c r="P689" t="s">
        <v>76</v>
      </c>
      <c r="Q689" t="s">
        <v>76</v>
      </c>
      <c r="R689" t="s">
        <v>76</v>
      </c>
      <c r="S689" t="s">
        <v>76</v>
      </c>
      <c r="T689" t="s">
        <v>76</v>
      </c>
      <c r="U689" t="s">
        <v>6777</v>
      </c>
      <c r="V689" t="s">
        <v>76</v>
      </c>
      <c r="W689" t="s">
        <v>76</v>
      </c>
      <c r="X689" t="s">
        <v>76</v>
      </c>
      <c r="Y689">
        <v>29</v>
      </c>
      <c r="Z689">
        <v>2</v>
      </c>
      <c r="AA689" t="s">
        <v>76</v>
      </c>
      <c r="AB689" t="s">
        <v>76</v>
      </c>
      <c r="AC689">
        <v>145</v>
      </c>
      <c r="AD689">
        <v>157</v>
      </c>
      <c r="AE689" t="s">
        <v>76</v>
      </c>
      <c r="AF689" t="s">
        <v>76</v>
      </c>
      <c r="AG689" t="s">
        <v>76</v>
      </c>
      <c r="AH689" t="s">
        <v>6778</v>
      </c>
      <c r="AI689" t="s">
        <v>76</v>
      </c>
      <c r="AJ689" t="s">
        <v>76</v>
      </c>
      <c r="AK689" t="s">
        <v>76</v>
      </c>
      <c r="AL689" t="s">
        <v>76</v>
      </c>
      <c r="AM689" t="s">
        <v>76</v>
      </c>
      <c r="AN689" t="s">
        <v>76</v>
      </c>
      <c r="AO689" t="s">
        <v>117</v>
      </c>
      <c r="AP689" t="s">
        <v>6779</v>
      </c>
      <c r="AQ689">
        <v>2022</v>
      </c>
      <c r="AR689" t="s">
        <v>6780</v>
      </c>
      <c r="AS689" t="s">
        <v>76</v>
      </c>
      <c r="AT689" t="s">
        <v>76</v>
      </c>
      <c r="AU689" t="s">
        <v>76</v>
      </c>
      <c r="AV689" t="s">
        <v>76</v>
      </c>
      <c r="AW689" t="s">
        <v>76</v>
      </c>
      <c r="AX689" t="s">
        <v>76</v>
      </c>
      <c r="AY689" t="s">
        <v>76</v>
      </c>
      <c r="AZ689" t="s">
        <v>76</v>
      </c>
      <c r="BA689">
        <v>3</v>
      </c>
      <c r="BB689">
        <v>0</v>
      </c>
      <c r="BC689">
        <v>0</v>
      </c>
      <c r="BD689">
        <v>0</v>
      </c>
      <c r="BE689">
        <v>0</v>
      </c>
      <c r="BF689">
        <v>0</v>
      </c>
      <c r="BG689">
        <v>3</v>
      </c>
      <c r="BH689" t="s">
        <v>76</v>
      </c>
      <c r="BI689" t="s">
        <v>76</v>
      </c>
      <c r="BJ689" t="s">
        <v>6781</v>
      </c>
      <c r="BK689" t="s">
        <v>6782</v>
      </c>
      <c r="BL689" t="s">
        <v>76</v>
      </c>
      <c r="BM689" t="s">
        <v>76</v>
      </c>
      <c r="BN689" t="s">
        <v>76</v>
      </c>
      <c r="BO689" t="s">
        <v>76</v>
      </c>
      <c r="BP689" t="s">
        <v>76</v>
      </c>
      <c r="BQ689" t="s">
        <v>76</v>
      </c>
      <c r="BR689" t="s">
        <v>76</v>
      </c>
      <c r="BS689" t="s">
        <v>76</v>
      </c>
      <c r="BT689" t="s">
        <v>76</v>
      </c>
      <c r="BU689" t="s">
        <v>6783</v>
      </c>
      <c r="BV689" t="s">
        <v>76</v>
      </c>
      <c r="BW689" t="s">
        <v>76</v>
      </c>
      <c r="BX689" t="s">
        <v>76</v>
      </c>
      <c r="BY689" t="s">
        <v>6784</v>
      </c>
      <c r="BZ689" t="s">
        <v>6785</v>
      </c>
      <c r="CA689" t="s">
        <v>76</v>
      </c>
      <c r="CB689" t="s">
        <v>76</v>
      </c>
    </row>
    <row r="690" spans="1:80">
      <c r="A690" s="3" t="s">
        <v>10018</v>
      </c>
      <c r="B690" t="s">
        <v>105</v>
      </c>
      <c r="C690" t="s">
        <v>6786</v>
      </c>
      <c r="D690" t="s">
        <v>76</v>
      </c>
      <c r="E690" t="s">
        <v>76</v>
      </c>
      <c r="F690" t="s">
        <v>76</v>
      </c>
      <c r="G690" t="s">
        <v>76</v>
      </c>
      <c r="H690" t="s">
        <v>6787</v>
      </c>
      <c r="I690" t="s">
        <v>76</v>
      </c>
      <c r="J690" t="s">
        <v>76</v>
      </c>
      <c r="K690" t="s">
        <v>76</v>
      </c>
      <c r="L690" t="s">
        <v>76</v>
      </c>
      <c r="M690" t="s">
        <v>6788</v>
      </c>
      <c r="N690" t="s">
        <v>76</v>
      </c>
      <c r="O690" t="s">
        <v>76</v>
      </c>
      <c r="P690" t="s">
        <v>76</v>
      </c>
      <c r="Q690" t="s">
        <v>76</v>
      </c>
      <c r="R690" t="s">
        <v>76</v>
      </c>
      <c r="S690" t="s">
        <v>76</v>
      </c>
      <c r="T690" t="s">
        <v>76</v>
      </c>
      <c r="U690" t="s">
        <v>127</v>
      </c>
      <c r="V690" t="s">
        <v>76</v>
      </c>
      <c r="W690" t="s">
        <v>76</v>
      </c>
      <c r="X690" t="s">
        <v>76</v>
      </c>
      <c r="Y690">
        <v>47</v>
      </c>
      <c r="Z690">
        <v>8</v>
      </c>
      <c r="AA690" t="s">
        <v>76</v>
      </c>
      <c r="AB690" t="s">
        <v>76</v>
      </c>
      <c r="AC690">
        <v>1345</v>
      </c>
      <c r="AD690">
        <v>1357</v>
      </c>
      <c r="AE690" t="s">
        <v>76</v>
      </c>
      <c r="AF690" t="s">
        <v>76</v>
      </c>
      <c r="AG690" t="s">
        <v>76</v>
      </c>
      <c r="AH690" t="s">
        <v>6789</v>
      </c>
      <c r="AI690" t="s">
        <v>76</v>
      </c>
      <c r="AJ690" t="s">
        <v>76</v>
      </c>
      <c r="AK690" t="s">
        <v>76</v>
      </c>
      <c r="AL690" t="s">
        <v>76</v>
      </c>
      <c r="AM690" t="s">
        <v>439</v>
      </c>
      <c r="AN690" t="s">
        <v>76</v>
      </c>
      <c r="AO690" t="s">
        <v>117</v>
      </c>
      <c r="AP690" t="s">
        <v>1965</v>
      </c>
      <c r="AQ690">
        <v>2022</v>
      </c>
      <c r="AR690" t="s">
        <v>6790</v>
      </c>
      <c r="AS690" t="s">
        <v>76</v>
      </c>
      <c r="AT690" t="s">
        <v>76</v>
      </c>
      <c r="AU690" t="s">
        <v>76</v>
      </c>
      <c r="AV690" t="s">
        <v>76</v>
      </c>
      <c r="AW690" t="s">
        <v>76</v>
      </c>
      <c r="AX690" t="s">
        <v>76</v>
      </c>
      <c r="AY690" t="s">
        <v>76</v>
      </c>
      <c r="AZ690" t="s">
        <v>76</v>
      </c>
      <c r="BA690">
        <v>4</v>
      </c>
      <c r="BB690">
        <v>0</v>
      </c>
      <c r="BC690">
        <v>0</v>
      </c>
      <c r="BD690">
        <v>0</v>
      </c>
      <c r="BE690">
        <v>0</v>
      </c>
      <c r="BF690">
        <v>0</v>
      </c>
      <c r="BG690">
        <v>4</v>
      </c>
      <c r="BH690" t="s">
        <v>76</v>
      </c>
      <c r="BI690" t="s">
        <v>76</v>
      </c>
      <c r="BJ690" t="s">
        <v>132</v>
      </c>
      <c r="BK690" t="s">
        <v>133</v>
      </c>
      <c r="BL690" t="s">
        <v>76</v>
      </c>
      <c r="BM690" t="s">
        <v>76</v>
      </c>
      <c r="BN690" t="s">
        <v>76</v>
      </c>
      <c r="BO690" t="s">
        <v>76</v>
      </c>
      <c r="BP690" t="s">
        <v>76</v>
      </c>
      <c r="BQ690" t="s">
        <v>76</v>
      </c>
      <c r="BR690" t="s">
        <v>76</v>
      </c>
      <c r="BS690" t="s">
        <v>76</v>
      </c>
      <c r="BT690" t="s">
        <v>76</v>
      </c>
      <c r="BU690" t="s">
        <v>6791</v>
      </c>
      <c r="BV690" t="s">
        <v>76</v>
      </c>
      <c r="BW690" t="s">
        <v>76</v>
      </c>
      <c r="BX690" t="s">
        <v>76</v>
      </c>
      <c r="BY690" t="s">
        <v>6792</v>
      </c>
      <c r="BZ690" t="s">
        <v>6793</v>
      </c>
      <c r="CA690" t="s">
        <v>76</v>
      </c>
      <c r="CB690" t="s">
        <v>76</v>
      </c>
    </row>
    <row r="691" spans="1:80">
      <c r="A691" s="3" t="s">
        <v>10019</v>
      </c>
      <c r="B691" t="s">
        <v>105</v>
      </c>
      <c r="C691" t="s">
        <v>6794</v>
      </c>
      <c r="D691" t="s">
        <v>76</v>
      </c>
      <c r="E691" t="s">
        <v>76</v>
      </c>
      <c r="F691" t="s">
        <v>76</v>
      </c>
      <c r="G691" t="s">
        <v>6795</v>
      </c>
      <c r="H691" t="s">
        <v>6796</v>
      </c>
      <c r="I691" t="s">
        <v>76</v>
      </c>
      <c r="J691" t="s">
        <v>76</v>
      </c>
      <c r="K691" t="s">
        <v>76</v>
      </c>
      <c r="L691" t="s">
        <v>76</v>
      </c>
      <c r="M691" t="s">
        <v>6797</v>
      </c>
      <c r="N691" t="s">
        <v>76</v>
      </c>
      <c r="O691" t="s">
        <v>76</v>
      </c>
      <c r="P691" t="s">
        <v>76</v>
      </c>
      <c r="Q691" t="s">
        <v>76</v>
      </c>
      <c r="R691" t="s">
        <v>76</v>
      </c>
      <c r="S691" t="s">
        <v>76</v>
      </c>
      <c r="T691" t="s">
        <v>76</v>
      </c>
      <c r="U691" t="s">
        <v>127</v>
      </c>
      <c r="V691" t="s">
        <v>76</v>
      </c>
      <c r="W691" t="s">
        <v>76</v>
      </c>
      <c r="X691" t="s">
        <v>76</v>
      </c>
      <c r="Y691">
        <v>40</v>
      </c>
      <c r="Z691">
        <v>4</v>
      </c>
      <c r="AA691" t="s">
        <v>76</v>
      </c>
      <c r="AB691" t="s">
        <v>76</v>
      </c>
      <c r="AC691">
        <v>611</v>
      </c>
      <c r="AD691">
        <v>623</v>
      </c>
      <c r="AE691" t="s">
        <v>76</v>
      </c>
      <c r="AF691" t="s">
        <v>76</v>
      </c>
      <c r="AG691" t="s">
        <v>76</v>
      </c>
      <c r="AH691" t="s">
        <v>6798</v>
      </c>
      <c r="AI691" t="s">
        <v>76</v>
      </c>
      <c r="AJ691" t="s">
        <v>76</v>
      </c>
      <c r="AK691" t="s">
        <v>76</v>
      </c>
      <c r="AL691" t="s">
        <v>76</v>
      </c>
      <c r="AM691" t="s">
        <v>76</v>
      </c>
      <c r="AN691" t="s">
        <v>76</v>
      </c>
      <c r="AO691" t="s">
        <v>117</v>
      </c>
      <c r="AP691" t="s">
        <v>6799</v>
      </c>
      <c r="AQ691">
        <v>2015</v>
      </c>
      <c r="AR691" t="s">
        <v>6800</v>
      </c>
      <c r="AS691" t="s">
        <v>76</v>
      </c>
      <c r="AT691" t="s">
        <v>76</v>
      </c>
      <c r="AU691" t="s">
        <v>76</v>
      </c>
      <c r="AV691" t="s">
        <v>76</v>
      </c>
      <c r="AW691" t="s">
        <v>76</v>
      </c>
      <c r="AX691" t="s">
        <v>76</v>
      </c>
      <c r="AY691" t="s">
        <v>76</v>
      </c>
      <c r="AZ691" t="s">
        <v>76</v>
      </c>
      <c r="BA691">
        <v>10</v>
      </c>
      <c r="BB691">
        <v>0</v>
      </c>
      <c r="BC691">
        <v>0</v>
      </c>
      <c r="BD691">
        <v>0</v>
      </c>
      <c r="BE691">
        <v>0</v>
      </c>
      <c r="BF691">
        <v>0</v>
      </c>
      <c r="BG691">
        <v>14</v>
      </c>
      <c r="BH691" t="s">
        <v>76</v>
      </c>
      <c r="BI691" t="s">
        <v>76</v>
      </c>
      <c r="BJ691" t="s">
        <v>132</v>
      </c>
      <c r="BK691" t="s">
        <v>133</v>
      </c>
      <c r="BL691" t="s">
        <v>76</v>
      </c>
      <c r="BM691" t="s">
        <v>76</v>
      </c>
      <c r="BN691" t="s">
        <v>76</v>
      </c>
      <c r="BO691" t="s">
        <v>76</v>
      </c>
      <c r="BP691" t="s">
        <v>76</v>
      </c>
      <c r="BQ691" t="s">
        <v>76</v>
      </c>
      <c r="BR691" t="s">
        <v>76</v>
      </c>
      <c r="BS691" t="s">
        <v>76</v>
      </c>
      <c r="BT691" t="s">
        <v>76</v>
      </c>
      <c r="BU691" t="s">
        <v>6801</v>
      </c>
      <c r="BV691" t="s">
        <v>76</v>
      </c>
      <c r="BW691" t="s">
        <v>76</v>
      </c>
      <c r="BX691" t="s">
        <v>76</v>
      </c>
      <c r="BY691" t="s">
        <v>6802</v>
      </c>
      <c r="BZ691" t="s">
        <v>6803</v>
      </c>
      <c r="CA691" t="s">
        <v>76</v>
      </c>
      <c r="CB691" t="s">
        <v>76</v>
      </c>
    </row>
    <row r="692" spans="1:80">
      <c r="A692" s="3" t="s">
        <v>10020</v>
      </c>
      <c r="B692" t="s">
        <v>105</v>
      </c>
      <c r="C692" t="s">
        <v>6804</v>
      </c>
      <c r="D692" t="s">
        <v>76</v>
      </c>
      <c r="E692" t="s">
        <v>76</v>
      </c>
      <c r="F692" t="s">
        <v>76</v>
      </c>
      <c r="G692" t="s">
        <v>6805</v>
      </c>
      <c r="H692" t="s">
        <v>6806</v>
      </c>
      <c r="I692" t="s">
        <v>76</v>
      </c>
      <c r="J692" t="s">
        <v>76</v>
      </c>
      <c r="K692" t="s">
        <v>76</v>
      </c>
      <c r="L692" t="s">
        <v>76</v>
      </c>
      <c r="M692" t="s">
        <v>6807</v>
      </c>
      <c r="N692" t="s">
        <v>76</v>
      </c>
      <c r="O692" t="s">
        <v>76</v>
      </c>
      <c r="P692" t="s">
        <v>76</v>
      </c>
      <c r="Q692" t="s">
        <v>76</v>
      </c>
      <c r="R692" t="s">
        <v>76</v>
      </c>
      <c r="S692" t="s">
        <v>76</v>
      </c>
      <c r="T692" t="s">
        <v>76</v>
      </c>
      <c r="U692" t="s">
        <v>6808</v>
      </c>
      <c r="V692" t="s">
        <v>76</v>
      </c>
      <c r="W692" t="s">
        <v>76</v>
      </c>
      <c r="X692" t="s">
        <v>76</v>
      </c>
      <c r="Y692">
        <v>232</v>
      </c>
      <c r="Z692">
        <v>3</v>
      </c>
      <c r="AA692" t="s">
        <v>76</v>
      </c>
      <c r="AB692" t="s">
        <v>76</v>
      </c>
      <c r="AC692">
        <v>171</v>
      </c>
      <c r="AD692">
        <v>180</v>
      </c>
      <c r="AE692" t="s">
        <v>76</v>
      </c>
      <c r="AF692" t="s">
        <v>76</v>
      </c>
      <c r="AG692" t="s">
        <v>76</v>
      </c>
      <c r="AH692" t="s">
        <v>6809</v>
      </c>
      <c r="AI692" t="s">
        <v>76</v>
      </c>
      <c r="AJ692" t="s">
        <v>76</v>
      </c>
      <c r="AK692" t="s">
        <v>76</v>
      </c>
      <c r="AL692" t="s">
        <v>76</v>
      </c>
      <c r="AM692" t="s">
        <v>76</v>
      </c>
      <c r="AN692" t="s">
        <v>76</v>
      </c>
      <c r="AO692" t="s">
        <v>117</v>
      </c>
      <c r="AP692" t="s">
        <v>6233</v>
      </c>
      <c r="AQ692">
        <v>2024</v>
      </c>
      <c r="AR692" t="s">
        <v>6810</v>
      </c>
      <c r="AS692" t="s">
        <v>76</v>
      </c>
      <c r="AT692" t="s">
        <v>76</v>
      </c>
      <c r="AU692" t="s">
        <v>76</v>
      </c>
      <c r="AV692" t="s">
        <v>76</v>
      </c>
      <c r="AW692" t="s">
        <v>76</v>
      </c>
      <c r="AX692" t="s">
        <v>76</v>
      </c>
      <c r="AY692" t="s">
        <v>76</v>
      </c>
      <c r="AZ692" t="s">
        <v>76</v>
      </c>
      <c r="BA692">
        <v>2</v>
      </c>
      <c r="BB692">
        <v>0</v>
      </c>
      <c r="BC692">
        <v>0</v>
      </c>
      <c r="BD692">
        <v>0</v>
      </c>
      <c r="BE692">
        <v>0</v>
      </c>
      <c r="BF692">
        <v>0</v>
      </c>
      <c r="BG692">
        <v>2</v>
      </c>
      <c r="BH692" t="s">
        <v>76</v>
      </c>
      <c r="BI692" t="s">
        <v>76</v>
      </c>
      <c r="BJ692" t="s">
        <v>6811</v>
      </c>
      <c r="BK692" t="s">
        <v>6812</v>
      </c>
      <c r="BL692" t="s">
        <v>76</v>
      </c>
      <c r="BM692" t="s">
        <v>76</v>
      </c>
      <c r="BN692" t="s">
        <v>76</v>
      </c>
      <c r="BO692" t="s">
        <v>76</v>
      </c>
      <c r="BP692" t="s">
        <v>76</v>
      </c>
      <c r="BQ692" t="s">
        <v>76</v>
      </c>
      <c r="BR692" t="s">
        <v>76</v>
      </c>
      <c r="BS692" t="s">
        <v>76</v>
      </c>
      <c r="BT692" t="s">
        <v>76</v>
      </c>
      <c r="BU692" t="s">
        <v>6813</v>
      </c>
      <c r="BV692" t="s">
        <v>6814</v>
      </c>
      <c r="BW692" t="s">
        <v>76</v>
      </c>
      <c r="BX692" t="s">
        <v>76</v>
      </c>
      <c r="BY692" t="s">
        <v>6815</v>
      </c>
      <c r="BZ692" t="s">
        <v>6816</v>
      </c>
      <c r="CA692" t="s">
        <v>76</v>
      </c>
      <c r="CB692" t="s">
        <v>76</v>
      </c>
    </row>
    <row r="693" spans="1:80">
      <c r="A693" s="3" t="s">
        <v>10021</v>
      </c>
      <c r="B693" t="s">
        <v>105</v>
      </c>
      <c r="C693" t="s">
        <v>6817</v>
      </c>
      <c r="D693" t="s">
        <v>76</v>
      </c>
      <c r="E693" t="s">
        <v>76</v>
      </c>
      <c r="F693" t="s">
        <v>76</v>
      </c>
      <c r="G693" t="s">
        <v>6818</v>
      </c>
      <c r="H693" t="s">
        <v>6819</v>
      </c>
      <c r="I693" t="s">
        <v>76</v>
      </c>
      <c r="J693" t="s">
        <v>76</v>
      </c>
      <c r="K693" t="s">
        <v>76</v>
      </c>
      <c r="L693" t="s">
        <v>76</v>
      </c>
      <c r="M693" t="s">
        <v>6820</v>
      </c>
      <c r="N693" t="s">
        <v>76</v>
      </c>
      <c r="O693" t="s">
        <v>76</v>
      </c>
      <c r="P693" t="s">
        <v>76</v>
      </c>
      <c r="Q693" t="s">
        <v>76</v>
      </c>
      <c r="R693" t="s">
        <v>76</v>
      </c>
      <c r="S693" t="s">
        <v>76</v>
      </c>
      <c r="T693" t="s">
        <v>76</v>
      </c>
      <c r="U693" t="s">
        <v>6821</v>
      </c>
      <c r="V693" t="s">
        <v>76</v>
      </c>
      <c r="W693" t="s">
        <v>76</v>
      </c>
      <c r="X693" t="s">
        <v>76</v>
      </c>
      <c r="Y693">
        <v>42</v>
      </c>
      <c r="Z693">
        <v>3</v>
      </c>
      <c r="AA693" t="s">
        <v>76</v>
      </c>
      <c r="AB693" t="s">
        <v>76</v>
      </c>
      <c r="AC693">
        <v>388</v>
      </c>
      <c r="AD693">
        <v>403</v>
      </c>
      <c r="AE693" t="s">
        <v>76</v>
      </c>
      <c r="AF693" t="s">
        <v>76</v>
      </c>
      <c r="AG693" t="s">
        <v>76</v>
      </c>
      <c r="AH693" t="s">
        <v>6822</v>
      </c>
      <c r="AI693" t="s">
        <v>76</v>
      </c>
      <c r="AJ693" t="s">
        <v>76</v>
      </c>
      <c r="AK693" t="s">
        <v>76</v>
      </c>
      <c r="AL693" t="s">
        <v>76</v>
      </c>
      <c r="AM693" t="s">
        <v>4127</v>
      </c>
      <c r="AN693" t="s">
        <v>76</v>
      </c>
      <c r="AO693" t="s">
        <v>117</v>
      </c>
      <c r="AP693" t="s">
        <v>2385</v>
      </c>
      <c r="AQ693">
        <v>2023</v>
      </c>
      <c r="AR693" t="s">
        <v>6823</v>
      </c>
      <c r="AS693" t="s">
        <v>76</v>
      </c>
      <c r="AT693" t="s">
        <v>76</v>
      </c>
      <c r="AU693" t="s">
        <v>76</v>
      </c>
      <c r="AV693" t="s">
        <v>76</v>
      </c>
      <c r="AW693" t="s">
        <v>76</v>
      </c>
      <c r="AX693" t="s">
        <v>76</v>
      </c>
      <c r="AY693" t="s">
        <v>76</v>
      </c>
      <c r="AZ693" t="s">
        <v>76</v>
      </c>
      <c r="BA693">
        <v>7</v>
      </c>
      <c r="BB693">
        <v>0</v>
      </c>
      <c r="BC693">
        <v>0</v>
      </c>
      <c r="BD693">
        <v>0</v>
      </c>
      <c r="BE693">
        <v>0</v>
      </c>
      <c r="BF693">
        <v>0</v>
      </c>
      <c r="BG693">
        <v>7</v>
      </c>
      <c r="BH693" t="s">
        <v>76</v>
      </c>
      <c r="BI693" t="s">
        <v>76</v>
      </c>
      <c r="BJ693" t="s">
        <v>6824</v>
      </c>
      <c r="BK693" t="s">
        <v>6825</v>
      </c>
      <c r="BL693" t="s">
        <v>76</v>
      </c>
      <c r="BM693" t="s">
        <v>76</v>
      </c>
      <c r="BN693" t="s">
        <v>76</v>
      </c>
      <c r="BO693" t="s">
        <v>76</v>
      </c>
      <c r="BP693" t="s">
        <v>76</v>
      </c>
      <c r="BQ693" t="s">
        <v>76</v>
      </c>
      <c r="BR693" t="s">
        <v>76</v>
      </c>
      <c r="BS693" t="s">
        <v>76</v>
      </c>
      <c r="BT693" t="s">
        <v>76</v>
      </c>
      <c r="BU693" t="s">
        <v>6826</v>
      </c>
      <c r="BV693" t="s">
        <v>76</v>
      </c>
      <c r="BW693" t="s">
        <v>76</v>
      </c>
      <c r="BX693" t="s">
        <v>76</v>
      </c>
      <c r="BY693" t="s">
        <v>6827</v>
      </c>
      <c r="BZ693" t="s">
        <v>6828</v>
      </c>
      <c r="CA693" t="s">
        <v>76</v>
      </c>
      <c r="CB693" t="s">
        <v>76</v>
      </c>
    </row>
    <row r="694" spans="1:80">
      <c r="A694" s="3" t="s">
        <v>10022</v>
      </c>
      <c r="B694" t="s">
        <v>105</v>
      </c>
      <c r="C694" t="s">
        <v>6829</v>
      </c>
      <c r="D694" t="s">
        <v>76</v>
      </c>
      <c r="E694" t="s">
        <v>76</v>
      </c>
      <c r="F694" t="s">
        <v>76</v>
      </c>
      <c r="G694" t="s">
        <v>6830</v>
      </c>
      <c r="H694" t="s">
        <v>6831</v>
      </c>
      <c r="I694" t="s">
        <v>76</v>
      </c>
      <c r="J694" t="s">
        <v>76</v>
      </c>
      <c r="K694" t="s">
        <v>76</v>
      </c>
      <c r="L694" t="s">
        <v>76</v>
      </c>
      <c r="M694" t="s">
        <v>6832</v>
      </c>
      <c r="N694" t="s">
        <v>76</v>
      </c>
      <c r="O694" t="s">
        <v>76</v>
      </c>
      <c r="P694" t="s">
        <v>76</v>
      </c>
      <c r="Q694" t="s">
        <v>76</v>
      </c>
      <c r="R694" t="s">
        <v>76</v>
      </c>
      <c r="S694" t="s">
        <v>76</v>
      </c>
      <c r="T694" t="s">
        <v>76</v>
      </c>
      <c r="U694" t="s">
        <v>6833</v>
      </c>
      <c r="V694" t="s">
        <v>76</v>
      </c>
      <c r="W694" t="s">
        <v>76</v>
      </c>
      <c r="X694" t="s">
        <v>76</v>
      </c>
      <c r="Y694">
        <v>29</v>
      </c>
      <c r="Z694">
        <v>2</v>
      </c>
      <c r="AA694" t="s">
        <v>224</v>
      </c>
      <c r="AB694" t="s">
        <v>76</v>
      </c>
      <c r="AC694">
        <v>85</v>
      </c>
      <c r="AD694">
        <v>97</v>
      </c>
      <c r="AE694" t="s">
        <v>76</v>
      </c>
      <c r="AF694" t="s">
        <v>76</v>
      </c>
      <c r="AG694" t="s">
        <v>76</v>
      </c>
      <c r="AH694" t="s">
        <v>6834</v>
      </c>
      <c r="AI694" t="s">
        <v>76</v>
      </c>
      <c r="AJ694" t="s">
        <v>76</v>
      </c>
      <c r="AK694" t="s">
        <v>76</v>
      </c>
      <c r="AL694" t="s">
        <v>76</v>
      </c>
      <c r="AM694" t="s">
        <v>76</v>
      </c>
      <c r="AN694" t="s">
        <v>76</v>
      </c>
      <c r="AO694" t="s">
        <v>117</v>
      </c>
      <c r="AP694">
        <v>2015</v>
      </c>
      <c r="AQ694">
        <v>2015</v>
      </c>
      <c r="AR694" t="s">
        <v>6835</v>
      </c>
      <c r="AS694" t="s">
        <v>76</v>
      </c>
      <c r="AT694" t="s">
        <v>76</v>
      </c>
      <c r="AU694" t="s">
        <v>76</v>
      </c>
      <c r="AV694" t="s">
        <v>76</v>
      </c>
      <c r="AW694" t="s">
        <v>76</v>
      </c>
      <c r="AX694" t="s">
        <v>76</v>
      </c>
      <c r="AY694" t="s">
        <v>76</v>
      </c>
      <c r="AZ694" t="s">
        <v>76</v>
      </c>
      <c r="BA694">
        <v>35</v>
      </c>
      <c r="BB694">
        <v>0</v>
      </c>
      <c r="BC694">
        <v>0</v>
      </c>
      <c r="BD694">
        <v>0</v>
      </c>
      <c r="BE694">
        <v>1</v>
      </c>
      <c r="BF694">
        <v>1</v>
      </c>
      <c r="BG694">
        <v>47</v>
      </c>
      <c r="BH694" t="s">
        <v>76</v>
      </c>
      <c r="BI694" t="s">
        <v>76</v>
      </c>
      <c r="BJ694" t="s">
        <v>6836</v>
      </c>
      <c r="BK694" t="s">
        <v>6837</v>
      </c>
      <c r="BL694" t="s">
        <v>76</v>
      </c>
      <c r="BM694" t="s">
        <v>76</v>
      </c>
      <c r="BN694" t="s">
        <v>76</v>
      </c>
      <c r="BO694" t="s">
        <v>76</v>
      </c>
      <c r="BP694" t="s">
        <v>76</v>
      </c>
      <c r="BQ694" t="s">
        <v>76</v>
      </c>
      <c r="BR694" t="s">
        <v>76</v>
      </c>
      <c r="BS694" t="s">
        <v>76</v>
      </c>
      <c r="BT694" t="s">
        <v>76</v>
      </c>
      <c r="BU694" t="s">
        <v>1685</v>
      </c>
      <c r="BV694" t="s">
        <v>76</v>
      </c>
      <c r="BW694" t="s">
        <v>76</v>
      </c>
      <c r="BX694" t="s">
        <v>76</v>
      </c>
      <c r="BY694" t="s">
        <v>6838</v>
      </c>
      <c r="BZ694" t="s">
        <v>6839</v>
      </c>
      <c r="CA694" t="s">
        <v>76</v>
      </c>
      <c r="CB694" t="s">
        <v>76</v>
      </c>
    </row>
    <row r="695" spans="1:80">
      <c r="A695" s="3" t="s">
        <v>10023</v>
      </c>
      <c r="B695" t="s">
        <v>105</v>
      </c>
      <c r="C695" t="s">
        <v>6840</v>
      </c>
      <c r="D695" t="s">
        <v>76</v>
      </c>
      <c r="E695" t="s">
        <v>76</v>
      </c>
      <c r="F695" t="s">
        <v>76</v>
      </c>
      <c r="G695" t="s">
        <v>76</v>
      </c>
      <c r="H695" t="s">
        <v>6841</v>
      </c>
      <c r="I695" t="s">
        <v>76</v>
      </c>
      <c r="J695" t="s">
        <v>76</v>
      </c>
      <c r="K695" t="s">
        <v>76</v>
      </c>
      <c r="L695" t="s">
        <v>76</v>
      </c>
      <c r="M695" t="s">
        <v>6842</v>
      </c>
      <c r="N695" t="s">
        <v>76</v>
      </c>
      <c r="O695" t="s">
        <v>76</v>
      </c>
      <c r="P695" t="s">
        <v>76</v>
      </c>
      <c r="Q695" t="s">
        <v>76</v>
      </c>
      <c r="R695" t="s">
        <v>76</v>
      </c>
      <c r="S695" t="s">
        <v>76</v>
      </c>
      <c r="T695" t="s">
        <v>76</v>
      </c>
      <c r="U695" t="s">
        <v>6843</v>
      </c>
      <c r="V695" t="s">
        <v>76</v>
      </c>
      <c r="W695" t="s">
        <v>76</v>
      </c>
      <c r="X695" t="s">
        <v>76</v>
      </c>
      <c r="Y695">
        <v>31</v>
      </c>
      <c r="Z695">
        <v>8</v>
      </c>
      <c r="AA695" t="s">
        <v>76</v>
      </c>
      <c r="AB695" t="s">
        <v>76</v>
      </c>
      <c r="AC695">
        <v>572</v>
      </c>
      <c r="AD695">
        <v>7</v>
      </c>
      <c r="AE695" t="s">
        <v>76</v>
      </c>
      <c r="AF695" t="s">
        <v>76</v>
      </c>
      <c r="AG695" t="s">
        <v>76</v>
      </c>
      <c r="AH695" t="s">
        <v>76</v>
      </c>
      <c r="AI695" t="s">
        <v>76</v>
      </c>
      <c r="AJ695" t="s">
        <v>76</v>
      </c>
      <c r="AK695" t="s">
        <v>76</v>
      </c>
      <c r="AL695" t="s">
        <v>76</v>
      </c>
      <c r="AM695" t="s">
        <v>76</v>
      </c>
      <c r="AN695" t="s">
        <v>76</v>
      </c>
      <c r="AO695" t="s">
        <v>6844</v>
      </c>
      <c r="AP695" t="s">
        <v>6845</v>
      </c>
      <c r="AQ695">
        <v>1999</v>
      </c>
      <c r="AR695" t="s">
        <v>6846</v>
      </c>
      <c r="AS695" t="s">
        <v>76</v>
      </c>
      <c r="AT695" t="s">
        <v>76</v>
      </c>
      <c r="AU695" t="s">
        <v>76</v>
      </c>
      <c r="AV695" t="s">
        <v>76</v>
      </c>
      <c r="AW695" t="s">
        <v>76</v>
      </c>
      <c r="AX695" t="s">
        <v>76</v>
      </c>
      <c r="AY695" t="s">
        <v>76</v>
      </c>
      <c r="AZ695" t="s">
        <v>76</v>
      </c>
      <c r="BA695">
        <v>14</v>
      </c>
      <c r="BB695">
        <v>0</v>
      </c>
      <c r="BC695">
        <v>0</v>
      </c>
      <c r="BD695">
        <v>0</v>
      </c>
      <c r="BE695">
        <v>0</v>
      </c>
      <c r="BF695">
        <v>0</v>
      </c>
      <c r="BG695">
        <v>14</v>
      </c>
      <c r="BH695" t="s">
        <v>76</v>
      </c>
      <c r="BI695" t="s">
        <v>76</v>
      </c>
      <c r="BJ695" t="s">
        <v>6847</v>
      </c>
      <c r="BK695" t="s">
        <v>76</v>
      </c>
      <c r="BL695" t="s">
        <v>76</v>
      </c>
      <c r="BM695" t="s">
        <v>76</v>
      </c>
      <c r="BN695" t="s">
        <v>76</v>
      </c>
      <c r="BO695" t="s">
        <v>76</v>
      </c>
      <c r="BP695" t="s">
        <v>76</v>
      </c>
      <c r="BQ695" t="s">
        <v>76</v>
      </c>
      <c r="BR695" t="s">
        <v>76</v>
      </c>
      <c r="BS695" t="s">
        <v>76</v>
      </c>
      <c r="BT695" t="s">
        <v>76</v>
      </c>
      <c r="BU695" t="s">
        <v>6848</v>
      </c>
      <c r="BV695" t="s">
        <v>76</v>
      </c>
      <c r="BW695" t="s">
        <v>76</v>
      </c>
      <c r="BX695" t="s">
        <v>76</v>
      </c>
      <c r="BY695" t="s">
        <v>6849</v>
      </c>
      <c r="BZ695" t="s">
        <v>6850</v>
      </c>
      <c r="CA695">
        <v>10489640</v>
      </c>
      <c r="CB695" t="s">
        <v>76</v>
      </c>
    </row>
    <row r="696" spans="1:80">
      <c r="A696" s="3" t="s">
        <v>10024</v>
      </c>
      <c r="B696" t="s">
        <v>105</v>
      </c>
      <c r="C696" t="s">
        <v>6851</v>
      </c>
      <c r="D696" t="s">
        <v>76</v>
      </c>
      <c r="E696" t="s">
        <v>76</v>
      </c>
      <c r="F696" t="s">
        <v>76</v>
      </c>
      <c r="G696" t="s">
        <v>76</v>
      </c>
      <c r="H696" t="s">
        <v>6852</v>
      </c>
      <c r="I696" t="s">
        <v>76</v>
      </c>
      <c r="J696" t="s">
        <v>76</v>
      </c>
      <c r="K696" t="s">
        <v>76</v>
      </c>
      <c r="L696" t="s">
        <v>76</v>
      </c>
      <c r="M696" t="s">
        <v>6853</v>
      </c>
      <c r="N696" t="s">
        <v>76</v>
      </c>
      <c r="O696" t="s">
        <v>76</v>
      </c>
      <c r="P696" t="s">
        <v>76</v>
      </c>
      <c r="Q696" t="s">
        <v>76</v>
      </c>
      <c r="R696" t="s">
        <v>76</v>
      </c>
      <c r="S696" t="s">
        <v>76</v>
      </c>
      <c r="T696" t="s">
        <v>76</v>
      </c>
      <c r="U696" t="s">
        <v>2304</v>
      </c>
      <c r="V696" t="s">
        <v>76</v>
      </c>
      <c r="W696" t="s">
        <v>76</v>
      </c>
      <c r="X696" t="s">
        <v>76</v>
      </c>
      <c r="Y696">
        <v>29</v>
      </c>
      <c r="Z696">
        <v>3</v>
      </c>
      <c r="AA696" t="s">
        <v>76</v>
      </c>
      <c r="AB696" t="s">
        <v>76</v>
      </c>
      <c r="AC696">
        <v>137</v>
      </c>
      <c r="AD696">
        <v>147</v>
      </c>
      <c r="AE696" t="s">
        <v>76</v>
      </c>
      <c r="AF696" t="s">
        <v>76</v>
      </c>
      <c r="AG696" t="s">
        <v>76</v>
      </c>
      <c r="AH696" t="s">
        <v>6854</v>
      </c>
      <c r="AI696" t="s">
        <v>76</v>
      </c>
      <c r="AJ696" t="s">
        <v>76</v>
      </c>
      <c r="AK696" t="s">
        <v>76</v>
      </c>
      <c r="AL696" t="s">
        <v>76</v>
      </c>
      <c r="AM696" t="s">
        <v>76</v>
      </c>
      <c r="AN696" t="s">
        <v>76</v>
      </c>
      <c r="AO696" t="s">
        <v>117</v>
      </c>
      <c r="AP696" t="s">
        <v>6855</v>
      </c>
      <c r="AQ696">
        <v>2013</v>
      </c>
      <c r="AR696" t="s">
        <v>6856</v>
      </c>
      <c r="AS696" t="s">
        <v>76</v>
      </c>
      <c r="AT696" t="s">
        <v>76</v>
      </c>
      <c r="AU696" t="s">
        <v>76</v>
      </c>
      <c r="AV696" t="s">
        <v>76</v>
      </c>
      <c r="AW696" t="s">
        <v>76</v>
      </c>
      <c r="AX696" t="s">
        <v>76</v>
      </c>
      <c r="AY696" t="s">
        <v>76</v>
      </c>
      <c r="AZ696" t="s">
        <v>76</v>
      </c>
      <c r="BA696">
        <v>18</v>
      </c>
      <c r="BB696">
        <v>0</v>
      </c>
      <c r="BC696">
        <v>0</v>
      </c>
      <c r="BD696">
        <v>0</v>
      </c>
      <c r="BE696">
        <v>0</v>
      </c>
      <c r="BF696">
        <v>0</v>
      </c>
      <c r="BG696">
        <v>21</v>
      </c>
      <c r="BH696" t="s">
        <v>76</v>
      </c>
      <c r="BI696" t="s">
        <v>76</v>
      </c>
      <c r="BJ696" t="s">
        <v>2308</v>
      </c>
      <c r="BK696" t="s">
        <v>753</v>
      </c>
      <c r="BL696" t="s">
        <v>76</v>
      </c>
      <c r="BM696" t="s">
        <v>76</v>
      </c>
      <c r="BN696" t="s">
        <v>76</v>
      </c>
      <c r="BO696" t="s">
        <v>76</v>
      </c>
      <c r="BP696" t="s">
        <v>76</v>
      </c>
      <c r="BQ696" t="s">
        <v>76</v>
      </c>
      <c r="BR696" t="s">
        <v>76</v>
      </c>
      <c r="BS696" t="s">
        <v>76</v>
      </c>
      <c r="BT696" t="s">
        <v>76</v>
      </c>
      <c r="BU696" t="s">
        <v>6857</v>
      </c>
      <c r="BV696" t="s">
        <v>76</v>
      </c>
      <c r="BW696" t="s">
        <v>76</v>
      </c>
      <c r="BX696" t="s">
        <v>76</v>
      </c>
      <c r="BY696" t="s">
        <v>6858</v>
      </c>
      <c r="BZ696" t="s">
        <v>6859</v>
      </c>
      <c r="CA696">
        <v>23706966</v>
      </c>
      <c r="CB696" t="s">
        <v>76</v>
      </c>
    </row>
    <row r="697" spans="1:80">
      <c r="A697" s="3" t="s">
        <v>10025</v>
      </c>
      <c r="B697" t="s">
        <v>105</v>
      </c>
      <c r="C697" t="s">
        <v>6860</v>
      </c>
      <c r="D697" t="s">
        <v>76</v>
      </c>
      <c r="E697" t="s">
        <v>76</v>
      </c>
      <c r="F697" t="s">
        <v>76</v>
      </c>
      <c r="G697" t="s">
        <v>76</v>
      </c>
      <c r="H697" t="s">
        <v>76</v>
      </c>
      <c r="I697" t="s">
        <v>76</v>
      </c>
      <c r="J697" t="s">
        <v>76</v>
      </c>
      <c r="K697" t="s">
        <v>76</v>
      </c>
      <c r="L697" t="s">
        <v>76</v>
      </c>
      <c r="M697" t="s">
        <v>6861</v>
      </c>
      <c r="N697" t="s">
        <v>76</v>
      </c>
      <c r="O697" t="s">
        <v>76</v>
      </c>
      <c r="P697" t="s">
        <v>76</v>
      </c>
      <c r="Q697" t="s">
        <v>76</v>
      </c>
      <c r="R697" t="s">
        <v>76</v>
      </c>
      <c r="S697" t="s">
        <v>76</v>
      </c>
      <c r="T697" t="s">
        <v>76</v>
      </c>
      <c r="U697" t="s">
        <v>464</v>
      </c>
      <c r="V697" t="s">
        <v>76</v>
      </c>
      <c r="W697" t="s">
        <v>76</v>
      </c>
      <c r="X697" t="s">
        <v>76</v>
      </c>
      <c r="Y697">
        <v>45</v>
      </c>
      <c r="Z697">
        <v>3</v>
      </c>
      <c r="AA697" t="s">
        <v>76</v>
      </c>
      <c r="AB697" t="s">
        <v>76</v>
      </c>
      <c r="AC697">
        <v>538</v>
      </c>
      <c r="AD697">
        <v>553</v>
      </c>
      <c r="AE697" t="s">
        <v>76</v>
      </c>
      <c r="AF697" t="s">
        <v>76</v>
      </c>
      <c r="AG697" t="s">
        <v>76</v>
      </c>
      <c r="AH697" t="s">
        <v>6862</v>
      </c>
      <c r="AI697" t="s">
        <v>76</v>
      </c>
      <c r="AJ697" t="s">
        <v>76</v>
      </c>
      <c r="AK697" t="s">
        <v>76</v>
      </c>
      <c r="AL697" t="s">
        <v>76</v>
      </c>
      <c r="AM697" t="s">
        <v>76</v>
      </c>
      <c r="AN697" t="s">
        <v>76</v>
      </c>
      <c r="AO697" t="s">
        <v>117</v>
      </c>
      <c r="AP697" t="s">
        <v>2462</v>
      </c>
      <c r="AQ697">
        <v>2019</v>
      </c>
      <c r="AR697" t="s">
        <v>6863</v>
      </c>
      <c r="AS697" t="s">
        <v>76</v>
      </c>
      <c r="AT697" t="s">
        <v>76</v>
      </c>
      <c r="AU697" t="s">
        <v>76</v>
      </c>
      <c r="AV697" t="s">
        <v>76</v>
      </c>
      <c r="AW697" t="s">
        <v>76</v>
      </c>
      <c r="AX697" t="s">
        <v>76</v>
      </c>
      <c r="AY697" t="s">
        <v>76</v>
      </c>
      <c r="AZ697" t="s">
        <v>76</v>
      </c>
      <c r="BA697">
        <v>30</v>
      </c>
      <c r="BB697">
        <v>0</v>
      </c>
      <c r="BC697">
        <v>0</v>
      </c>
      <c r="BD697">
        <v>0</v>
      </c>
      <c r="BE697">
        <v>0</v>
      </c>
      <c r="BF697">
        <v>0</v>
      </c>
      <c r="BG697">
        <v>31</v>
      </c>
      <c r="BH697" t="s">
        <v>76</v>
      </c>
      <c r="BI697" t="s">
        <v>76</v>
      </c>
      <c r="BJ697" t="s">
        <v>467</v>
      </c>
      <c r="BK697" t="s">
        <v>468</v>
      </c>
      <c r="BL697" t="s">
        <v>76</v>
      </c>
      <c r="BM697" t="s">
        <v>76</v>
      </c>
      <c r="BN697" t="s">
        <v>76</v>
      </c>
      <c r="BO697" t="s">
        <v>76</v>
      </c>
      <c r="BP697" t="s">
        <v>76</v>
      </c>
      <c r="BQ697" t="s">
        <v>76</v>
      </c>
      <c r="BR697" t="s">
        <v>76</v>
      </c>
      <c r="BS697" t="s">
        <v>76</v>
      </c>
      <c r="BT697" t="s">
        <v>76</v>
      </c>
      <c r="BU697" t="s">
        <v>6864</v>
      </c>
      <c r="BV697" t="s">
        <v>76</v>
      </c>
      <c r="BW697" t="s">
        <v>76</v>
      </c>
      <c r="BX697" t="s">
        <v>76</v>
      </c>
      <c r="BY697" t="s">
        <v>6865</v>
      </c>
      <c r="BZ697" t="s">
        <v>6866</v>
      </c>
      <c r="CA697" t="s">
        <v>76</v>
      </c>
      <c r="CB697" t="s">
        <v>76</v>
      </c>
    </row>
    <row r="698" spans="1:80">
      <c r="A698" s="3" t="s">
        <v>10026</v>
      </c>
      <c r="B698" t="s">
        <v>105</v>
      </c>
      <c r="C698" t="s">
        <v>6867</v>
      </c>
      <c r="D698" t="s">
        <v>76</v>
      </c>
      <c r="E698" t="s">
        <v>76</v>
      </c>
      <c r="F698" t="s">
        <v>76</v>
      </c>
      <c r="G698" t="s">
        <v>76</v>
      </c>
      <c r="H698" t="s">
        <v>76</v>
      </c>
      <c r="I698" t="s">
        <v>76</v>
      </c>
      <c r="J698" t="s">
        <v>76</v>
      </c>
      <c r="K698" t="s">
        <v>76</v>
      </c>
      <c r="L698" t="s">
        <v>76</v>
      </c>
      <c r="M698" t="s">
        <v>6868</v>
      </c>
      <c r="N698" t="s">
        <v>76</v>
      </c>
      <c r="O698" t="s">
        <v>76</v>
      </c>
      <c r="P698" t="s">
        <v>76</v>
      </c>
      <c r="Q698" t="s">
        <v>76</v>
      </c>
      <c r="R698" t="s">
        <v>76</v>
      </c>
      <c r="S698" t="s">
        <v>76</v>
      </c>
      <c r="T698" t="s">
        <v>76</v>
      </c>
      <c r="U698" t="s">
        <v>737</v>
      </c>
      <c r="V698" t="s">
        <v>76</v>
      </c>
      <c r="W698" t="s">
        <v>76</v>
      </c>
      <c r="X698" t="s">
        <v>76</v>
      </c>
      <c r="Y698">
        <v>38</v>
      </c>
      <c r="Z698">
        <v>1</v>
      </c>
      <c r="AA698" t="s">
        <v>76</v>
      </c>
      <c r="AB698" t="s">
        <v>76</v>
      </c>
      <c r="AC698">
        <v>7</v>
      </c>
      <c r="AD698">
        <v>17</v>
      </c>
      <c r="AE698" t="s">
        <v>76</v>
      </c>
      <c r="AF698" t="s">
        <v>76</v>
      </c>
      <c r="AG698" t="s">
        <v>76</v>
      </c>
      <c r="AH698" t="s">
        <v>6869</v>
      </c>
      <c r="AI698" t="s">
        <v>76</v>
      </c>
      <c r="AJ698" t="s">
        <v>76</v>
      </c>
      <c r="AK698" t="s">
        <v>76</v>
      </c>
      <c r="AL698" t="s">
        <v>76</v>
      </c>
      <c r="AM698" t="s">
        <v>76</v>
      </c>
      <c r="AN698" t="s">
        <v>76</v>
      </c>
      <c r="AO698" t="s">
        <v>117</v>
      </c>
      <c r="AP698" t="s">
        <v>5638</v>
      </c>
      <c r="AQ698">
        <v>2016</v>
      </c>
      <c r="AR698" t="s">
        <v>6870</v>
      </c>
      <c r="AS698" t="s">
        <v>76</v>
      </c>
      <c r="AT698" t="s">
        <v>76</v>
      </c>
      <c r="AU698" t="s">
        <v>76</v>
      </c>
      <c r="AV698" t="s">
        <v>76</v>
      </c>
      <c r="AW698" t="s">
        <v>76</v>
      </c>
      <c r="AX698" t="s">
        <v>76</v>
      </c>
      <c r="AY698" t="s">
        <v>76</v>
      </c>
      <c r="AZ698" t="s">
        <v>76</v>
      </c>
      <c r="BA698">
        <v>31</v>
      </c>
      <c r="BB698">
        <v>0</v>
      </c>
      <c r="BC698">
        <v>0</v>
      </c>
      <c r="BD698">
        <v>0</v>
      </c>
      <c r="BE698">
        <v>1</v>
      </c>
      <c r="BF698">
        <v>1</v>
      </c>
      <c r="BG698">
        <v>38</v>
      </c>
      <c r="BH698" t="s">
        <v>76</v>
      </c>
      <c r="BI698" t="s">
        <v>76</v>
      </c>
      <c r="BJ698" t="s">
        <v>741</v>
      </c>
      <c r="BK698" t="s">
        <v>742</v>
      </c>
      <c r="BL698" t="s">
        <v>76</v>
      </c>
      <c r="BM698" t="s">
        <v>76</v>
      </c>
      <c r="BN698" t="s">
        <v>76</v>
      </c>
      <c r="BO698" t="s">
        <v>76</v>
      </c>
      <c r="BP698" t="s">
        <v>76</v>
      </c>
      <c r="BQ698" t="s">
        <v>76</v>
      </c>
      <c r="BR698" t="s">
        <v>76</v>
      </c>
      <c r="BS698" t="s">
        <v>76</v>
      </c>
      <c r="BT698" t="s">
        <v>76</v>
      </c>
      <c r="BU698" t="s">
        <v>6871</v>
      </c>
      <c r="BV698" t="s">
        <v>76</v>
      </c>
      <c r="BW698" t="s">
        <v>76</v>
      </c>
      <c r="BX698" t="s">
        <v>76</v>
      </c>
      <c r="BY698" t="s">
        <v>6872</v>
      </c>
      <c r="BZ698" t="s">
        <v>6873</v>
      </c>
      <c r="CA698" t="s">
        <v>76</v>
      </c>
      <c r="CB698" t="s">
        <v>76</v>
      </c>
    </row>
    <row r="699" spans="1:80">
      <c r="A699" s="3" t="s">
        <v>10027</v>
      </c>
      <c r="B699" t="s">
        <v>105</v>
      </c>
      <c r="C699" t="s">
        <v>6874</v>
      </c>
      <c r="D699" t="s">
        <v>76</v>
      </c>
      <c r="E699" t="s">
        <v>76</v>
      </c>
      <c r="F699" t="s">
        <v>76</v>
      </c>
      <c r="G699" t="s">
        <v>76</v>
      </c>
      <c r="H699" t="s">
        <v>76</v>
      </c>
      <c r="I699" t="s">
        <v>76</v>
      </c>
      <c r="J699" t="s">
        <v>76</v>
      </c>
      <c r="K699" t="s">
        <v>76</v>
      </c>
      <c r="L699" t="s">
        <v>76</v>
      </c>
      <c r="M699" t="s">
        <v>6875</v>
      </c>
      <c r="N699" t="s">
        <v>76</v>
      </c>
      <c r="O699" t="s">
        <v>76</v>
      </c>
      <c r="P699" t="s">
        <v>76</v>
      </c>
      <c r="Q699" t="s">
        <v>76</v>
      </c>
      <c r="R699" t="s">
        <v>76</v>
      </c>
      <c r="S699" t="s">
        <v>76</v>
      </c>
      <c r="T699" t="s">
        <v>76</v>
      </c>
      <c r="U699" t="s">
        <v>6876</v>
      </c>
      <c r="V699" t="s">
        <v>76</v>
      </c>
      <c r="W699" t="s">
        <v>76</v>
      </c>
      <c r="X699" t="s">
        <v>76</v>
      </c>
      <c r="Y699">
        <v>28</v>
      </c>
      <c r="Z699">
        <v>3</v>
      </c>
      <c r="AA699" t="s">
        <v>76</v>
      </c>
      <c r="AB699" t="s">
        <v>76</v>
      </c>
      <c r="AC699">
        <v>315</v>
      </c>
      <c r="AD699">
        <v>332</v>
      </c>
      <c r="AE699" t="s">
        <v>76</v>
      </c>
      <c r="AF699" t="s">
        <v>76</v>
      </c>
      <c r="AG699" t="s">
        <v>76</v>
      </c>
      <c r="AH699" t="s">
        <v>6877</v>
      </c>
      <c r="AI699" t="s">
        <v>76</v>
      </c>
      <c r="AJ699" t="s">
        <v>76</v>
      </c>
      <c r="AK699" t="s">
        <v>76</v>
      </c>
      <c r="AL699" t="s">
        <v>76</v>
      </c>
      <c r="AM699" t="s">
        <v>76</v>
      </c>
      <c r="AN699" t="s">
        <v>76</v>
      </c>
      <c r="AO699" t="s">
        <v>117</v>
      </c>
      <c r="AP699" t="s">
        <v>3598</v>
      </c>
      <c r="AQ699">
        <v>2015</v>
      </c>
      <c r="AR699" t="s">
        <v>6878</v>
      </c>
      <c r="AS699" t="s">
        <v>76</v>
      </c>
      <c r="AT699" t="s">
        <v>76</v>
      </c>
      <c r="AU699" t="s">
        <v>76</v>
      </c>
      <c r="AV699" t="s">
        <v>76</v>
      </c>
      <c r="AW699" t="s">
        <v>76</v>
      </c>
      <c r="AX699" t="s">
        <v>76</v>
      </c>
      <c r="AY699" t="s">
        <v>76</v>
      </c>
      <c r="AZ699" t="s">
        <v>76</v>
      </c>
      <c r="BA699">
        <v>0</v>
      </c>
      <c r="BB699">
        <v>0</v>
      </c>
      <c r="BC699">
        <v>0</v>
      </c>
      <c r="BD699">
        <v>0</v>
      </c>
      <c r="BE699">
        <v>0</v>
      </c>
      <c r="BF699">
        <v>0</v>
      </c>
      <c r="BG699">
        <v>5</v>
      </c>
      <c r="BH699" t="s">
        <v>76</v>
      </c>
      <c r="BI699" t="s">
        <v>76</v>
      </c>
      <c r="BJ699" t="s">
        <v>6879</v>
      </c>
      <c r="BK699" t="s">
        <v>6880</v>
      </c>
      <c r="BL699" t="s">
        <v>76</v>
      </c>
      <c r="BM699" t="s">
        <v>76</v>
      </c>
      <c r="BN699" t="s">
        <v>76</v>
      </c>
      <c r="BO699" t="s">
        <v>76</v>
      </c>
      <c r="BP699" t="s">
        <v>76</v>
      </c>
      <c r="BQ699" t="s">
        <v>76</v>
      </c>
      <c r="BR699" t="s">
        <v>76</v>
      </c>
      <c r="BS699" t="s">
        <v>76</v>
      </c>
      <c r="BT699" t="s">
        <v>76</v>
      </c>
      <c r="BU699" t="s">
        <v>6881</v>
      </c>
      <c r="BV699" t="s">
        <v>76</v>
      </c>
      <c r="BW699" t="s">
        <v>76</v>
      </c>
      <c r="BX699" t="s">
        <v>76</v>
      </c>
      <c r="BY699" t="s">
        <v>6882</v>
      </c>
      <c r="BZ699" t="s">
        <v>6883</v>
      </c>
      <c r="CA699" t="s">
        <v>76</v>
      </c>
      <c r="CB699" t="s">
        <v>76</v>
      </c>
    </row>
    <row r="700" spans="1:80">
      <c r="A700" s="3" t="s">
        <v>10028</v>
      </c>
      <c r="B700" t="s">
        <v>105</v>
      </c>
      <c r="C700" t="s">
        <v>6884</v>
      </c>
      <c r="D700" t="s">
        <v>76</v>
      </c>
      <c r="E700" t="s">
        <v>76</v>
      </c>
      <c r="F700" t="s">
        <v>76</v>
      </c>
      <c r="G700" t="s">
        <v>76</v>
      </c>
      <c r="H700" t="s">
        <v>6885</v>
      </c>
      <c r="I700" t="s">
        <v>76</v>
      </c>
      <c r="J700" t="s">
        <v>76</v>
      </c>
      <c r="K700" t="s">
        <v>76</v>
      </c>
      <c r="L700" t="s">
        <v>76</v>
      </c>
      <c r="M700" t="s">
        <v>6886</v>
      </c>
      <c r="N700" t="s">
        <v>76</v>
      </c>
      <c r="O700" t="s">
        <v>76</v>
      </c>
      <c r="P700" t="s">
        <v>76</v>
      </c>
      <c r="Q700" t="s">
        <v>76</v>
      </c>
      <c r="R700" t="s">
        <v>76</v>
      </c>
      <c r="S700" t="s">
        <v>76</v>
      </c>
      <c r="T700" t="s">
        <v>76</v>
      </c>
      <c r="U700" t="s">
        <v>351</v>
      </c>
      <c r="V700" t="s">
        <v>76</v>
      </c>
      <c r="W700" t="s">
        <v>76</v>
      </c>
      <c r="X700" t="s">
        <v>76</v>
      </c>
      <c r="Y700" t="s">
        <v>76</v>
      </c>
      <c r="Z700" t="s">
        <v>76</v>
      </c>
      <c r="AA700" t="s">
        <v>76</v>
      </c>
      <c r="AB700" t="s">
        <v>76</v>
      </c>
      <c r="AC700" t="s">
        <v>76</v>
      </c>
      <c r="AD700" t="s">
        <v>76</v>
      </c>
      <c r="AE700" t="s">
        <v>76</v>
      </c>
      <c r="AF700" t="s">
        <v>76</v>
      </c>
      <c r="AG700" t="s">
        <v>76</v>
      </c>
      <c r="AH700" t="s">
        <v>6887</v>
      </c>
      <c r="AI700" t="s">
        <v>76</v>
      </c>
      <c r="AJ700" t="s">
        <v>76</v>
      </c>
      <c r="AK700" t="s">
        <v>76</v>
      </c>
      <c r="AL700" t="s">
        <v>76</v>
      </c>
      <c r="AM700" t="s">
        <v>3046</v>
      </c>
      <c r="AN700" t="s">
        <v>76</v>
      </c>
      <c r="AO700" t="s">
        <v>1059</v>
      </c>
      <c r="AP700" t="s">
        <v>76</v>
      </c>
      <c r="AQ700">
        <v>2024</v>
      </c>
      <c r="AR700" t="s">
        <v>6888</v>
      </c>
      <c r="AS700" t="s">
        <v>76</v>
      </c>
      <c r="AT700" t="s">
        <v>76</v>
      </c>
      <c r="AU700" t="s">
        <v>76</v>
      </c>
      <c r="AV700" t="s">
        <v>76</v>
      </c>
      <c r="AW700" t="s">
        <v>76</v>
      </c>
      <c r="AX700" t="s">
        <v>76</v>
      </c>
      <c r="AY700" t="s">
        <v>76</v>
      </c>
      <c r="AZ700" t="s">
        <v>76</v>
      </c>
      <c r="BA700">
        <v>0</v>
      </c>
      <c r="BB700">
        <v>0</v>
      </c>
      <c r="BC700">
        <v>0</v>
      </c>
      <c r="BD700">
        <v>0</v>
      </c>
      <c r="BE700">
        <v>0</v>
      </c>
      <c r="BF700">
        <v>0</v>
      </c>
      <c r="BG700">
        <v>0</v>
      </c>
      <c r="BH700" t="s">
        <v>76</v>
      </c>
      <c r="BI700" t="s">
        <v>76</v>
      </c>
      <c r="BJ700" t="s">
        <v>352</v>
      </c>
      <c r="BK700" t="s">
        <v>6889</v>
      </c>
      <c r="BL700" t="s">
        <v>76</v>
      </c>
      <c r="BM700" t="s">
        <v>76</v>
      </c>
      <c r="BN700" t="s">
        <v>76</v>
      </c>
      <c r="BO700" t="s">
        <v>76</v>
      </c>
      <c r="BP700" t="s">
        <v>76</v>
      </c>
      <c r="BQ700" t="s">
        <v>76</v>
      </c>
      <c r="BR700" t="s">
        <v>76</v>
      </c>
      <c r="BS700" t="s">
        <v>76</v>
      </c>
      <c r="BT700" t="s">
        <v>76</v>
      </c>
      <c r="BU700" t="s">
        <v>6890</v>
      </c>
      <c r="BV700" t="s">
        <v>76</v>
      </c>
      <c r="BW700" t="s">
        <v>76</v>
      </c>
      <c r="BX700" t="s">
        <v>76</v>
      </c>
      <c r="BY700" t="s">
        <v>3891</v>
      </c>
      <c r="BZ700" t="s">
        <v>6891</v>
      </c>
      <c r="CA700" t="s">
        <v>76</v>
      </c>
      <c r="CB700" t="s">
        <v>76</v>
      </c>
    </row>
    <row r="701" spans="1:80">
      <c r="A701" s="3" t="s">
        <v>10029</v>
      </c>
      <c r="B701" t="s">
        <v>105</v>
      </c>
      <c r="C701" t="s">
        <v>6892</v>
      </c>
      <c r="D701" t="s">
        <v>76</v>
      </c>
      <c r="E701" t="s">
        <v>76</v>
      </c>
      <c r="F701" t="s">
        <v>76</v>
      </c>
      <c r="G701" t="s">
        <v>76</v>
      </c>
      <c r="H701" t="s">
        <v>76</v>
      </c>
      <c r="I701" t="s">
        <v>76</v>
      </c>
      <c r="J701" t="s">
        <v>76</v>
      </c>
      <c r="K701" t="s">
        <v>76</v>
      </c>
      <c r="L701" t="s">
        <v>76</v>
      </c>
      <c r="M701" t="s">
        <v>6893</v>
      </c>
      <c r="N701" t="s">
        <v>76</v>
      </c>
      <c r="O701" t="s">
        <v>76</v>
      </c>
      <c r="P701" t="s">
        <v>76</v>
      </c>
      <c r="Q701" t="s">
        <v>76</v>
      </c>
      <c r="R701" t="s">
        <v>76</v>
      </c>
      <c r="S701" t="s">
        <v>76</v>
      </c>
      <c r="T701" t="s">
        <v>76</v>
      </c>
      <c r="U701" t="s">
        <v>448</v>
      </c>
      <c r="V701" t="s">
        <v>76</v>
      </c>
      <c r="W701" t="s">
        <v>76</v>
      </c>
      <c r="X701" t="s">
        <v>76</v>
      </c>
      <c r="Y701">
        <v>52</v>
      </c>
      <c r="Z701">
        <v>2</v>
      </c>
      <c r="AA701" t="s">
        <v>76</v>
      </c>
      <c r="AB701" t="s">
        <v>76</v>
      </c>
      <c r="AC701">
        <v>158</v>
      </c>
      <c r="AD701">
        <v>163</v>
      </c>
      <c r="AE701" t="s">
        <v>76</v>
      </c>
      <c r="AF701" t="s">
        <v>76</v>
      </c>
      <c r="AG701" t="s">
        <v>76</v>
      </c>
      <c r="AH701" t="s">
        <v>6894</v>
      </c>
      <c r="AI701" t="s">
        <v>76</v>
      </c>
      <c r="AJ701" t="s">
        <v>76</v>
      </c>
      <c r="AK701" t="s">
        <v>76</v>
      </c>
      <c r="AL701" t="s">
        <v>76</v>
      </c>
      <c r="AM701" t="s">
        <v>1105</v>
      </c>
      <c r="AN701" t="s">
        <v>76</v>
      </c>
      <c r="AO701" t="s">
        <v>117</v>
      </c>
      <c r="AP701" t="s">
        <v>571</v>
      </c>
      <c r="AQ701">
        <v>2025</v>
      </c>
      <c r="AR701" t="s">
        <v>6895</v>
      </c>
      <c r="AS701" t="s">
        <v>76</v>
      </c>
      <c r="AT701" t="s">
        <v>76</v>
      </c>
      <c r="AU701" t="s">
        <v>76</v>
      </c>
      <c r="AV701" t="s">
        <v>76</v>
      </c>
      <c r="AW701" t="s">
        <v>76</v>
      </c>
      <c r="AX701" t="s">
        <v>76</v>
      </c>
      <c r="AY701" t="s">
        <v>76</v>
      </c>
      <c r="AZ701" t="s">
        <v>76</v>
      </c>
      <c r="BA701">
        <v>0</v>
      </c>
      <c r="BB701">
        <v>0</v>
      </c>
      <c r="BC701">
        <v>0</v>
      </c>
      <c r="BD701">
        <v>0</v>
      </c>
      <c r="BE701">
        <v>0</v>
      </c>
      <c r="BF701">
        <v>0</v>
      </c>
      <c r="BG701">
        <v>0</v>
      </c>
      <c r="BH701" t="s">
        <v>76</v>
      </c>
      <c r="BI701" t="s">
        <v>76</v>
      </c>
      <c r="BJ701" t="s">
        <v>449</v>
      </c>
      <c r="BK701" t="s">
        <v>780</v>
      </c>
      <c r="BL701" t="s">
        <v>76</v>
      </c>
      <c r="BM701" t="s">
        <v>76</v>
      </c>
      <c r="BN701" t="s">
        <v>76</v>
      </c>
      <c r="BO701" t="s">
        <v>76</v>
      </c>
      <c r="BP701" t="s">
        <v>76</v>
      </c>
      <c r="BQ701" t="s">
        <v>76</v>
      </c>
      <c r="BR701" t="s">
        <v>76</v>
      </c>
      <c r="BS701" t="s">
        <v>76</v>
      </c>
      <c r="BT701" t="s">
        <v>76</v>
      </c>
      <c r="BU701" t="s">
        <v>6896</v>
      </c>
      <c r="BV701" t="s">
        <v>982</v>
      </c>
      <c r="BW701" t="s">
        <v>76</v>
      </c>
      <c r="BX701" t="s">
        <v>76</v>
      </c>
      <c r="BY701" t="s">
        <v>6897</v>
      </c>
      <c r="BZ701" t="s">
        <v>6898</v>
      </c>
      <c r="CA701" t="s">
        <v>76</v>
      </c>
      <c r="CB701" t="s">
        <v>76</v>
      </c>
    </row>
    <row r="702" spans="1:80">
      <c r="A702" s="3" t="s">
        <v>10030</v>
      </c>
      <c r="B702" t="s">
        <v>77</v>
      </c>
      <c r="C702" t="s">
        <v>6899</v>
      </c>
      <c r="D702" t="s">
        <v>76</v>
      </c>
      <c r="E702" t="s">
        <v>76</v>
      </c>
      <c r="F702" t="s">
        <v>76</v>
      </c>
      <c r="G702" t="s">
        <v>76</v>
      </c>
      <c r="H702" t="s">
        <v>76</v>
      </c>
      <c r="I702" t="s">
        <v>6900</v>
      </c>
      <c r="J702" t="s">
        <v>76</v>
      </c>
      <c r="K702" t="s">
        <v>76</v>
      </c>
      <c r="L702" t="s">
        <v>76</v>
      </c>
      <c r="M702" t="s">
        <v>6901</v>
      </c>
      <c r="N702" t="s">
        <v>76</v>
      </c>
      <c r="O702" t="s">
        <v>76</v>
      </c>
      <c r="P702" t="s">
        <v>76</v>
      </c>
      <c r="Q702" t="s">
        <v>76</v>
      </c>
      <c r="R702" t="s">
        <v>76</v>
      </c>
      <c r="S702" t="s">
        <v>76</v>
      </c>
      <c r="T702" t="s">
        <v>76</v>
      </c>
      <c r="U702" t="s">
        <v>6902</v>
      </c>
      <c r="V702" t="s">
        <v>76</v>
      </c>
      <c r="W702" t="s">
        <v>76</v>
      </c>
      <c r="X702" t="s">
        <v>76</v>
      </c>
      <c r="Y702" t="s">
        <v>76</v>
      </c>
      <c r="Z702" t="s">
        <v>76</v>
      </c>
      <c r="AA702" t="s">
        <v>76</v>
      </c>
      <c r="AB702" t="s">
        <v>76</v>
      </c>
      <c r="AC702">
        <v>545</v>
      </c>
      <c r="AD702">
        <v>547</v>
      </c>
      <c r="AE702" t="s">
        <v>76</v>
      </c>
      <c r="AF702" t="s">
        <v>76</v>
      </c>
      <c r="AG702" t="s">
        <v>76</v>
      </c>
      <c r="AH702" t="s">
        <v>76</v>
      </c>
      <c r="AI702" t="s">
        <v>76</v>
      </c>
      <c r="AJ702" t="s">
        <v>76</v>
      </c>
      <c r="AK702" t="s">
        <v>76</v>
      </c>
      <c r="AL702" t="s">
        <v>76</v>
      </c>
      <c r="AM702" t="s">
        <v>76</v>
      </c>
      <c r="AN702" t="s">
        <v>76</v>
      </c>
      <c r="AO702" t="s">
        <v>83</v>
      </c>
      <c r="AP702">
        <v>1997</v>
      </c>
      <c r="AQ702">
        <v>1997</v>
      </c>
      <c r="AR702" t="s">
        <v>6903</v>
      </c>
      <c r="AS702" t="s">
        <v>76</v>
      </c>
      <c r="AT702" t="s">
        <v>76</v>
      </c>
      <c r="AU702" t="s">
        <v>76</v>
      </c>
      <c r="AV702" t="s">
        <v>76</v>
      </c>
      <c r="AW702" t="s">
        <v>6904</v>
      </c>
      <c r="AX702" t="s">
        <v>6905</v>
      </c>
      <c r="AY702" t="s">
        <v>76</v>
      </c>
      <c r="AZ702" t="s">
        <v>6906</v>
      </c>
      <c r="BA702">
        <v>2</v>
      </c>
      <c r="BB702">
        <v>0</v>
      </c>
      <c r="BC702">
        <v>0</v>
      </c>
      <c r="BD702">
        <v>0</v>
      </c>
      <c r="BE702">
        <v>0</v>
      </c>
      <c r="BF702">
        <v>0</v>
      </c>
      <c r="BG702">
        <v>2</v>
      </c>
      <c r="BH702" t="s">
        <v>76</v>
      </c>
      <c r="BI702" t="s">
        <v>76</v>
      </c>
      <c r="BJ702" t="s">
        <v>76</v>
      </c>
      <c r="BK702" t="s">
        <v>76</v>
      </c>
      <c r="BL702" t="s">
        <v>6907</v>
      </c>
      <c r="BM702" t="s">
        <v>76</v>
      </c>
      <c r="BN702" t="s">
        <v>76</v>
      </c>
      <c r="BO702" t="s">
        <v>76</v>
      </c>
      <c r="BP702" t="s">
        <v>76</v>
      </c>
      <c r="BQ702" t="s">
        <v>76</v>
      </c>
      <c r="BR702" t="s">
        <v>76</v>
      </c>
      <c r="BS702" t="s">
        <v>76</v>
      </c>
      <c r="BT702" t="s">
        <v>76</v>
      </c>
      <c r="BU702" t="s">
        <v>6908</v>
      </c>
      <c r="BV702" t="s">
        <v>76</v>
      </c>
      <c r="BW702" t="s">
        <v>76</v>
      </c>
      <c r="BX702" t="s">
        <v>76</v>
      </c>
      <c r="BY702" t="s">
        <v>6909</v>
      </c>
      <c r="BZ702" t="s">
        <v>6910</v>
      </c>
      <c r="CA702" t="s">
        <v>76</v>
      </c>
      <c r="CB702" t="s">
        <v>76</v>
      </c>
    </row>
    <row r="703" spans="1:80">
      <c r="A703" s="3" t="s">
        <v>10031</v>
      </c>
      <c r="B703" t="s">
        <v>105</v>
      </c>
      <c r="C703" t="s">
        <v>6911</v>
      </c>
      <c r="D703" t="s">
        <v>76</v>
      </c>
      <c r="E703" t="s">
        <v>76</v>
      </c>
      <c r="F703" t="s">
        <v>76</v>
      </c>
      <c r="G703" t="s">
        <v>76</v>
      </c>
      <c r="H703" t="s">
        <v>76</v>
      </c>
      <c r="I703" t="s">
        <v>76</v>
      </c>
      <c r="J703" t="s">
        <v>76</v>
      </c>
      <c r="K703" t="s">
        <v>76</v>
      </c>
      <c r="L703" t="s">
        <v>76</v>
      </c>
      <c r="M703" t="s">
        <v>6912</v>
      </c>
      <c r="N703" t="s">
        <v>76</v>
      </c>
      <c r="O703" t="s">
        <v>76</v>
      </c>
      <c r="P703" t="s">
        <v>76</v>
      </c>
      <c r="Q703" t="s">
        <v>76</v>
      </c>
      <c r="R703" t="s">
        <v>76</v>
      </c>
      <c r="S703" t="s">
        <v>76</v>
      </c>
      <c r="T703" t="s">
        <v>76</v>
      </c>
      <c r="U703" t="s">
        <v>2189</v>
      </c>
      <c r="V703" t="s">
        <v>76</v>
      </c>
      <c r="W703" t="s">
        <v>76</v>
      </c>
      <c r="X703" t="s">
        <v>76</v>
      </c>
      <c r="Y703">
        <v>25</v>
      </c>
      <c r="Z703">
        <v>1</v>
      </c>
      <c r="AA703" t="s">
        <v>76</v>
      </c>
      <c r="AB703" t="s">
        <v>76</v>
      </c>
      <c r="AC703">
        <v>23</v>
      </c>
      <c r="AD703">
        <v>29</v>
      </c>
      <c r="AE703" t="s">
        <v>76</v>
      </c>
      <c r="AF703" t="s">
        <v>76</v>
      </c>
      <c r="AG703" t="s">
        <v>76</v>
      </c>
      <c r="AH703" t="s">
        <v>6913</v>
      </c>
      <c r="AI703" t="s">
        <v>76</v>
      </c>
      <c r="AJ703" t="s">
        <v>76</v>
      </c>
      <c r="AK703" t="s">
        <v>76</v>
      </c>
      <c r="AL703" t="s">
        <v>76</v>
      </c>
      <c r="AM703" t="s">
        <v>76</v>
      </c>
      <c r="AN703" t="s">
        <v>76</v>
      </c>
      <c r="AO703" t="s">
        <v>107</v>
      </c>
      <c r="AP703">
        <v>2019</v>
      </c>
      <c r="AQ703">
        <v>2019</v>
      </c>
      <c r="AR703" t="s">
        <v>6914</v>
      </c>
      <c r="AS703" t="s">
        <v>76</v>
      </c>
      <c r="AT703" t="s">
        <v>76</v>
      </c>
      <c r="AU703" t="s">
        <v>76</v>
      </c>
      <c r="AV703" t="s">
        <v>76</v>
      </c>
      <c r="AW703" t="s">
        <v>76</v>
      </c>
      <c r="AX703" t="s">
        <v>76</v>
      </c>
      <c r="AY703" t="s">
        <v>76</v>
      </c>
      <c r="AZ703" t="s">
        <v>76</v>
      </c>
      <c r="BA703">
        <v>1</v>
      </c>
      <c r="BB703">
        <v>0</v>
      </c>
      <c r="BC703">
        <v>0</v>
      </c>
      <c r="BD703">
        <v>0</v>
      </c>
      <c r="BE703">
        <v>0</v>
      </c>
      <c r="BF703">
        <v>0</v>
      </c>
      <c r="BG703">
        <v>1</v>
      </c>
      <c r="BH703" t="s">
        <v>76</v>
      </c>
      <c r="BI703" t="s">
        <v>76</v>
      </c>
      <c r="BJ703" t="s">
        <v>2193</v>
      </c>
      <c r="BK703" t="s">
        <v>2194</v>
      </c>
      <c r="BL703" t="s">
        <v>76</v>
      </c>
      <c r="BM703" t="s">
        <v>76</v>
      </c>
      <c r="BN703" t="s">
        <v>76</v>
      </c>
      <c r="BO703" t="s">
        <v>76</v>
      </c>
      <c r="BP703" t="s">
        <v>76</v>
      </c>
      <c r="BQ703" t="s">
        <v>76</v>
      </c>
      <c r="BR703" t="s">
        <v>76</v>
      </c>
      <c r="BS703" t="s">
        <v>76</v>
      </c>
      <c r="BT703" t="s">
        <v>76</v>
      </c>
      <c r="BU703" t="s">
        <v>6915</v>
      </c>
      <c r="BV703" t="s">
        <v>76</v>
      </c>
      <c r="BW703" t="s">
        <v>76</v>
      </c>
      <c r="BX703" t="s">
        <v>76</v>
      </c>
      <c r="BY703" t="s">
        <v>112</v>
      </c>
      <c r="BZ703" t="s">
        <v>6916</v>
      </c>
      <c r="CA703" t="s">
        <v>76</v>
      </c>
      <c r="CB703" t="s">
        <v>76</v>
      </c>
    </row>
    <row r="704" spans="1:80">
      <c r="A704" s="3" t="s">
        <v>10032</v>
      </c>
      <c r="B704" t="s">
        <v>105</v>
      </c>
      <c r="C704" t="s">
        <v>6917</v>
      </c>
      <c r="D704" t="s">
        <v>76</v>
      </c>
      <c r="E704" t="s">
        <v>76</v>
      </c>
      <c r="F704" t="s">
        <v>76</v>
      </c>
      <c r="G704" t="s">
        <v>76</v>
      </c>
      <c r="H704" t="s">
        <v>76</v>
      </c>
      <c r="I704" t="s">
        <v>76</v>
      </c>
      <c r="J704" t="s">
        <v>76</v>
      </c>
      <c r="K704" t="s">
        <v>76</v>
      </c>
      <c r="L704" t="s">
        <v>76</v>
      </c>
      <c r="M704" t="s">
        <v>6918</v>
      </c>
      <c r="N704" t="s">
        <v>76</v>
      </c>
      <c r="O704" t="s">
        <v>76</v>
      </c>
      <c r="P704" t="s">
        <v>76</v>
      </c>
      <c r="Q704" t="s">
        <v>76</v>
      </c>
      <c r="R704" t="s">
        <v>76</v>
      </c>
      <c r="S704" t="s">
        <v>76</v>
      </c>
      <c r="T704" t="s">
        <v>76</v>
      </c>
      <c r="U704" t="s">
        <v>895</v>
      </c>
      <c r="V704" t="s">
        <v>76</v>
      </c>
      <c r="W704" t="s">
        <v>76</v>
      </c>
      <c r="X704" t="s">
        <v>76</v>
      </c>
      <c r="Y704">
        <v>21</v>
      </c>
      <c r="Z704">
        <v>2</v>
      </c>
      <c r="AA704" t="s">
        <v>76</v>
      </c>
      <c r="AB704" t="s">
        <v>76</v>
      </c>
      <c r="AC704">
        <v>187</v>
      </c>
      <c r="AD704">
        <v>206</v>
      </c>
      <c r="AE704" t="s">
        <v>76</v>
      </c>
      <c r="AF704" t="s">
        <v>76</v>
      </c>
      <c r="AG704" t="s">
        <v>76</v>
      </c>
      <c r="AH704" t="s">
        <v>6919</v>
      </c>
      <c r="AI704" t="s">
        <v>76</v>
      </c>
      <c r="AJ704" t="s">
        <v>76</v>
      </c>
      <c r="AK704" t="s">
        <v>76</v>
      </c>
      <c r="AL704" t="s">
        <v>76</v>
      </c>
      <c r="AM704" t="s">
        <v>76</v>
      </c>
      <c r="AN704" t="s">
        <v>76</v>
      </c>
      <c r="AO704" t="s">
        <v>4316</v>
      </c>
      <c r="AP704" t="s">
        <v>5819</v>
      </c>
      <c r="AQ704">
        <v>1996</v>
      </c>
      <c r="AR704" t="s">
        <v>6920</v>
      </c>
      <c r="AS704" t="s">
        <v>76</v>
      </c>
      <c r="AT704" t="s">
        <v>76</v>
      </c>
      <c r="AU704" t="s">
        <v>76</v>
      </c>
      <c r="AV704" t="s">
        <v>76</v>
      </c>
      <c r="AW704" t="s">
        <v>6921</v>
      </c>
      <c r="AX704" t="s">
        <v>6922</v>
      </c>
      <c r="AY704" t="s">
        <v>6923</v>
      </c>
      <c r="AZ704" t="s">
        <v>6924</v>
      </c>
      <c r="BA704">
        <v>18</v>
      </c>
      <c r="BB704">
        <v>0</v>
      </c>
      <c r="BC704">
        <v>0</v>
      </c>
      <c r="BD704">
        <v>0</v>
      </c>
      <c r="BE704">
        <v>0</v>
      </c>
      <c r="BF704">
        <v>0</v>
      </c>
      <c r="BG704">
        <v>19</v>
      </c>
      <c r="BH704" t="s">
        <v>76</v>
      </c>
      <c r="BI704" t="s">
        <v>76</v>
      </c>
      <c r="BJ704" t="s">
        <v>896</v>
      </c>
      <c r="BK704" t="s">
        <v>76</v>
      </c>
      <c r="BL704" t="s">
        <v>76</v>
      </c>
      <c r="BM704" t="s">
        <v>76</v>
      </c>
      <c r="BN704" t="s">
        <v>76</v>
      </c>
      <c r="BO704" t="s">
        <v>76</v>
      </c>
      <c r="BP704" t="s">
        <v>76</v>
      </c>
      <c r="BQ704" t="s">
        <v>76</v>
      </c>
      <c r="BR704" t="s">
        <v>76</v>
      </c>
      <c r="BS704" t="s">
        <v>76</v>
      </c>
      <c r="BT704" t="s">
        <v>76</v>
      </c>
      <c r="BU704" t="s">
        <v>76</v>
      </c>
      <c r="BV704" t="s">
        <v>76</v>
      </c>
      <c r="BW704" t="s">
        <v>76</v>
      </c>
      <c r="BX704" t="s">
        <v>76</v>
      </c>
      <c r="BY704" t="s">
        <v>5821</v>
      </c>
      <c r="BZ704" t="s">
        <v>6925</v>
      </c>
      <c r="CA704" t="s">
        <v>76</v>
      </c>
      <c r="CB704" t="s">
        <v>76</v>
      </c>
    </row>
    <row r="705" spans="1:80">
      <c r="A705" s="3" t="s">
        <v>10033</v>
      </c>
      <c r="B705" t="s">
        <v>105</v>
      </c>
      <c r="C705" t="s">
        <v>6926</v>
      </c>
      <c r="D705" t="s">
        <v>76</v>
      </c>
      <c r="E705" t="s">
        <v>76</v>
      </c>
      <c r="F705" t="s">
        <v>76</v>
      </c>
      <c r="G705" t="s">
        <v>6927</v>
      </c>
      <c r="H705" t="s">
        <v>6928</v>
      </c>
      <c r="I705" t="s">
        <v>76</v>
      </c>
      <c r="J705" t="s">
        <v>76</v>
      </c>
      <c r="K705" t="s">
        <v>76</v>
      </c>
      <c r="L705" t="s">
        <v>76</v>
      </c>
      <c r="M705" t="s">
        <v>6929</v>
      </c>
      <c r="N705" t="s">
        <v>76</v>
      </c>
      <c r="O705" t="s">
        <v>76</v>
      </c>
      <c r="P705" t="s">
        <v>76</v>
      </c>
      <c r="Q705" t="s">
        <v>76</v>
      </c>
      <c r="R705" t="s">
        <v>76</v>
      </c>
      <c r="S705" t="s">
        <v>76</v>
      </c>
      <c r="T705" t="s">
        <v>76</v>
      </c>
      <c r="U705" t="s">
        <v>4314</v>
      </c>
      <c r="V705" t="s">
        <v>76</v>
      </c>
      <c r="W705" t="s">
        <v>76</v>
      </c>
      <c r="X705" t="s">
        <v>76</v>
      </c>
      <c r="Y705">
        <v>32</v>
      </c>
      <c r="Z705">
        <v>4</v>
      </c>
      <c r="AA705" t="s">
        <v>76</v>
      </c>
      <c r="AB705" t="s">
        <v>76</v>
      </c>
      <c r="AC705">
        <v>320</v>
      </c>
      <c r="AD705">
        <v>326</v>
      </c>
      <c r="AE705" t="s">
        <v>76</v>
      </c>
      <c r="AF705" t="s">
        <v>76</v>
      </c>
      <c r="AG705" t="s">
        <v>76</v>
      </c>
      <c r="AH705" t="s">
        <v>6930</v>
      </c>
      <c r="AI705" t="s">
        <v>76</v>
      </c>
      <c r="AJ705" t="s">
        <v>76</v>
      </c>
      <c r="AK705" t="s">
        <v>76</v>
      </c>
      <c r="AL705" t="s">
        <v>76</v>
      </c>
      <c r="AM705" t="s">
        <v>76</v>
      </c>
      <c r="AN705" t="s">
        <v>76</v>
      </c>
      <c r="AO705" t="s">
        <v>117</v>
      </c>
      <c r="AP705" t="s">
        <v>6931</v>
      </c>
      <c r="AQ705">
        <v>2008</v>
      </c>
      <c r="AR705" t="s">
        <v>6932</v>
      </c>
      <c r="AS705" t="s">
        <v>76</v>
      </c>
      <c r="AT705" t="s">
        <v>76</v>
      </c>
      <c r="AU705" t="s">
        <v>76</v>
      </c>
      <c r="AV705" t="s">
        <v>76</v>
      </c>
      <c r="AW705" t="s">
        <v>76</v>
      </c>
      <c r="AX705" t="s">
        <v>76</v>
      </c>
      <c r="AY705" t="s">
        <v>76</v>
      </c>
      <c r="AZ705" t="s">
        <v>76</v>
      </c>
      <c r="BA705">
        <v>18</v>
      </c>
      <c r="BB705">
        <v>0</v>
      </c>
      <c r="BC705">
        <v>0</v>
      </c>
      <c r="BD705">
        <v>0</v>
      </c>
      <c r="BE705">
        <v>2</v>
      </c>
      <c r="BF705">
        <v>0</v>
      </c>
      <c r="BG705">
        <v>20</v>
      </c>
      <c r="BH705" t="s">
        <v>76</v>
      </c>
      <c r="BI705" t="s">
        <v>76</v>
      </c>
      <c r="BJ705" t="s">
        <v>4323</v>
      </c>
      <c r="BK705" t="s">
        <v>76</v>
      </c>
      <c r="BL705" t="s">
        <v>76</v>
      </c>
      <c r="BM705" t="s">
        <v>76</v>
      </c>
      <c r="BN705" t="s">
        <v>76</v>
      </c>
      <c r="BO705" t="s">
        <v>76</v>
      </c>
      <c r="BP705" t="s">
        <v>76</v>
      </c>
      <c r="BQ705" t="s">
        <v>76</v>
      </c>
      <c r="BR705" t="s">
        <v>76</v>
      </c>
      <c r="BS705" t="s">
        <v>76</v>
      </c>
      <c r="BT705" t="s">
        <v>76</v>
      </c>
      <c r="BU705" t="s">
        <v>6933</v>
      </c>
      <c r="BV705" t="s">
        <v>76</v>
      </c>
      <c r="BW705" t="s">
        <v>76</v>
      </c>
      <c r="BX705" t="s">
        <v>76</v>
      </c>
      <c r="BY705" t="s">
        <v>3169</v>
      </c>
      <c r="BZ705" t="s">
        <v>6934</v>
      </c>
      <c r="CA705">
        <v>18695034</v>
      </c>
      <c r="CB705" t="s">
        <v>76</v>
      </c>
    </row>
    <row r="706" spans="1:80">
      <c r="A706" s="3" t="s">
        <v>10034</v>
      </c>
      <c r="B706" t="s">
        <v>105</v>
      </c>
      <c r="C706" t="s">
        <v>6935</v>
      </c>
      <c r="D706" t="s">
        <v>76</v>
      </c>
      <c r="E706" t="s">
        <v>76</v>
      </c>
      <c r="F706" t="s">
        <v>76</v>
      </c>
      <c r="G706" t="s">
        <v>6936</v>
      </c>
      <c r="H706" t="s">
        <v>6937</v>
      </c>
      <c r="I706" t="s">
        <v>76</v>
      </c>
      <c r="J706" t="s">
        <v>76</v>
      </c>
      <c r="K706" t="s">
        <v>76</v>
      </c>
      <c r="L706" t="s">
        <v>76</v>
      </c>
      <c r="M706" t="s">
        <v>6938</v>
      </c>
      <c r="N706" t="s">
        <v>76</v>
      </c>
      <c r="O706" t="s">
        <v>76</v>
      </c>
      <c r="P706" t="s">
        <v>76</v>
      </c>
      <c r="Q706" t="s">
        <v>76</v>
      </c>
      <c r="R706" t="s">
        <v>76</v>
      </c>
      <c r="S706" t="s">
        <v>76</v>
      </c>
      <c r="T706" t="s">
        <v>76</v>
      </c>
      <c r="U706" t="s">
        <v>2168</v>
      </c>
      <c r="V706" t="s">
        <v>76</v>
      </c>
      <c r="W706" t="s">
        <v>76</v>
      </c>
      <c r="X706" t="s">
        <v>76</v>
      </c>
      <c r="Y706">
        <v>16</v>
      </c>
      <c r="Z706">
        <v>1</v>
      </c>
      <c r="AA706" t="s">
        <v>76</v>
      </c>
      <c r="AB706" t="s">
        <v>76</v>
      </c>
      <c r="AC706">
        <v>16</v>
      </c>
      <c r="AD706">
        <v>26</v>
      </c>
      <c r="AE706" t="s">
        <v>76</v>
      </c>
      <c r="AF706" t="s">
        <v>76</v>
      </c>
      <c r="AG706" t="s">
        <v>76</v>
      </c>
      <c r="AH706" t="s">
        <v>6939</v>
      </c>
      <c r="AI706" t="s">
        <v>76</v>
      </c>
      <c r="AJ706" t="s">
        <v>76</v>
      </c>
      <c r="AK706" t="s">
        <v>76</v>
      </c>
      <c r="AL706" t="s">
        <v>76</v>
      </c>
      <c r="AM706" t="s">
        <v>76</v>
      </c>
      <c r="AN706" t="s">
        <v>76</v>
      </c>
      <c r="AO706" t="s">
        <v>117</v>
      </c>
      <c r="AP706" t="s">
        <v>2516</v>
      </c>
      <c r="AQ706">
        <v>2025</v>
      </c>
      <c r="AR706" t="s">
        <v>6940</v>
      </c>
      <c r="AS706" t="s">
        <v>76</v>
      </c>
      <c r="AT706" t="s">
        <v>76</v>
      </c>
      <c r="AU706" t="s">
        <v>76</v>
      </c>
      <c r="AV706" t="s">
        <v>76</v>
      </c>
      <c r="AW706" t="s">
        <v>76</v>
      </c>
      <c r="AX706" t="s">
        <v>76</v>
      </c>
      <c r="AY706" t="s">
        <v>76</v>
      </c>
      <c r="AZ706" t="s">
        <v>76</v>
      </c>
      <c r="BA706">
        <v>0</v>
      </c>
      <c r="BB706">
        <v>0</v>
      </c>
      <c r="BC706">
        <v>0</v>
      </c>
      <c r="BD706">
        <v>0</v>
      </c>
      <c r="BE706">
        <v>0</v>
      </c>
      <c r="BF706">
        <v>0</v>
      </c>
      <c r="BG706">
        <v>0</v>
      </c>
      <c r="BH706" t="s">
        <v>76</v>
      </c>
      <c r="BI706" t="s">
        <v>76</v>
      </c>
      <c r="BJ706" t="s">
        <v>2171</v>
      </c>
      <c r="BK706" t="s">
        <v>76</v>
      </c>
      <c r="BL706" t="s">
        <v>76</v>
      </c>
      <c r="BM706" t="s">
        <v>76</v>
      </c>
      <c r="BN706" t="s">
        <v>76</v>
      </c>
      <c r="BO706" t="s">
        <v>76</v>
      </c>
      <c r="BP706" t="s">
        <v>76</v>
      </c>
      <c r="BQ706" t="s">
        <v>76</v>
      </c>
      <c r="BR706" t="s">
        <v>76</v>
      </c>
      <c r="BS706" t="s">
        <v>76</v>
      </c>
      <c r="BT706" t="s">
        <v>76</v>
      </c>
      <c r="BU706" t="s">
        <v>2172</v>
      </c>
      <c r="BV706" t="s">
        <v>76</v>
      </c>
      <c r="BW706" t="s">
        <v>76</v>
      </c>
      <c r="BX706" t="s">
        <v>76</v>
      </c>
      <c r="BY706" t="s">
        <v>6941</v>
      </c>
      <c r="BZ706" t="s">
        <v>6942</v>
      </c>
      <c r="CA706" t="s">
        <v>76</v>
      </c>
      <c r="CB706" t="s">
        <v>76</v>
      </c>
    </row>
    <row r="707" spans="1:80">
      <c r="A707" s="3" t="s">
        <v>10035</v>
      </c>
      <c r="B707" t="s">
        <v>105</v>
      </c>
      <c r="C707" t="s">
        <v>6943</v>
      </c>
      <c r="D707" t="s">
        <v>76</v>
      </c>
      <c r="E707" t="s">
        <v>76</v>
      </c>
      <c r="F707" t="s">
        <v>76</v>
      </c>
      <c r="G707" t="s">
        <v>6944</v>
      </c>
      <c r="H707" t="s">
        <v>6945</v>
      </c>
      <c r="I707" t="s">
        <v>76</v>
      </c>
      <c r="J707" t="s">
        <v>76</v>
      </c>
      <c r="K707" t="s">
        <v>76</v>
      </c>
      <c r="L707" t="s">
        <v>76</v>
      </c>
      <c r="M707" t="s">
        <v>6946</v>
      </c>
      <c r="N707" t="s">
        <v>76</v>
      </c>
      <c r="O707" t="s">
        <v>76</v>
      </c>
      <c r="P707" t="s">
        <v>76</v>
      </c>
      <c r="Q707" t="s">
        <v>76</v>
      </c>
      <c r="R707" t="s">
        <v>76</v>
      </c>
      <c r="S707" t="s">
        <v>76</v>
      </c>
      <c r="T707" t="s">
        <v>76</v>
      </c>
      <c r="U707" t="s">
        <v>2168</v>
      </c>
      <c r="V707" t="s">
        <v>76</v>
      </c>
      <c r="W707" t="s">
        <v>76</v>
      </c>
      <c r="X707" t="s">
        <v>76</v>
      </c>
      <c r="Y707">
        <v>12</v>
      </c>
      <c r="Z707">
        <v>2</v>
      </c>
      <c r="AA707" t="s">
        <v>224</v>
      </c>
      <c r="AB707" t="s">
        <v>76</v>
      </c>
      <c r="AC707">
        <v>28</v>
      </c>
      <c r="AD707">
        <v>37</v>
      </c>
      <c r="AE707" t="s">
        <v>76</v>
      </c>
      <c r="AF707" t="s">
        <v>76</v>
      </c>
      <c r="AG707" t="s">
        <v>76</v>
      </c>
      <c r="AH707" t="s">
        <v>6947</v>
      </c>
      <c r="AI707" t="s">
        <v>76</v>
      </c>
      <c r="AJ707" t="s">
        <v>76</v>
      </c>
      <c r="AK707" t="s">
        <v>76</v>
      </c>
      <c r="AL707" t="s">
        <v>76</v>
      </c>
      <c r="AM707" t="s">
        <v>76</v>
      </c>
      <c r="AN707" t="s">
        <v>76</v>
      </c>
      <c r="AO707" t="s">
        <v>117</v>
      </c>
      <c r="AP707" t="s">
        <v>2091</v>
      </c>
      <c r="AQ707">
        <v>2021</v>
      </c>
      <c r="AR707" t="s">
        <v>6948</v>
      </c>
      <c r="AS707" t="s">
        <v>76</v>
      </c>
      <c r="AT707" t="s">
        <v>76</v>
      </c>
      <c r="AU707" t="s">
        <v>76</v>
      </c>
      <c r="AV707" t="s">
        <v>76</v>
      </c>
      <c r="AW707" t="s">
        <v>76</v>
      </c>
      <c r="AX707" t="s">
        <v>76</v>
      </c>
      <c r="AY707" t="s">
        <v>76</v>
      </c>
      <c r="AZ707" t="s">
        <v>76</v>
      </c>
      <c r="BA707">
        <v>7</v>
      </c>
      <c r="BB707">
        <v>0</v>
      </c>
      <c r="BC707">
        <v>0</v>
      </c>
      <c r="BD707">
        <v>0</v>
      </c>
      <c r="BE707">
        <v>0</v>
      </c>
      <c r="BF707">
        <v>0</v>
      </c>
      <c r="BG707">
        <v>8</v>
      </c>
      <c r="BH707" t="s">
        <v>76</v>
      </c>
      <c r="BI707" t="s">
        <v>76</v>
      </c>
      <c r="BJ707" t="s">
        <v>2171</v>
      </c>
      <c r="BK707" t="s">
        <v>76</v>
      </c>
      <c r="BL707" t="s">
        <v>76</v>
      </c>
      <c r="BM707" t="s">
        <v>76</v>
      </c>
      <c r="BN707" t="s">
        <v>76</v>
      </c>
      <c r="BO707" t="s">
        <v>76</v>
      </c>
      <c r="BP707" t="s">
        <v>76</v>
      </c>
      <c r="BQ707" t="s">
        <v>76</v>
      </c>
      <c r="BR707" t="s">
        <v>76</v>
      </c>
      <c r="BS707" t="s">
        <v>76</v>
      </c>
      <c r="BT707" t="s">
        <v>76</v>
      </c>
      <c r="BU707" t="s">
        <v>6520</v>
      </c>
      <c r="BV707" t="s">
        <v>76</v>
      </c>
      <c r="BW707" t="s">
        <v>76</v>
      </c>
      <c r="BX707" t="s">
        <v>76</v>
      </c>
      <c r="BY707" t="s">
        <v>6949</v>
      </c>
      <c r="BZ707" t="s">
        <v>6950</v>
      </c>
      <c r="CA707" t="s">
        <v>76</v>
      </c>
      <c r="CB707" t="s">
        <v>76</v>
      </c>
    </row>
    <row r="708" spans="1:80">
      <c r="A708" s="3" t="s">
        <v>10036</v>
      </c>
      <c r="B708" t="s">
        <v>105</v>
      </c>
      <c r="C708" t="s">
        <v>6951</v>
      </c>
      <c r="D708" t="s">
        <v>76</v>
      </c>
      <c r="E708" t="s">
        <v>76</v>
      </c>
      <c r="F708" t="s">
        <v>76</v>
      </c>
      <c r="G708" t="s">
        <v>6952</v>
      </c>
      <c r="H708" t="s">
        <v>6953</v>
      </c>
      <c r="I708" t="s">
        <v>76</v>
      </c>
      <c r="J708" t="s">
        <v>76</v>
      </c>
      <c r="K708" t="s">
        <v>76</v>
      </c>
      <c r="L708" t="s">
        <v>76</v>
      </c>
      <c r="M708" t="s">
        <v>6954</v>
      </c>
      <c r="N708" t="s">
        <v>76</v>
      </c>
      <c r="O708" t="s">
        <v>76</v>
      </c>
      <c r="P708" t="s">
        <v>76</v>
      </c>
      <c r="Q708" t="s">
        <v>76</v>
      </c>
      <c r="R708" t="s">
        <v>76</v>
      </c>
      <c r="S708" t="s">
        <v>76</v>
      </c>
      <c r="T708" t="s">
        <v>76</v>
      </c>
      <c r="U708" t="s">
        <v>6955</v>
      </c>
      <c r="V708" t="s">
        <v>76</v>
      </c>
      <c r="W708" t="s">
        <v>76</v>
      </c>
      <c r="X708" t="s">
        <v>76</v>
      </c>
      <c r="Y708">
        <v>27</v>
      </c>
      <c r="Z708" t="s">
        <v>6956</v>
      </c>
      <c r="AA708" t="s">
        <v>76</v>
      </c>
      <c r="AB708" t="s">
        <v>76</v>
      </c>
      <c r="AC708" t="s">
        <v>6957</v>
      </c>
      <c r="AD708" t="s">
        <v>6957</v>
      </c>
      <c r="AE708" t="s">
        <v>76</v>
      </c>
      <c r="AF708" t="s">
        <v>76</v>
      </c>
      <c r="AG708" t="s">
        <v>76</v>
      </c>
      <c r="AH708" t="s">
        <v>6958</v>
      </c>
      <c r="AI708" t="s">
        <v>76</v>
      </c>
      <c r="AJ708" t="s">
        <v>76</v>
      </c>
      <c r="AK708" t="s">
        <v>76</v>
      </c>
      <c r="AL708" t="s">
        <v>76</v>
      </c>
      <c r="AM708" t="s">
        <v>76</v>
      </c>
      <c r="AN708" t="s">
        <v>76</v>
      </c>
      <c r="AO708" t="s">
        <v>137</v>
      </c>
      <c r="AP708">
        <v>2017</v>
      </c>
      <c r="AQ708">
        <v>2017</v>
      </c>
      <c r="AR708" t="s">
        <v>6959</v>
      </c>
      <c r="AS708" t="s">
        <v>76</v>
      </c>
      <c r="AT708" t="s">
        <v>76</v>
      </c>
      <c r="AU708" t="s">
        <v>76</v>
      </c>
      <c r="AV708" t="s">
        <v>76</v>
      </c>
      <c r="AW708" t="s">
        <v>76</v>
      </c>
      <c r="AX708" t="s">
        <v>76</v>
      </c>
      <c r="AY708" t="s">
        <v>76</v>
      </c>
      <c r="AZ708" t="s">
        <v>76</v>
      </c>
      <c r="BA708">
        <v>6</v>
      </c>
      <c r="BB708">
        <v>0</v>
      </c>
      <c r="BC708">
        <v>0</v>
      </c>
      <c r="BD708">
        <v>0</v>
      </c>
      <c r="BE708">
        <v>1</v>
      </c>
      <c r="BF708">
        <v>0</v>
      </c>
      <c r="BG708">
        <v>7</v>
      </c>
      <c r="BH708" t="s">
        <v>76</v>
      </c>
      <c r="BI708" t="s">
        <v>76</v>
      </c>
      <c r="BJ708" t="s">
        <v>6960</v>
      </c>
      <c r="BK708" t="s">
        <v>76</v>
      </c>
      <c r="BL708" t="s">
        <v>76</v>
      </c>
      <c r="BM708" t="s">
        <v>76</v>
      </c>
      <c r="BN708" t="s">
        <v>76</v>
      </c>
      <c r="BO708" t="s">
        <v>76</v>
      </c>
      <c r="BP708" t="s">
        <v>76</v>
      </c>
      <c r="BQ708" t="s">
        <v>76</v>
      </c>
      <c r="BR708" t="s">
        <v>76</v>
      </c>
      <c r="BS708" t="s">
        <v>76</v>
      </c>
      <c r="BT708" t="s">
        <v>76</v>
      </c>
      <c r="BU708" t="s">
        <v>6961</v>
      </c>
      <c r="BV708" t="s">
        <v>6962</v>
      </c>
      <c r="BW708" t="s">
        <v>76</v>
      </c>
      <c r="BX708" t="s">
        <v>76</v>
      </c>
      <c r="BY708" t="s">
        <v>6963</v>
      </c>
      <c r="BZ708" t="s">
        <v>6964</v>
      </c>
      <c r="CA708" t="s">
        <v>76</v>
      </c>
      <c r="CB708" t="s">
        <v>76</v>
      </c>
    </row>
    <row r="709" spans="1:80">
      <c r="A709" s="3" t="s">
        <v>10037</v>
      </c>
      <c r="B709" t="s">
        <v>105</v>
      </c>
      <c r="C709" t="s">
        <v>6965</v>
      </c>
      <c r="D709" t="s">
        <v>76</v>
      </c>
      <c r="E709" t="s">
        <v>76</v>
      </c>
      <c r="F709" t="s">
        <v>76</v>
      </c>
      <c r="G709" t="s">
        <v>76</v>
      </c>
      <c r="H709" t="s">
        <v>76</v>
      </c>
      <c r="I709" t="s">
        <v>76</v>
      </c>
      <c r="J709" t="s">
        <v>76</v>
      </c>
      <c r="K709" t="s">
        <v>76</v>
      </c>
      <c r="L709" t="s">
        <v>76</v>
      </c>
      <c r="M709" t="s">
        <v>6966</v>
      </c>
      <c r="N709" t="s">
        <v>76</v>
      </c>
      <c r="O709" t="s">
        <v>76</v>
      </c>
      <c r="P709" t="s">
        <v>76</v>
      </c>
      <c r="Q709" t="s">
        <v>76</v>
      </c>
      <c r="R709" t="s">
        <v>76</v>
      </c>
      <c r="S709" t="s">
        <v>76</v>
      </c>
      <c r="T709" t="s">
        <v>76</v>
      </c>
      <c r="U709" t="s">
        <v>6967</v>
      </c>
      <c r="V709" t="s">
        <v>76</v>
      </c>
      <c r="W709" t="s">
        <v>76</v>
      </c>
      <c r="X709" t="s">
        <v>76</v>
      </c>
      <c r="Y709">
        <v>63</v>
      </c>
      <c r="Z709">
        <v>3</v>
      </c>
      <c r="AA709" t="s">
        <v>76</v>
      </c>
      <c r="AB709" t="s">
        <v>76</v>
      </c>
      <c r="AC709">
        <v>283</v>
      </c>
      <c r="AD709">
        <v>298</v>
      </c>
      <c r="AE709" t="s">
        <v>76</v>
      </c>
      <c r="AF709" t="s">
        <v>76</v>
      </c>
      <c r="AG709" t="s">
        <v>76</v>
      </c>
      <c r="AH709" t="s">
        <v>6968</v>
      </c>
      <c r="AI709" t="s">
        <v>76</v>
      </c>
      <c r="AJ709" t="s">
        <v>76</v>
      </c>
      <c r="AK709" t="s">
        <v>76</v>
      </c>
      <c r="AL709" t="s">
        <v>76</v>
      </c>
      <c r="AM709" t="s">
        <v>76</v>
      </c>
      <c r="AN709" t="s">
        <v>76</v>
      </c>
      <c r="AO709" t="s">
        <v>117</v>
      </c>
      <c r="AP709" t="s">
        <v>6969</v>
      </c>
      <c r="AQ709">
        <v>2013</v>
      </c>
      <c r="AR709" t="s">
        <v>6970</v>
      </c>
      <c r="AS709" t="s">
        <v>76</v>
      </c>
      <c r="AT709" t="s">
        <v>76</v>
      </c>
      <c r="AU709" t="s">
        <v>76</v>
      </c>
      <c r="AV709" t="s">
        <v>76</v>
      </c>
      <c r="AW709" t="s">
        <v>76</v>
      </c>
      <c r="AX709" t="s">
        <v>76</v>
      </c>
      <c r="AY709" t="s">
        <v>76</v>
      </c>
      <c r="AZ709" t="s">
        <v>76</v>
      </c>
      <c r="BA709">
        <v>6</v>
      </c>
      <c r="BB709">
        <v>0</v>
      </c>
      <c r="BC709">
        <v>0</v>
      </c>
      <c r="BD709">
        <v>0</v>
      </c>
      <c r="BE709">
        <v>0</v>
      </c>
      <c r="BF709">
        <v>0</v>
      </c>
      <c r="BG709">
        <v>6</v>
      </c>
      <c r="BH709" t="s">
        <v>76</v>
      </c>
      <c r="BI709" t="s">
        <v>76</v>
      </c>
      <c r="BJ709" t="s">
        <v>6971</v>
      </c>
      <c r="BK709" t="s">
        <v>6972</v>
      </c>
      <c r="BL709" t="s">
        <v>76</v>
      </c>
      <c r="BM709" t="s">
        <v>76</v>
      </c>
      <c r="BN709" t="s">
        <v>76</v>
      </c>
      <c r="BO709" t="s">
        <v>76</v>
      </c>
      <c r="BP709" t="s">
        <v>76</v>
      </c>
      <c r="BQ709" t="s">
        <v>76</v>
      </c>
      <c r="BR709" t="s">
        <v>76</v>
      </c>
      <c r="BS709" t="s">
        <v>76</v>
      </c>
      <c r="BT709" t="s">
        <v>76</v>
      </c>
      <c r="BU709" t="s">
        <v>6973</v>
      </c>
      <c r="BV709" t="s">
        <v>76</v>
      </c>
      <c r="BW709" t="s">
        <v>76</v>
      </c>
      <c r="BX709" t="s">
        <v>76</v>
      </c>
      <c r="BY709" t="s">
        <v>6974</v>
      </c>
      <c r="BZ709" t="s">
        <v>6975</v>
      </c>
      <c r="CA709" t="s">
        <v>76</v>
      </c>
      <c r="CB709" t="s">
        <v>76</v>
      </c>
    </row>
    <row r="710" spans="1:80">
      <c r="A710" s="3" t="s">
        <v>10038</v>
      </c>
      <c r="B710" t="s">
        <v>105</v>
      </c>
      <c r="C710" t="s">
        <v>6976</v>
      </c>
      <c r="D710" t="s">
        <v>76</v>
      </c>
      <c r="E710" t="s">
        <v>76</v>
      </c>
      <c r="F710" t="s">
        <v>76</v>
      </c>
      <c r="G710" t="s">
        <v>3959</v>
      </c>
      <c r="H710" t="s">
        <v>76</v>
      </c>
      <c r="I710" t="s">
        <v>76</v>
      </c>
      <c r="J710" t="s">
        <v>76</v>
      </c>
      <c r="K710" t="s">
        <v>76</v>
      </c>
      <c r="L710" t="s">
        <v>76</v>
      </c>
      <c r="M710" t="s">
        <v>6977</v>
      </c>
      <c r="N710" t="s">
        <v>76</v>
      </c>
      <c r="O710" t="s">
        <v>76</v>
      </c>
      <c r="P710" t="s">
        <v>76</v>
      </c>
      <c r="Q710" t="s">
        <v>76</v>
      </c>
      <c r="R710" t="s">
        <v>76</v>
      </c>
      <c r="S710" t="s">
        <v>76</v>
      </c>
      <c r="T710" t="s">
        <v>76</v>
      </c>
      <c r="U710" t="s">
        <v>141</v>
      </c>
      <c r="V710" t="s">
        <v>76</v>
      </c>
      <c r="W710" t="s">
        <v>76</v>
      </c>
      <c r="X710" t="s">
        <v>76</v>
      </c>
      <c r="Y710">
        <v>14</v>
      </c>
      <c r="Z710" t="s">
        <v>76</v>
      </c>
      <c r="AA710" t="s">
        <v>76</v>
      </c>
      <c r="AB710" t="s">
        <v>76</v>
      </c>
      <c r="AC710" t="s">
        <v>76</v>
      </c>
      <c r="AD710" t="s">
        <v>76</v>
      </c>
      <c r="AE710">
        <v>1202896</v>
      </c>
      <c r="AF710" t="s">
        <v>76</v>
      </c>
      <c r="AG710" t="s">
        <v>76</v>
      </c>
      <c r="AH710" t="s">
        <v>6978</v>
      </c>
      <c r="AI710" t="s">
        <v>76</v>
      </c>
      <c r="AJ710" t="s">
        <v>76</v>
      </c>
      <c r="AK710" t="s">
        <v>76</v>
      </c>
      <c r="AL710" t="s">
        <v>76</v>
      </c>
      <c r="AM710" t="s">
        <v>76</v>
      </c>
      <c r="AN710" t="s">
        <v>76</v>
      </c>
      <c r="AO710" t="s">
        <v>117</v>
      </c>
      <c r="AP710" t="s">
        <v>6979</v>
      </c>
      <c r="AQ710">
        <v>2023</v>
      </c>
      <c r="AR710" t="s">
        <v>6980</v>
      </c>
      <c r="AS710" t="s">
        <v>76</v>
      </c>
      <c r="AT710" t="s">
        <v>76</v>
      </c>
      <c r="AU710" t="s">
        <v>76</v>
      </c>
      <c r="AV710" t="s">
        <v>76</v>
      </c>
      <c r="AW710" t="s">
        <v>76</v>
      </c>
      <c r="AX710" t="s">
        <v>76</v>
      </c>
      <c r="AY710" t="s">
        <v>76</v>
      </c>
      <c r="AZ710" t="s">
        <v>76</v>
      </c>
      <c r="BA710">
        <v>14</v>
      </c>
      <c r="BB710">
        <v>0</v>
      </c>
      <c r="BC710">
        <v>0</v>
      </c>
      <c r="BD710">
        <v>0</v>
      </c>
      <c r="BE710">
        <v>2</v>
      </c>
      <c r="BF710">
        <v>0</v>
      </c>
      <c r="BG710">
        <v>14</v>
      </c>
      <c r="BH710" t="s">
        <v>76</v>
      </c>
      <c r="BI710" t="s">
        <v>76</v>
      </c>
      <c r="BJ710" t="s">
        <v>146</v>
      </c>
      <c r="BK710" t="s">
        <v>76</v>
      </c>
      <c r="BL710" t="s">
        <v>76</v>
      </c>
      <c r="BM710" t="s">
        <v>76</v>
      </c>
      <c r="BN710" t="s">
        <v>76</v>
      </c>
      <c r="BO710" t="s">
        <v>76</v>
      </c>
      <c r="BP710" t="s">
        <v>76</v>
      </c>
      <c r="BQ710" t="s">
        <v>76</v>
      </c>
      <c r="BR710" t="s">
        <v>76</v>
      </c>
      <c r="BS710" t="s">
        <v>76</v>
      </c>
      <c r="BT710" t="s">
        <v>76</v>
      </c>
      <c r="BU710" t="s">
        <v>3965</v>
      </c>
      <c r="BV710" t="s">
        <v>731</v>
      </c>
      <c r="BW710" t="s">
        <v>76</v>
      </c>
      <c r="BX710" t="s">
        <v>76</v>
      </c>
      <c r="BY710" t="s">
        <v>6981</v>
      </c>
      <c r="BZ710" t="s">
        <v>6982</v>
      </c>
      <c r="CA710">
        <v>37731882</v>
      </c>
      <c r="CB710" t="s">
        <v>76</v>
      </c>
    </row>
    <row r="711" spans="1:80">
      <c r="A711" s="3" t="s">
        <v>10039</v>
      </c>
      <c r="B711" t="s">
        <v>105</v>
      </c>
      <c r="C711" t="s">
        <v>6983</v>
      </c>
      <c r="D711" t="s">
        <v>76</v>
      </c>
      <c r="E711" t="s">
        <v>76</v>
      </c>
      <c r="F711" t="s">
        <v>76</v>
      </c>
      <c r="G711" t="s">
        <v>6984</v>
      </c>
      <c r="H711" t="s">
        <v>6985</v>
      </c>
      <c r="I711" t="s">
        <v>76</v>
      </c>
      <c r="J711" t="s">
        <v>76</v>
      </c>
      <c r="K711" t="s">
        <v>76</v>
      </c>
      <c r="L711" t="s">
        <v>76</v>
      </c>
      <c r="M711" t="s">
        <v>6986</v>
      </c>
      <c r="N711" t="s">
        <v>76</v>
      </c>
      <c r="O711" t="s">
        <v>76</v>
      </c>
      <c r="P711" t="s">
        <v>76</v>
      </c>
      <c r="Q711" t="s">
        <v>76</v>
      </c>
      <c r="R711" t="s">
        <v>76</v>
      </c>
      <c r="S711" t="s">
        <v>76</v>
      </c>
      <c r="T711" t="s">
        <v>76</v>
      </c>
      <c r="U711" t="s">
        <v>6987</v>
      </c>
      <c r="V711" t="s">
        <v>76</v>
      </c>
      <c r="W711" t="s">
        <v>76</v>
      </c>
      <c r="X711" t="s">
        <v>76</v>
      </c>
      <c r="Y711">
        <v>17</v>
      </c>
      <c r="Z711">
        <v>2</v>
      </c>
      <c r="AA711" t="s">
        <v>76</v>
      </c>
      <c r="AB711" t="s">
        <v>76</v>
      </c>
      <c r="AC711">
        <v>91</v>
      </c>
      <c r="AD711">
        <v>95</v>
      </c>
      <c r="AE711" t="s">
        <v>76</v>
      </c>
      <c r="AF711" t="s">
        <v>76</v>
      </c>
      <c r="AG711" t="s">
        <v>76</v>
      </c>
      <c r="AH711" t="s">
        <v>6988</v>
      </c>
      <c r="AI711" t="s">
        <v>76</v>
      </c>
      <c r="AJ711" t="s">
        <v>76</v>
      </c>
      <c r="AK711" t="s">
        <v>76</v>
      </c>
      <c r="AL711" t="s">
        <v>76</v>
      </c>
      <c r="AM711" t="s">
        <v>76</v>
      </c>
      <c r="AN711" t="s">
        <v>76</v>
      </c>
      <c r="AO711" t="s">
        <v>117</v>
      </c>
      <c r="AP711" t="s">
        <v>6989</v>
      </c>
      <c r="AQ711">
        <v>2010</v>
      </c>
      <c r="AR711" t="s">
        <v>6990</v>
      </c>
      <c r="AS711" t="s">
        <v>76</v>
      </c>
      <c r="AT711" t="s">
        <v>76</v>
      </c>
      <c r="AU711" t="s">
        <v>76</v>
      </c>
      <c r="AV711" t="s">
        <v>76</v>
      </c>
      <c r="AW711" t="s">
        <v>76</v>
      </c>
      <c r="AX711" t="s">
        <v>76</v>
      </c>
      <c r="AY711" t="s">
        <v>76</v>
      </c>
      <c r="AZ711" t="s">
        <v>76</v>
      </c>
      <c r="BA711">
        <v>3</v>
      </c>
      <c r="BB711">
        <v>0</v>
      </c>
      <c r="BC711">
        <v>0</v>
      </c>
      <c r="BD711">
        <v>0</v>
      </c>
      <c r="BE711">
        <v>0</v>
      </c>
      <c r="BF711">
        <v>1</v>
      </c>
      <c r="BG711">
        <v>4</v>
      </c>
      <c r="BH711" t="s">
        <v>76</v>
      </c>
      <c r="BI711" t="s">
        <v>76</v>
      </c>
      <c r="BJ711" t="s">
        <v>6991</v>
      </c>
      <c r="BK711" t="s">
        <v>6992</v>
      </c>
      <c r="BL711" t="s">
        <v>76</v>
      </c>
      <c r="BM711" t="s">
        <v>76</v>
      </c>
      <c r="BN711" t="s">
        <v>76</v>
      </c>
      <c r="BO711" t="s">
        <v>76</v>
      </c>
      <c r="BP711" t="s">
        <v>76</v>
      </c>
      <c r="BQ711" t="s">
        <v>76</v>
      </c>
      <c r="BR711" t="s">
        <v>76</v>
      </c>
      <c r="BS711" t="s">
        <v>76</v>
      </c>
      <c r="BT711" t="s">
        <v>76</v>
      </c>
      <c r="BU711" t="s">
        <v>6993</v>
      </c>
      <c r="BV711" t="s">
        <v>76</v>
      </c>
      <c r="BW711" t="s">
        <v>76</v>
      </c>
      <c r="BX711" t="s">
        <v>76</v>
      </c>
      <c r="BY711" t="s">
        <v>4146</v>
      </c>
      <c r="BZ711" t="s">
        <v>6994</v>
      </c>
      <c r="CA711">
        <v>21359032</v>
      </c>
      <c r="CB711" t="s">
        <v>76</v>
      </c>
    </row>
    <row r="712" spans="1:80">
      <c r="A712" s="3" t="s">
        <v>10040</v>
      </c>
      <c r="B712" t="s">
        <v>105</v>
      </c>
      <c r="C712" t="s">
        <v>6995</v>
      </c>
      <c r="D712" t="s">
        <v>76</v>
      </c>
      <c r="E712" t="s">
        <v>76</v>
      </c>
      <c r="F712" t="s">
        <v>76</v>
      </c>
      <c r="G712" t="s">
        <v>3293</v>
      </c>
      <c r="H712" t="s">
        <v>6996</v>
      </c>
      <c r="I712" t="s">
        <v>76</v>
      </c>
      <c r="J712" t="s">
        <v>76</v>
      </c>
      <c r="K712" t="s">
        <v>76</v>
      </c>
      <c r="L712" t="s">
        <v>76</v>
      </c>
      <c r="M712" t="s">
        <v>6997</v>
      </c>
      <c r="N712" t="s">
        <v>76</v>
      </c>
      <c r="O712" t="s">
        <v>76</v>
      </c>
      <c r="P712" t="s">
        <v>76</v>
      </c>
      <c r="Q712" t="s">
        <v>76</v>
      </c>
      <c r="R712" t="s">
        <v>76</v>
      </c>
      <c r="S712" t="s">
        <v>76</v>
      </c>
      <c r="T712" t="s">
        <v>76</v>
      </c>
      <c r="U712" t="s">
        <v>6998</v>
      </c>
      <c r="V712" t="s">
        <v>76</v>
      </c>
      <c r="W712" t="s">
        <v>76</v>
      </c>
      <c r="X712" t="s">
        <v>76</v>
      </c>
      <c r="Y712">
        <v>45</v>
      </c>
      <c r="Z712">
        <v>5</v>
      </c>
      <c r="AA712" t="s">
        <v>76</v>
      </c>
      <c r="AB712" t="s">
        <v>76</v>
      </c>
      <c r="AC712">
        <v>511</v>
      </c>
      <c r="AD712">
        <v>528</v>
      </c>
      <c r="AE712" t="s">
        <v>76</v>
      </c>
      <c r="AF712" t="s">
        <v>76</v>
      </c>
      <c r="AG712" t="s">
        <v>76</v>
      </c>
      <c r="AH712" t="s">
        <v>6999</v>
      </c>
      <c r="AI712" t="s">
        <v>76</v>
      </c>
      <c r="AJ712" t="s">
        <v>76</v>
      </c>
      <c r="AK712" t="s">
        <v>76</v>
      </c>
      <c r="AL712" t="s">
        <v>76</v>
      </c>
      <c r="AM712" t="s">
        <v>1532</v>
      </c>
      <c r="AN712" t="s">
        <v>76</v>
      </c>
      <c r="AO712" t="s">
        <v>117</v>
      </c>
      <c r="AP712" t="s">
        <v>7000</v>
      </c>
      <c r="AQ712">
        <v>2023</v>
      </c>
      <c r="AR712" t="s">
        <v>7001</v>
      </c>
      <c r="AS712" t="s">
        <v>76</v>
      </c>
      <c r="AT712" t="s">
        <v>76</v>
      </c>
      <c r="AU712" t="s">
        <v>76</v>
      </c>
      <c r="AV712" t="s">
        <v>76</v>
      </c>
      <c r="AW712" t="s">
        <v>76</v>
      </c>
      <c r="AX712" t="s">
        <v>76</v>
      </c>
      <c r="AY712" t="s">
        <v>76</v>
      </c>
      <c r="AZ712" t="s">
        <v>76</v>
      </c>
      <c r="BA712">
        <v>3</v>
      </c>
      <c r="BB712">
        <v>0</v>
      </c>
      <c r="BC712">
        <v>0</v>
      </c>
      <c r="BD712">
        <v>0</v>
      </c>
      <c r="BE712">
        <v>0</v>
      </c>
      <c r="BF712">
        <v>0</v>
      </c>
      <c r="BG712">
        <v>3</v>
      </c>
      <c r="BH712" t="s">
        <v>76</v>
      </c>
      <c r="BI712" t="s">
        <v>76</v>
      </c>
      <c r="BJ712" t="s">
        <v>7002</v>
      </c>
      <c r="BK712" t="s">
        <v>7003</v>
      </c>
      <c r="BL712" t="s">
        <v>76</v>
      </c>
      <c r="BM712" t="s">
        <v>76</v>
      </c>
      <c r="BN712" t="s">
        <v>76</v>
      </c>
      <c r="BO712" t="s">
        <v>76</v>
      </c>
      <c r="BP712" t="s">
        <v>76</v>
      </c>
      <c r="BQ712" t="s">
        <v>76</v>
      </c>
      <c r="BR712" t="s">
        <v>76</v>
      </c>
      <c r="BS712" t="s">
        <v>76</v>
      </c>
      <c r="BT712" t="s">
        <v>76</v>
      </c>
      <c r="BU712" t="s">
        <v>7004</v>
      </c>
      <c r="BV712" t="s">
        <v>76</v>
      </c>
      <c r="BW712" t="s">
        <v>76</v>
      </c>
      <c r="BX712" t="s">
        <v>76</v>
      </c>
      <c r="BY712" t="s">
        <v>2152</v>
      </c>
      <c r="BZ712" t="s">
        <v>7005</v>
      </c>
      <c r="CA712" t="s">
        <v>76</v>
      </c>
      <c r="CB712" t="s">
        <v>76</v>
      </c>
    </row>
    <row r="713" spans="1:80">
      <c r="A713" s="3" t="s">
        <v>10041</v>
      </c>
      <c r="B713" t="s">
        <v>105</v>
      </c>
      <c r="C713" t="s">
        <v>7006</v>
      </c>
      <c r="D713" t="s">
        <v>76</v>
      </c>
      <c r="E713" t="s">
        <v>76</v>
      </c>
      <c r="F713" t="s">
        <v>76</v>
      </c>
      <c r="G713" t="s">
        <v>76</v>
      </c>
      <c r="H713" t="s">
        <v>76</v>
      </c>
      <c r="I713" t="s">
        <v>76</v>
      </c>
      <c r="J713" t="s">
        <v>76</v>
      </c>
      <c r="K713" t="s">
        <v>76</v>
      </c>
      <c r="L713" t="s">
        <v>76</v>
      </c>
      <c r="M713" t="s">
        <v>7007</v>
      </c>
      <c r="N713" t="s">
        <v>76</v>
      </c>
      <c r="O713" t="s">
        <v>76</v>
      </c>
      <c r="P713" t="s">
        <v>76</v>
      </c>
      <c r="Q713" t="s">
        <v>76</v>
      </c>
      <c r="R713" t="s">
        <v>76</v>
      </c>
      <c r="S713" t="s">
        <v>76</v>
      </c>
      <c r="T713" t="s">
        <v>76</v>
      </c>
      <c r="U713" t="s">
        <v>6036</v>
      </c>
      <c r="V713" t="s">
        <v>76</v>
      </c>
      <c r="W713" t="s">
        <v>76</v>
      </c>
      <c r="X713" t="s">
        <v>76</v>
      </c>
      <c r="Y713">
        <v>25</v>
      </c>
      <c r="Z713">
        <v>1</v>
      </c>
      <c r="AA713" t="s">
        <v>76</v>
      </c>
      <c r="AB713" t="s">
        <v>76</v>
      </c>
      <c r="AC713">
        <v>50</v>
      </c>
      <c r="AD713">
        <v>61</v>
      </c>
      <c r="AE713" t="s">
        <v>76</v>
      </c>
      <c r="AF713" t="s">
        <v>76</v>
      </c>
      <c r="AG713" t="s">
        <v>76</v>
      </c>
      <c r="AH713" t="s">
        <v>76</v>
      </c>
      <c r="AI713" t="s">
        <v>76</v>
      </c>
      <c r="AJ713" t="s">
        <v>76</v>
      </c>
      <c r="AK713" t="s">
        <v>76</v>
      </c>
      <c r="AL713" t="s">
        <v>76</v>
      </c>
      <c r="AM713" t="s">
        <v>76</v>
      </c>
      <c r="AN713" t="s">
        <v>76</v>
      </c>
      <c r="AO713" t="s">
        <v>117</v>
      </c>
      <c r="AP713">
        <v>2015</v>
      </c>
      <c r="AQ713">
        <v>2015</v>
      </c>
      <c r="AR713" t="s">
        <v>7008</v>
      </c>
      <c r="AS713" t="s">
        <v>76</v>
      </c>
      <c r="AT713" t="s">
        <v>76</v>
      </c>
      <c r="AU713" t="s">
        <v>76</v>
      </c>
      <c r="AV713" t="s">
        <v>76</v>
      </c>
      <c r="AW713" t="s">
        <v>76</v>
      </c>
      <c r="AX713" t="s">
        <v>76</v>
      </c>
      <c r="AY713" t="s">
        <v>76</v>
      </c>
      <c r="AZ713" t="s">
        <v>76</v>
      </c>
      <c r="BA713">
        <v>22</v>
      </c>
      <c r="BB713">
        <v>0</v>
      </c>
      <c r="BC713">
        <v>0</v>
      </c>
      <c r="BD713">
        <v>0</v>
      </c>
      <c r="BE713">
        <v>0</v>
      </c>
      <c r="BF713">
        <v>0</v>
      </c>
      <c r="BG713">
        <v>24</v>
      </c>
      <c r="BH713" t="s">
        <v>76</v>
      </c>
      <c r="BI713" t="s">
        <v>76</v>
      </c>
      <c r="BJ713" t="s">
        <v>6038</v>
      </c>
      <c r="BK713" t="s">
        <v>76</v>
      </c>
      <c r="BL713" t="s">
        <v>76</v>
      </c>
      <c r="BM713" t="s">
        <v>76</v>
      </c>
      <c r="BN713" t="s">
        <v>76</v>
      </c>
      <c r="BO713" t="s">
        <v>76</v>
      </c>
      <c r="BP713" t="s">
        <v>76</v>
      </c>
      <c r="BQ713" t="s">
        <v>76</v>
      </c>
      <c r="BR713" t="s">
        <v>76</v>
      </c>
      <c r="BS713" t="s">
        <v>76</v>
      </c>
      <c r="BT713" t="s">
        <v>76</v>
      </c>
      <c r="BU713" t="s">
        <v>7009</v>
      </c>
      <c r="BV713" t="s">
        <v>76</v>
      </c>
      <c r="BW713" t="s">
        <v>76</v>
      </c>
      <c r="BX713" t="s">
        <v>76</v>
      </c>
      <c r="BY713" t="s">
        <v>2075</v>
      </c>
      <c r="BZ713" t="s">
        <v>7010</v>
      </c>
      <c r="CA713" t="s">
        <v>76</v>
      </c>
      <c r="CB713" t="s">
        <v>76</v>
      </c>
    </row>
    <row r="714" spans="1:80">
      <c r="A714" s="3" t="s">
        <v>10042</v>
      </c>
      <c r="B714" t="s">
        <v>105</v>
      </c>
      <c r="C714" t="s">
        <v>7011</v>
      </c>
      <c r="D714" t="s">
        <v>76</v>
      </c>
      <c r="E714" t="s">
        <v>76</v>
      </c>
      <c r="F714" t="s">
        <v>76</v>
      </c>
      <c r="G714" t="s">
        <v>76</v>
      </c>
      <c r="H714" t="s">
        <v>76</v>
      </c>
      <c r="I714" t="s">
        <v>76</v>
      </c>
      <c r="J714" t="s">
        <v>76</v>
      </c>
      <c r="K714" t="s">
        <v>76</v>
      </c>
      <c r="L714" t="s">
        <v>76</v>
      </c>
      <c r="M714" t="s">
        <v>7012</v>
      </c>
      <c r="N714" t="s">
        <v>76</v>
      </c>
      <c r="O714" t="s">
        <v>76</v>
      </c>
      <c r="P714" t="s">
        <v>76</v>
      </c>
      <c r="Q714" t="s">
        <v>76</v>
      </c>
      <c r="R714" t="s">
        <v>76</v>
      </c>
      <c r="S714" t="s">
        <v>76</v>
      </c>
      <c r="T714" t="s">
        <v>76</v>
      </c>
      <c r="U714" t="s">
        <v>621</v>
      </c>
      <c r="V714" t="s">
        <v>76</v>
      </c>
      <c r="W714" t="s">
        <v>76</v>
      </c>
      <c r="X714" t="s">
        <v>76</v>
      </c>
      <c r="Y714">
        <v>36</v>
      </c>
      <c r="Z714">
        <v>5</v>
      </c>
      <c r="AA714" t="s">
        <v>76</v>
      </c>
      <c r="AB714" t="s">
        <v>76</v>
      </c>
      <c r="AC714">
        <v>577</v>
      </c>
      <c r="AD714">
        <v>594</v>
      </c>
      <c r="AE714" t="s">
        <v>76</v>
      </c>
      <c r="AF714" t="s">
        <v>76</v>
      </c>
      <c r="AG714" t="s">
        <v>76</v>
      </c>
      <c r="AH714" t="s">
        <v>7013</v>
      </c>
      <c r="AI714" t="s">
        <v>76</v>
      </c>
      <c r="AJ714" t="s">
        <v>76</v>
      </c>
      <c r="AK714" t="s">
        <v>76</v>
      </c>
      <c r="AL714" t="s">
        <v>76</v>
      </c>
      <c r="AM714" t="s">
        <v>76</v>
      </c>
      <c r="AN714" t="s">
        <v>76</v>
      </c>
      <c r="AO714" t="s">
        <v>117</v>
      </c>
      <c r="AP714" t="s">
        <v>7014</v>
      </c>
      <c r="AQ714">
        <v>1995</v>
      </c>
      <c r="AR714" t="s">
        <v>7015</v>
      </c>
      <c r="AS714" t="s">
        <v>76</v>
      </c>
      <c r="AT714" t="s">
        <v>76</v>
      </c>
      <c r="AU714" t="s">
        <v>76</v>
      </c>
      <c r="AV714" t="s">
        <v>76</v>
      </c>
      <c r="AW714" t="s">
        <v>76</v>
      </c>
      <c r="AX714" t="s">
        <v>76</v>
      </c>
      <c r="AY714" t="s">
        <v>76</v>
      </c>
      <c r="AZ714" t="s">
        <v>76</v>
      </c>
      <c r="BA714">
        <v>15</v>
      </c>
      <c r="BB714">
        <v>0</v>
      </c>
      <c r="BC714">
        <v>0</v>
      </c>
      <c r="BD714">
        <v>2</v>
      </c>
      <c r="BE714">
        <v>0</v>
      </c>
      <c r="BF714">
        <v>0</v>
      </c>
      <c r="BG714">
        <v>26</v>
      </c>
      <c r="BH714" t="s">
        <v>76</v>
      </c>
      <c r="BI714" t="s">
        <v>76</v>
      </c>
      <c r="BJ714" t="s">
        <v>622</v>
      </c>
      <c r="BK714" t="s">
        <v>76</v>
      </c>
      <c r="BL714" t="s">
        <v>76</v>
      </c>
      <c r="BM714" t="s">
        <v>76</v>
      </c>
      <c r="BN714" t="s">
        <v>76</v>
      </c>
      <c r="BO714" t="s">
        <v>76</v>
      </c>
      <c r="BP714" t="s">
        <v>76</v>
      </c>
      <c r="BQ714" t="s">
        <v>76</v>
      </c>
      <c r="BR714" t="s">
        <v>76</v>
      </c>
      <c r="BS714" t="s">
        <v>76</v>
      </c>
      <c r="BT714" t="s">
        <v>76</v>
      </c>
      <c r="BU714" t="s">
        <v>7016</v>
      </c>
      <c r="BV714" t="s">
        <v>76</v>
      </c>
      <c r="BW714" t="s">
        <v>76</v>
      </c>
      <c r="BX714" t="s">
        <v>76</v>
      </c>
      <c r="BY714" t="s">
        <v>7017</v>
      </c>
      <c r="BZ714" t="s">
        <v>7018</v>
      </c>
      <c r="CA714" t="s">
        <v>76</v>
      </c>
      <c r="CB714" t="s">
        <v>76</v>
      </c>
    </row>
    <row r="715" spans="1:80">
      <c r="A715" s="3" t="s">
        <v>10043</v>
      </c>
      <c r="B715" t="s">
        <v>105</v>
      </c>
      <c r="C715" t="s">
        <v>7019</v>
      </c>
      <c r="D715" t="s">
        <v>76</v>
      </c>
      <c r="E715" t="s">
        <v>76</v>
      </c>
      <c r="F715" t="s">
        <v>76</v>
      </c>
      <c r="G715" t="s">
        <v>76</v>
      </c>
      <c r="H715" t="s">
        <v>76</v>
      </c>
      <c r="I715" t="s">
        <v>76</v>
      </c>
      <c r="J715" t="s">
        <v>76</v>
      </c>
      <c r="K715" t="s">
        <v>76</v>
      </c>
      <c r="L715" t="s">
        <v>76</v>
      </c>
      <c r="M715" t="s">
        <v>7020</v>
      </c>
      <c r="N715" t="s">
        <v>76</v>
      </c>
      <c r="O715" t="s">
        <v>76</v>
      </c>
      <c r="P715" t="s">
        <v>76</v>
      </c>
      <c r="Q715" t="s">
        <v>76</v>
      </c>
      <c r="R715" t="s">
        <v>76</v>
      </c>
      <c r="S715" t="s">
        <v>76</v>
      </c>
      <c r="T715" t="s">
        <v>76</v>
      </c>
      <c r="U715" t="s">
        <v>7021</v>
      </c>
      <c r="V715" t="s">
        <v>76</v>
      </c>
      <c r="W715" t="s">
        <v>76</v>
      </c>
      <c r="X715" t="s">
        <v>76</v>
      </c>
      <c r="Y715">
        <v>38</v>
      </c>
      <c r="Z715">
        <v>1</v>
      </c>
      <c r="AA715" t="s">
        <v>76</v>
      </c>
      <c r="AB715" t="s">
        <v>76</v>
      </c>
      <c r="AC715" t="s">
        <v>76</v>
      </c>
      <c r="AD715" t="s">
        <v>76</v>
      </c>
      <c r="AE715" t="s">
        <v>76</v>
      </c>
      <c r="AF715" t="s">
        <v>76</v>
      </c>
      <c r="AG715" t="s">
        <v>76</v>
      </c>
      <c r="AH715" t="s">
        <v>7022</v>
      </c>
      <c r="AI715" t="s">
        <v>76</v>
      </c>
      <c r="AJ715" t="s">
        <v>76</v>
      </c>
      <c r="AK715" t="s">
        <v>76</v>
      </c>
      <c r="AL715" t="s">
        <v>76</v>
      </c>
      <c r="AM715" t="s">
        <v>76</v>
      </c>
      <c r="AN715" t="s">
        <v>76</v>
      </c>
      <c r="AO715" t="s">
        <v>117</v>
      </c>
      <c r="AP715">
        <v>2019</v>
      </c>
      <c r="AQ715">
        <v>2019</v>
      </c>
      <c r="AR715" t="s">
        <v>7023</v>
      </c>
      <c r="AS715" t="s">
        <v>76</v>
      </c>
      <c r="AT715" t="s">
        <v>76</v>
      </c>
      <c r="AU715" t="s">
        <v>76</v>
      </c>
      <c r="AV715" t="s">
        <v>76</v>
      </c>
      <c r="AW715" t="s">
        <v>76</v>
      </c>
      <c r="AX715" t="s">
        <v>76</v>
      </c>
      <c r="AY715" t="s">
        <v>76</v>
      </c>
      <c r="AZ715" t="s">
        <v>76</v>
      </c>
      <c r="BA715">
        <v>1</v>
      </c>
      <c r="BB715">
        <v>0</v>
      </c>
      <c r="BC715">
        <v>0</v>
      </c>
      <c r="BD715">
        <v>0</v>
      </c>
      <c r="BE715">
        <v>0</v>
      </c>
      <c r="BF715">
        <v>0</v>
      </c>
      <c r="BG715">
        <v>1</v>
      </c>
      <c r="BH715" t="s">
        <v>76</v>
      </c>
      <c r="BI715" t="s">
        <v>76</v>
      </c>
      <c r="BJ715" t="s">
        <v>7024</v>
      </c>
      <c r="BK715" t="s">
        <v>7025</v>
      </c>
      <c r="BL715" t="s">
        <v>76</v>
      </c>
      <c r="BM715" t="s">
        <v>76</v>
      </c>
      <c r="BN715" t="s">
        <v>76</v>
      </c>
      <c r="BO715" t="s">
        <v>76</v>
      </c>
      <c r="BP715" t="s">
        <v>76</v>
      </c>
      <c r="BQ715" t="s">
        <v>76</v>
      </c>
      <c r="BR715" t="s">
        <v>76</v>
      </c>
      <c r="BS715" t="s">
        <v>76</v>
      </c>
      <c r="BT715" t="s">
        <v>76</v>
      </c>
      <c r="BU715" t="s">
        <v>7026</v>
      </c>
      <c r="BV715" t="s">
        <v>7027</v>
      </c>
      <c r="BW715" t="s">
        <v>76</v>
      </c>
      <c r="BX715" t="s">
        <v>76</v>
      </c>
      <c r="BY715" t="s">
        <v>2993</v>
      </c>
      <c r="BZ715" t="s">
        <v>7028</v>
      </c>
      <c r="CA715" t="s">
        <v>76</v>
      </c>
      <c r="CB715" t="s">
        <v>76</v>
      </c>
    </row>
    <row r="716" spans="1:80">
      <c r="A716" s="3" t="s">
        <v>10044</v>
      </c>
      <c r="B716" t="s">
        <v>105</v>
      </c>
      <c r="C716" t="s">
        <v>7029</v>
      </c>
      <c r="D716" t="s">
        <v>76</v>
      </c>
      <c r="E716" t="s">
        <v>76</v>
      </c>
      <c r="F716" t="s">
        <v>76</v>
      </c>
      <c r="G716" t="s">
        <v>5321</v>
      </c>
      <c r="H716" t="s">
        <v>7030</v>
      </c>
      <c r="I716" t="s">
        <v>76</v>
      </c>
      <c r="J716" t="s">
        <v>76</v>
      </c>
      <c r="K716" t="s">
        <v>76</v>
      </c>
      <c r="L716" t="s">
        <v>76</v>
      </c>
      <c r="M716" t="s">
        <v>7031</v>
      </c>
      <c r="N716" t="s">
        <v>76</v>
      </c>
      <c r="O716" t="s">
        <v>76</v>
      </c>
      <c r="P716" t="s">
        <v>76</v>
      </c>
      <c r="Q716" t="s">
        <v>76</v>
      </c>
      <c r="R716" t="s">
        <v>76</v>
      </c>
      <c r="S716" t="s">
        <v>76</v>
      </c>
      <c r="T716" t="s">
        <v>76</v>
      </c>
      <c r="U716" t="s">
        <v>996</v>
      </c>
      <c r="V716" t="s">
        <v>76</v>
      </c>
      <c r="W716" t="s">
        <v>76</v>
      </c>
      <c r="X716" t="s">
        <v>76</v>
      </c>
      <c r="Y716">
        <v>32</v>
      </c>
      <c r="Z716">
        <v>6</v>
      </c>
      <c r="AA716" t="s">
        <v>76</v>
      </c>
      <c r="AB716" t="s">
        <v>76</v>
      </c>
      <c r="AC716">
        <v>1070</v>
      </c>
      <c r="AD716">
        <v>1081</v>
      </c>
      <c r="AE716" t="s">
        <v>76</v>
      </c>
      <c r="AF716" t="s">
        <v>76</v>
      </c>
      <c r="AG716" t="s">
        <v>76</v>
      </c>
      <c r="AH716" t="s">
        <v>7032</v>
      </c>
      <c r="AI716" t="s">
        <v>76</v>
      </c>
      <c r="AJ716" t="s">
        <v>76</v>
      </c>
      <c r="AK716" t="s">
        <v>76</v>
      </c>
      <c r="AL716" t="s">
        <v>76</v>
      </c>
      <c r="AM716" t="s">
        <v>76</v>
      </c>
      <c r="AN716" t="s">
        <v>76</v>
      </c>
      <c r="AO716" t="s">
        <v>117</v>
      </c>
      <c r="AP716">
        <v>2018</v>
      </c>
      <c r="AQ716">
        <v>2018</v>
      </c>
      <c r="AR716" t="s">
        <v>7033</v>
      </c>
      <c r="AS716" t="s">
        <v>76</v>
      </c>
      <c r="AT716" t="s">
        <v>76</v>
      </c>
      <c r="AU716" t="s">
        <v>76</v>
      </c>
      <c r="AV716" t="s">
        <v>76</v>
      </c>
      <c r="AW716" t="s">
        <v>76</v>
      </c>
      <c r="AX716" t="s">
        <v>76</v>
      </c>
      <c r="AY716" t="s">
        <v>76</v>
      </c>
      <c r="AZ716" t="s">
        <v>76</v>
      </c>
      <c r="BA716">
        <v>1</v>
      </c>
      <c r="BB716">
        <v>0</v>
      </c>
      <c r="BC716">
        <v>0</v>
      </c>
      <c r="BD716">
        <v>0</v>
      </c>
      <c r="BE716">
        <v>0</v>
      </c>
      <c r="BF716">
        <v>0</v>
      </c>
      <c r="BG716">
        <v>1</v>
      </c>
      <c r="BH716" t="s">
        <v>76</v>
      </c>
      <c r="BI716" t="s">
        <v>76</v>
      </c>
      <c r="BJ716" t="s">
        <v>999</v>
      </c>
      <c r="BK716" t="s">
        <v>1000</v>
      </c>
      <c r="BL716" t="s">
        <v>76</v>
      </c>
      <c r="BM716" t="s">
        <v>76</v>
      </c>
      <c r="BN716" t="s">
        <v>76</v>
      </c>
      <c r="BO716" t="s">
        <v>76</v>
      </c>
      <c r="BP716" t="s">
        <v>76</v>
      </c>
      <c r="BQ716" t="s">
        <v>76</v>
      </c>
      <c r="BR716" t="s">
        <v>76</v>
      </c>
      <c r="BS716" t="s">
        <v>76</v>
      </c>
      <c r="BT716" t="s">
        <v>76</v>
      </c>
      <c r="BU716" t="s">
        <v>7034</v>
      </c>
      <c r="BV716" t="s">
        <v>76</v>
      </c>
      <c r="BW716" t="s">
        <v>76</v>
      </c>
      <c r="BX716" t="s">
        <v>76</v>
      </c>
      <c r="BY716" t="s">
        <v>7035</v>
      </c>
      <c r="BZ716" t="s">
        <v>7036</v>
      </c>
      <c r="CA716" t="s">
        <v>76</v>
      </c>
      <c r="CB716" t="s">
        <v>76</v>
      </c>
    </row>
    <row r="717" spans="1:80">
      <c r="A717" s="3" t="s">
        <v>10045</v>
      </c>
      <c r="B717" t="s">
        <v>105</v>
      </c>
      <c r="C717" t="s">
        <v>7037</v>
      </c>
      <c r="D717" t="s">
        <v>76</v>
      </c>
      <c r="E717" t="s">
        <v>76</v>
      </c>
      <c r="F717" t="s">
        <v>76</v>
      </c>
      <c r="G717" t="s">
        <v>7038</v>
      </c>
      <c r="H717" t="s">
        <v>7039</v>
      </c>
      <c r="I717" t="s">
        <v>76</v>
      </c>
      <c r="J717" t="s">
        <v>76</v>
      </c>
      <c r="K717" t="s">
        <v>76</v>
      </c>
      <c r="L717" t="s">
        <v>76</v>
      </c>
      <c r="M717" t="s">
        <v>7040</v>
      </c>
      <c r="N717" t="s">
        <v>76</v>
      </c>
      <c r="O717" t="s">
        <v>76</v>
      </c>
      <c r="P717" t="s">
        <v>76</v>
      </c>
      <c r="Q717" t="s">
        <v>76</v>
      </c>
      <c r="R717" t="s">
        <v>76</v>
      </c>
      <c r="S717" t="s">
        <v>76</v>
      </c>
      <c r="T717" t="s">
        <v>76</v>
      </c>
      <c r="U717" t="s">
        <v>7041</v>
      </c>
      <c r="V717" t="s">
        <v>76</v>
      </c>
      <c r="W717" t="s">
        <v>76</v>
      </c>
      <c r="X717" t="s">
        <v>76</v>
      </c>
      <c r="Y717">
        <v>41</v>
      </c>
      <c r="Z717">
        <v>1</v>
      </c>
      <c r="AA717" t="s">
        <v>76</v>
      </c>
      <c r="AB717" t="s">
        <v>76</v>
      </c>
      <c r="AC717">
        <v>75</v>
      </c>
      <c r="AD717">
        <v>86</v>
      </c>
      <c r="AE717" t="s">
        <v>76</v>
      </c>
      <c r="AF717" t="s">
        <v>76</v>
      </c>
      <c r="AG717" t="s">
        <v>76</v>
      </c>
      <c r="AH717" t="s">
        <v>7042</v>
      </c>
      <c r="AI717" t="s">
        <v>76</v>
      </c>
      <c r="AJ717" t="s">
        <v>76</v>
      </c>
      <c r="AK717" t="s">
        <v>76</v>
      </c>
      <c r="AL717" t="s">
        <v>76</v>
      </c>
      <c r="AM717" t="s">
        <v>76</v>
      </c>
      <c r="AN717" t="s">
        <v>76</v>
      </c>
      <c r="AO717" t="s">
        <v>117</v>
      </c>
      <c r="AP717" t="s">
        <v>4683</v>
      </c>
      <c r="AQ717">
        <v>2003</v>
      </c>
      <c r="AR717" t="s">
        <v>7043</v>
      </c>
      <c r="AS717" t="s">
        <v>76</v>
      </c>
      <c r="AT717" t="s">
        <v>76</v>
      </c>
      <c r="AU717" t="s">
        <v>76</v>
      </c>
      <c r="AV717" t="s">
        <v>76</v>
      </c>
      <c r="AW717" t="s">
        <v>76</v>
      </c>
      <c r="AX717" t="s">
        <v>76</v>
      </c>
      <c r="AY717" t="s">
        <v>76</v>
      </c>
      <c r="AZ717" t="s">
        <v>76</v>
      </c>
      <c r="BA717">
        <v>394</v>
      </c>
      <c r="BB717">
        <v>3</v>
      </c>
      <c r="BC717">
        <v>0</v>
      </c>
      <c r="BD717">
        <v>5</v>
      </c>
      <c r="BE717">
        <v>5</v>
      </c>
      <c r="BF717">
        <v>4</v>
      </c>
      <c r="BG717">
        <v>449</v>
      </c>
      <c r="BH717" t="s">
        <v>76</v>
      </c>
      <c r="BI717" t="s">
        <v>76</v>
      </c>
      <c r="BJ717" t="s">
        <v>7044</v>
      </c>
      <c r="BK717" t="s">
        <v>7045</v>
      </c>
      <c r="BL717" t="s">
        <v>76</v>
      </c>
      <c r="BM717" t="s">
        <v>76</v>
      </c>
      <c r="BN717" t="s">
        <v>76</v>
      </c>
      <c r="BO717" t="s">
        <v>76</v>
      </c>
      <c r="BP717" t="s">
        <v>76</v>
      </c>
      <c r="BQ717" t="s">
        <v>76</v>
      </c>
      <c r="BR717" t="s">
        <v>76</v>
      </c>
      <c r="BS717" t="s">
        <v>76</v>
      </c>
      <c r="BT717" t="s">
        <v>76</v>
      </c>
      <c r="BU717" t="s">
        <v>7046</v>
      </c>
      <c r="BV717" t="s">
        <v>76</v>
      </c>
      <c r="BW717" t="s">
        <v>76</v>
      </c>
      <c r="BX717" t="s">
        <v>76</v>
      </c>
      <c r="BY717" t="s">
        <v>4686</v>
      </c>
      <c r="BZ717" t="s">
        <v>7047</v>
      </c>
      <c r="CA717" t="s">
        <v>76</v>
      </c>
      <c r="CB717" t="s">
        <v>76</v>
      </c>
    </row>
    <row r="718" spans="1:80">
      <c r="A718" s="3" t="s">
        <v>10046</v>
      </c>
      <c r="B718" t="s">
        <v>77</v>
      </c>
      <c r="C718" t="s">
        <v>7048</v>
      </c>
      <c r="D718" t="s">
        <v>76</v>
      </c>
      <c r="E718" t="s">
        <v>76</v>
      </c>
      <c r="F718" t="s">
        <v>76</v>
      </c>
      <c r="G718" t="s">
        <v>7049</v>
      </c>
      <c r="H718" t="s">
        <v>76</v>
      </c>
      <c r="I718" t="s">
        <v>7050</v>
      </c>
      <c r="J718" t="s">
        <v>76</v>
      </c>
      <c r="K718" t="s">
        <v>76</v>
      </c>
      <c r="L718" t="s">
        <v>76</v>
      </c>
      <c r="M718" t="s">
        <v>7051</v>
      </c>
      <c r="N718" t="s">
        <v>76</v>
      </c>
      <c r="O718" t="s">
        <v>76</v>
      </c>
      <c r="P718" t="s">
        <v>76</v>
      </c>
      <c r="Q718" t="s">
        <v>76</v>
      </c>
      <c r="R718" t="s">
        <v>76</v>
      </c>
      <c r="S718" t="s">
        <v>76</v>
      </c>
      <c r="T718" t="s">
        <v>76</v>
      </c>
      <c r="U718" t="s">
        <v>7052</v>
      </c>
      <c r="V718" t="s">
        <v>76</v>
      </c>
      <c r="W718" t="s">
        <v>76</v>
      </c>
      <c r="X718" t="s">
        <v>76</v>
      </c>
      <c r="Y718" t="s">
        <v>76</v>
      </c>
      <c r="Z718" t="s">
        <v>76</v>
      </c>
      <c r="AA718" t="s">
        <v>76</v>
      </c>
      <c r="AB718" t="s">
        <v>76</v>
      </c>
      <c r="AC718">
        <v>555</v>
      </c>
      <c r="AD718">
        <v>562</v>
      </c>
      <c r="AE718" t="s">
        <v>76</v>
      </c>
      <c r="AF718" t="s">
        <v>76</v>
      </c>
      <c r="AG718" t="s">
        <v>76</v>
      </c>
      <c r="AH718" t="s">
        <v>7053</v>
      </c>
      <c r="AI718" t="s">
        <v>76</v>
      </c>
      <c r="AJ718" t="s">
        <v>76</v>
      </c>
      <c r="AK718" t="s">
        <v>76</v>
      </c>
      <c r="AL718" t="s">
        <v>76</v>
      </c>
      <c r="AM718" t="s">
        <v>76</v>
      </c>
      <c r="AN718" t="s">
        <v>76</v>
      </c>
      <c r="AO718" t="s">
        <v>83</v>
      </c>
      <c r="AP718">
        <v>2021</v>
      </c>
      <c r="AQ718">
        <v>2021</v>
      </c>
      <c r="AR718" t="s">
        <v>7054</v>
      </c>
      <c r="AS718" t="s">
        <v>76</v>
      </c>
      <c r="AT718" t="s">
        <v>76</v>
      </c>
      <c r="AU718" t="s">
        <v>76</v>
      </c>
      <c r="AV718" t="s">
        <v>76</v>
      </c>
      <c r="AW718" t="s">
        <v>7055</v>
      </c>
      <c r="AX718" t="s">
        <v>7056</v>
      </c>
      <c r="AY718" t="s">
        <v>7057</v>
      </c>
      <c r="AZ718" t="s">
        <v>7058</v>
      </c>
      <c r="BA718">
        <v>0</v>
      </c>
      <c r="BB718">
        <v>0</v>
      </c>
      <c r="BC718">
        <v>0</v>
      </c>
      <c r="BD718">
        <v>0</v>
      </c>
      <c r="BE718">
        <v>0</v>
      </c>
      <c r="BF718">
        <v>0</v>
      </c>
      <c r="BG718">
        <v>0</v>
      </c>
      <c r="BH718" t="s">
        <v>76</v>
      </c>
      <c r="BI718" t="s">
        <v>76</v>
      </c>
      <c r="BJ718" t="s">
        <v>76</v>
      </c>
      <c r="BK718" t="s">
        <v>76</v>
      </c>
      <c r="BL718" t="s">
        <v>7059</v>
      </c>
      <c r="BM718" t="s">
        <v>76</v>
      </c>
      <c r="BN718" t="s">
        <v>76</v>
      </c>
      <c r="BO718" t="s">
        <v>76</v>
      </c>
      <c r="BP718" t="s">
        <v>76</v>
      </c>
      <c r="BQ718" t="s">
        <v>76</v>
      </c>
      <c r="BR718" t="s">
        <v>76</v>
      </c>
      <c r="BS718" t="s">
        <v>76</v>
      </c>
      <c r="BT718" t="s">
        <v>76</v>
      </c>
      <c r="BU718" t="s">
        <v>7060</v>
      </c>
      <c r="BV718" t="s">
        <v>76</v>
      </c>
      <c r="BW718" t="s">
        <v>76</v>
      </c>
      <c r="BX718" t="s">
        <v>76</v>
      </c>
      <c r="BY718" t="s">
        <v>7061</v>
      </c>
      <c r="BZ718" t="s">
        <v>7062</v>
      </c>
      <c r="CA718" t="s">
        <v>76</v>
      </c>
      <c r="CB718" t="s">
        <v>76</v>
      </c>
    </row>
    <row r="719" spans="1:80">
      <c r="A719" s="3" t="s">
        <v>10047</v>
      </c>
      <c r="B719" t="s">
        <v>105</v>
      </c>
      <c r="C719" t="s">
        <v>7063</v>
      </c>
      <c r="D719" t="s">
        <v>76</v>
      </c>
      <c r="E719" t="s">
        <v>76</v>
      </c>
      <c r="F719" t="s">
        <v>76</v>
      </c>
      <c r="G719" t="s">
        <v>76</v>
      </c>
      <c r="H719" t="s">
        <v>7064</v>
      </c>
      <c r="I719" t="s">
        <v>76</v>
      </c>
      <c r="J719" t="s">
        <v>76</v>
      </c>
      <c r="K719" t="s">
        <v>76</v>
      </c>
      <c r="L719" t="s">
        <v>76</v>
      </c>
      <c r="M719" t="s">
        <v>7065</v>
      </c>
      <c r="N719" t="s">
        <v>76</v>
      </c>
      <c r="O719" t="s">
        <v>76</v>
      </c>
      <c r="P719" t="s">
        <v>76</v>
      </c>
      <c r="Q719" t="s">
        <v>76</v>
      </c>
      <c r="R719" t="s">
        <v>76</v>
      </c>
      <c r="S719" t="s">
        <v>76</v>
      </c>
      <c r="T719" t="s">
        <v>76</v>
      </c>
      <c r="U719" t="s">
        <v>7066</v>
      </c>
      <c r="V719" t="s">
        <v>76</v>
      </c>
      <c r="W719" t="s">
        <v>76</v>
      </c>
      <c r="X719" t="s">
        <v>76</v>
      </c>
      <c r="Y719">
        <v>8</v>
      </c>
      <c r="Z719">
        <v>2</v>
      </c>
      <c r="AA719" t="s">
        <v>76</v>
      </c>
      <c r="AB719" t="s">
        <v>76</v>
      </c>
      <c r="AC719">
        <v>630</v>
      </c>
      <c r="AD719">
        <v>635</v>
      </c>
      <c r="AE719" t="s">
        <v>76</v>
      </c>
      <c r="AF719" t="s">
        <v>76</v>
      </c>
      <c r="AG719" t="s">
        <v>76</v>
      </c>
      <c r="AH719" t="s">
        <v>7067</v>
      </c>
      <c r="AI719" t="s">
        <v>76</v>
      </c>
      <c r="AJ719" t="s">
        <v>76</v>
      </c>
      <c r="AK719" t="s">
        <v>76</v>
      </c>
      <c r="AL719" t="s">
        <v>76</v>
      </c>
      <c r="AM719" t="s">
        <v>76</v>
      </c>
      <c r="AN719" t="s">
        <v>76</v>
      </c>
      <c r="AO719" t="s">
        <v>117</v>
      </c>
      <c r="AP719" t="s">
        <v>7068</v>
      </c>
      <c r="AQ719">
        <v>2019</v>
      </c>
      <c r="AR719" t="s">
        <v>7069</v>
      </c>
      <c r="AS719" t="s">
        <v>76</v>
      </c>
      <c r="AT719" t="s">
        <v>76</v>
      </c>
      <c r="AU719" t="s">
        <v>76</v>
      </c>
      <c r="AV719" t="s">
        <v>76</v>
      </c>
      <c r="AW719" t="s">
        <v>76</v>
      </c>
      <c r="AX719" t="s">
        <v>76</v>
      </c>
      <c r="AY719" t="s">
        <v>76</v>
      </c>
      <c r="AZ719" t="s">
        <v>76</v>
      </c>
      <c r="BA719">
        <v>2</v>
      </c>
      <c r="BB719">
        <v>0</v>
      </c>
      <c r="BC719">
        <v>0</v>
      </c>
      <c r="BD719">
        <v>0</v>
      </c>
      <c r="BE719">
        <v>0</v>
      </c>
      <c r="BF719">
        <v>0</v>
      </c>
      <c r="BG719">
        <v>2</v>
      </c>
      <c r="BH719" t="s">
        <v>76</v>
      </c>
      <c r="BI719" t="s">
        <v>76</v>
      </c>
      <c r="BJ719" t="s">
        <v>7070</v>
      </c>
      <c r="BK719" t="s">
        <v>7071</v>
      </c>
      <c r="BL719" t="s">
        <v>76</v>
      </c>
      <c r="BM719" t="s">
        <v>76</v>
      </c>
      <c r="BN719" t="s">
        <v>76</v>
      </c>
      <c r="BO719" t="s">
        <v>76</v>
      </c>
      <c r="BP719" t="s">
        <v>76</v>
      </c>
      <c r="BQ719" t="s">
        <v>76</v>
      </c>
      <c r="BR719" t="s">
        <v>76</v>
      </c>
      <c r="BS719" t="s">
        <v>76</v>
      </c>
      <c r="BT719" t="s">
        <v>76</v>
      </c>
      <c r="BU719" t="s">
        <v>7072</v>
      </c>
      <c r="BV719" t="s">
        <v>76</v>
      </c>
      <c r="BW719" t="s">
        <v>76</v>
      </c>
      <c r="BX719" t="s">
        <v>76</v>
      </c>
      <c r="BY719" t="s">
        <v>7073</v>
      </c>
      <c r="BZ719" t="s">
        <v>7074</v>
      </c>
      <c r="CA719" t="s">
        <v>76</v>
      </c>
      <c r="CB719" t="s">
        <v>76</v>
      </c>
    </row>
    <row r="720" spans="1:80">
      <c r="A720" s="3" t="s">
        <v>10048</v>
      </c>
      <c r="B720" t="s">
        <v>77</v>
      </c>
      <c r="C720" t="s">
        <v>7075</v>
      </c>
      <c r="D720" t="s">
        <v>76</v>
      </c>
      <c r="E720" t="s">
        <v>76</v>
      </c>
      <c r="F720" t="s">
        <v>93</v>
      </c>
      <c r="G720" t="s">
        <v>7076</v>
      </c>
      <c r="H720" t="s">
        <v>7077</v>
      </c>
      <c r="I720" t="s">
        <v>76</v>
      </c>
      <c r="J720" t="s">
        <v>76</v>
      </c>
      <c r="K720" t="s">
        <v>76</v>
      </c>
      <c r="L720" t="s">
        <v>76</v>
      </c>
      <c r="M720" t="s">
        <v>7078</v>
      </c>
      <c r="N720" t="s">
        <v>76</v>
      </c>
      <c r="O720" t="s">
        <v>76</v>
      </c>
      <c r="P720" t="s">
        <v>76</v>
      </c>
      <c r="Q720" t="s">
        <v>76</v>
      </c>
      <c r="R720" t="s">
        <v>76</v>
      </c>
      <c r="S720" t="s">
        <v>76</v>
      </c>
      <c r="T720" t="s">
        <v>76</v>
      </c>
      <c r="U720" t="s">
        <v>7079</v>
      </c>
      <c r="V720" t="s">
        <v>76</v>
      </c>
      <c r="W720" t="s">
        <v>932</v>
      </c>
      <c r="X720" t="s">
        <v>76</v>
      </c>
      <c r="Y720" t="s">
        <v>76</v>
      </c>
      <c r="Z720" t="s">
        <v>76</v>
      </c>
      <c r="AA720" t="s">
        <v>76</v>
      </c>
      <c r="AB720" t="s">
        <v>76</v>
      </c>
      <c r="AC720">
        <v>774</v>
      </c>
      <c r="AD720">
        <v>778</v>
      </c>
      <c r="AE720" t="s">
        <v>76</v>
      </c>
      <c r="AF720" t="s">
        <v>76</v>
      </c>
      <c r="AG720" t="s">
        <v>76</v>
      </c>
      <c r="AH720" t="s">
        <v>76</v>
      </c>
      <c r="AI720" t="s">
        <v>76</v>
      </c>
      <c r="AJ720" t="s">
        <v>76</v>
      </c>
      <c r="AK720" t="s">
        <v>76</v>
      </c>
      <c r="AL720" t="s">
        <v>76</v>
      </c>
      <c r="AM720" t="s">
        <v>76</v>
      </c>
      <c r="AN720" t="s">
        <v>76</v>
      </c>
      <c r="AO720" t="s">
        <v>83</v>
      </c>
      <c r="AP720">
        <v>2018</v>
      </c>
      <c r="AQ720">
        <v>2018</v>
      </c>
      <c r="AR720" t="s">
        <v>7080</v>
      </c>
      <c r="AS720" t="s">
        <v>76</v>
      </c>
      <c r="AT720" t="s">
        <v>76</v>
      </c>
      <c r="AU720" t="s">
        <v>76</v>
      </c>
      <c r="AV720" t="s">
        <v>76</v>
      </c>
      <c r="AW720" t="s">
        <v>7081</v>
      </c>
      <c r="AX720" t="s">
        <v>7082</v>
      </c>
      <c r="AY720" t="s">
        <v>7083</v>
      </c>
      <c r="AZ720" t="s">
        <v>7084</v>
      </c>
      <c r="BA720">
        <v>5</v>
      </c>
      <c r="BB720">
        <v>0</v>
      </c>
      <c r="BC720">
        <v>0</v>
      </c>
      <c r="BD720">
        <v>0</v>
      </c>
      <c r="BE720">
        <v>0</v>
      </c>
      <c r="BF720">
        <v>0</v>
      </c>
      <c r="BG720">
        <v>5</v>
      </c>
      <c r="BH720" t="s">
        <v>76</v>
      </c>
      <c r="BI720" t="s">
        <v>76</v>
      </c>
      <c r="BJ720" t="s">
        <v>939</v>
      </c>
      <c r="BK720" t="s">
        <v>76</v>
      </c>
      <c r="BL720" t="s">
        <v>7085</v>
      </c>
      <c r="BM720" t="s">
        <v>76</v>
      </c>
      <c r="BN720" t="s">
        <v>76</v>
      </c>
      <c r="BO720" t="s">
        <v>76</v>
      </c>
      <c r="BP720" t="s">
        <v>76</v>
      </c>
      <c r="BQ720" t="s">
        <v>76</v>
      </c>
      <c r="BR720" t="s">
        <v>76</v>
      </c>
      <c r="BS720" t="s">
        <v>76</v>
      </c>
      <c r="BT720" t="s">
        <v>76</v>
      </c>
      <c r="BU720" t="s">
        <v>7086</v>
      </c>
      <c r="BV720" t="s">
        <v>7087</v>
      </c>
      <c r="BW720" t="s">
        <v>76</v>
      </c>
      <c r="BX720" t="s">
        <v>76</v>
      </c>
      <c r="BY720" t="s">
        <v>7088</v>
      </c>
      <c r="BZ720" t="s">
        <v>7089</v>
      </c>
      <c r="CA720" t="s">
        <v>76</v>
      </c>
      <c r="CB720" t="s">
        <v>76</v>
      </c>
    </row>
    <row r="721" spans="1:80">
      <c r="A721" s="3" t="s">
        <v>10049</v>
      </c>
      <c r="B721" t="s">
        <v>105</v>
      </c>
      <c r="C721" t="s">
        <v>7090</v>
      </c>
      <c r="D721" t="s">
        <v>76</v>
      </c>
      <c r="E721" t="s">
        <v>76</v>
      </c>
      <c r="F721" t="s">
        <v>76</v>
      </c>
      <c r="G721" t="s">
        <v>76</v>
      </c>
      <c r="H721" t="s">
        <v>7091</v>
      </c>
      <c r="I721" t="s">
        <v>76</v>
      </c>
      <c r="J721" t="s">
        <v>76</v>
      </c>
      <c r="K721" t="s">
        <v>76</v>
      </c>
      <c r="L721" t="s">
        <v>76</v>
      </c>
      <c r="M721" t="s">
        <v>7092</v>
      </c>
      <c r="N721" t="s">
        <v>76</v>
      </c>
      <c r="O721" t="s">
        <v>76</v>
      </c>
      <c r="P721" t="s">
        <v>76</v>
      </c>
      <c r="Q721" t="s">
        <v>76</v>
      </c>
      <c r="R721" t="s">
        <v>76</v>
      </c>
      <c r="S721" t="s">
        <v>76</v>
      </c>
      <c r="T721" t="s">
        <v>76</v>
      </c>
      <c r="U721" t="s">
        <v>7093</v>
      </c>
      <c r="V721" t="s">
        <v>76</v>
      </c>
      <c r="W721" t="s">
        <v>76</v>
      </c>
      <c r="X721" t="s">
        <v>76</v>
      </c>
      <c r="Y721">
        <v>26</v>
      </c>
      <c r="Z721">
        <v>1</v>
      </c>
      <c r="AA721" t="s">
        <v>76</v>
      </c>
      <c r="AB721" t="s">
        <v>76</v>
      </c>
      <c r="AC721">
        <v>85</v>
      </c>
      <c r="AD721">
        <v>101</v>
      </c>
      <c r="AE721" t="s">
        <v>76</v>
      </c>
      <c r="AF721" t="s">
        <v>76</v>
      </c>
      <c r="AG721" t="s">
        <v>76</v>
      </c>
      <c r="AH721" t="s">
        <v>7094</v>
      </c>
      <c r="AI721" t="s">
        <v>76</v>
      </c>
      <c r="AJ721" t="s">
        <v>76</v>
      </c>
      <c r="AK721" t="s">
        <v>76</v>
      </c>
      <c r="AL721" t="s">
        <v>76</v>
      </c>
      <c r="AM721" t="s">
        <v>76</v>
      </c>
      <c r="AN721" t="s">
        <v>76</v>
      </c>
      <c r="AO721" t="s">
        <v>117</v>
      </c>
      <c r="AP721" t="s">
        <v>7095</v>
      </c>
      <c r="AQ721">
        <v>2010</v>
      </c>
      <c r="AR721" t="s">
        <v>7096</v>
      </c>
      <c r="AS721" t="s">
        <v>76</v>
      </c>
      <c r="AT721" t="s">
        <v>76</v>
      </c>
      <c r="AU721" t="s">
        <v>76</v>
      </c>
      <c r="AV721" t="s">
        <v>76</v>
      </c>
      <c r="AW721" t="s">
        <v>76</v>
      </c>
      <c r="AX721" t="s">
        <v>76</v>
      </c>
      <c r="AY721" t="s">
        <v>76</v>
      </c>
      <c r="AZ721" t="s">
        <v>76</v>
      </c>
      <c r="BA721">
        <v>23</v>
      </c>
      <c r="BB721">
        <v>0</v>
      </c>
      <c r="BC721">
        <v>0</v>
      </c>
      <c r="BD721">
        <v>0</v>
      </c>
      <c r="BE721">
        <v>6</v>
      </c>
      <c r="BF721">
        <v>0</v>
      </c>
      <c r="BG721">
        <v>27</v>
      </c>
      <c r="BH721" t="s">
        <v>76</v>
      </c>
      <c r="BI721" t="s">
        <v>76</v>
      </c>
      <c r="BJ721" t="s">
        <v>7097</v>
      </c>
      <c r="BK721" t="s">
        <v>7098</v>
      </c>
      <c r="BL721" t="s">
        <v>76</v>
      </c>
      <c r="BM721" t="s">
        <v>76</v>
      </c>
      <c r="BN721" t="s">
        <v>76</v>
      </c>
      <c r="BO721" t="s">
        <v>76</v>
      </c>
      <c r="BP721" t="s">
        <v>76</v>
      </c>
      <c r="BQ721" t="s">
        <v>76</v>
      </c>
      <c r="BR721" t="s">
        <v>76</v>
      </c>
      <c r="BS721" t="s">
        <v>76</v>
      </c>
      <c r="BT721" t="s">
        <v>76</v>
      </c>
      <c r="BU721" t="s">
        <v>7099</v>
      </c>
      <c r="BV721" t="s">
        <v>76</v>
      </c>
      <c r="BW721" t="s">
        <v>76</v>
      </c>
      <c r="BX721" t="s">
        <v>76</v>
      </c>
      <c r="BY721" t="s">
        <v>789</v>
      </c>
      <c r="BZ721" t="s">
        <v>7100</v>
      </c>
      <c r="CA721" t="s">
        <v>76</v>
      </c>
      <c r="CB721" t="s">
        <v>76</v>
      </c>
    </row>
    <row r="722" spans="1:80">
      <c r="A722" s="3" t="s">
        <v>10050</v>
      </c>
      <c r="B722" t="s">
        <v>105</v>
      </c>
      <c r="C722" t="s">
        <v>7101</v>
      </c>
      <c r="D722" t="s">
        <v>76</v>
      </c>
      <c r="E722" t="s">
        <v>76</v>
      </c>
      <c r="F722" t="s">
        <v>76</v>
      </c>
      <c r="G722" t="s">
        <v>7102</v>
      </c>
      <c r="H722" t="s">
        <v>7103</v>
      </c>
      <c r="I722" t="s">
        <v>76</v>
      </c>
      <c r="J722" t="s">
        <v>76</v>
      </c>
      <c r="K722" t="s">
        <v>76</v>
      </c>
      <c r="L722" t="s">
        <v>76</v>
      </c>
      <c r="M722" t="s">
        <v>7104</v>
      </c>
      <c r="N722" t="s">
        <v>76</v>
      </c>
      <c r="O722" t="s">
        <v>76</v>
      </c>
      <c r="P722" t="s">
        <v>76</v>
      </c>
      <c r="Q722" t="s">
        <v>76</v>
      </c>
      <c r="R722" t="s">
        <v>76</v>
      </c>
      <c r="S722" t="s">
        <v>76</v>
      </c>
      <c r="T722" t="s">
        <v>76</v>
      </c>
      <c r="U722" t="s">
        <v>7105</v>
      </c>
      <c r="V722" t="s">
        <v>76</v>
      </c>
      <c r="W722" t="s">
        <v>76</v>
      </c>
      <c r="X722" t="s">
        <v>76</v>
      </c>
      <c r="Y722">
        <v>141</v>
      </c>
      <c r="Z722" t="s">
        <v>76</v>
      </c>
      <c r="AA722" t="s">
        <v>76</v>
      </c>
      <c r="AB722" t="s">
        <v>76</v>
      </c>
      <c r="AC722" t="s">
        <v>76</v>
      </c>
      <c r="AD722" t="s">
        <v>76</v>
      </c>
      <c r="AE722">
        <v>104001</v>
      </c>
      <c r="AF722" t="s">
        <v>76</v>
      </c>
      <c r="AG722" t="s">
        <v>76</v>
      </c>
      <c r="AH722" t="s">
        <v>7106</v>
      </c>
      <c r="AI722" t="s">
        <v>76</v>
      </c>
      <c r="AJ722" t="s">
        <v>76</v>
      </c>
      <c r="AK722" t="s">
        <v>76</v>
      </c>
      <c r="AL722" t="s">
        <v>76</v>
      </c>
      <c r="AM722" t="s">
        <v>6689</v>
      </c>
      <c r="AN722" t="s">
        <v>76</v>
      </c>
      <c r="AO722" t="s">
        <v>117</v>
      </c>
      <c r="AP722" t="s">
        <v>438</v>
      </c>
      <c r="AQ722">
        <v>2022</v>
      </c>
      <c r="AR722" t="s">
        <v>7107</v>
      </c>
      <c r="AS722" t="s">
        <v>76</v>
      </c>
      <c r="AT722" t="s">
        <v>76</v>
      </c>
      <c r="AU722" t="s">
        <v>76</v>
      </c>
      <c r="AV722" t="s">
        <v>76</v>
      </c>
      <c r="AW722" t="s">
        <v>76</v>
      </c>
      <c r="AX722" t="s">
        <v>76</v>
      </c>
      <c r="AY722" t="s">
        <v>76</v>
      </c>
      <c r="AZ722" t="s">
        <v>76</v>
      </c>
      <c r="BA722">
        <v>5</v>
      </c>
      <c r="BB722">
        <v>0</v>
      </c>
      <c r="BC722">
        <v>0</v>
      </c>
      <c r="BD722">
        <v>0</v>
      </c>
      <c r="BE722">
        <v>1</v>
      </c>
      <c r="BF722">
        <v>0</v>
      </c>
      <c r="BG722">
        <v>5</v>
      </c>
      <c r="BH722" t="s">
        <v>76</v>
      </c>
      <c r="BI722" t="s">
        <v>76</v>
      </c>
      <c r="BJ722" t="s">
        <v>7108</v>
      </c>
      <c r="BK722" t="s">
        <v>7109</v>
      </c>
      <c r="BL722" t="s">
        <v>76</v>
      </c>
      <c r="BM722" t="s">
        <v>76</v>
      </c>
      <c r="BN722" t="s">
        <v>76</v>
      </c>
      <c r="BO722" t="s">
        <v>76</v>
      </c>
      <c r="BP722" t="s">
        <v>76</v>
      </c>
      <c r="BQ722" t="s">
        <v>76</v>
      </c>
      <c r="BR722" t="s">
        <v>76</v>
      </c>
      <c r="BS722" t="s">
        <v>76</v>
      </c>
      <c r="BT722" t="s">
        <v>76</v>
      </c>
      <c r="BU722" t="s">
        <v>7110</v>
      </c>
      <c r="BV722" t="s">
        <v>76</v>
      </c>
      <c r="BW722" t="s">
        <v>76</v>
      </c>
      <c r="BX722" t="s">
        <v>76</v>
      </c>
      <c r="BY722" t="s">
        <v>7111</v>
      </c>
      <c r="BZ722" t="s">
        <v>7112</v>
      </c>
      <c r="CA722" t="s">
        <v>76</v>
      </c>
      <c r="CB722" t="s">
        <v>76</v>
      </c>
    </row>
    <row r="723" spans="1:80">
      <c r="A723" s="3" t="s">
        <v>10051</v>
      </c>
      <c r="B723" t="s">
        <v>105</v>
      </c>
      <c r="C723" t="s">
        <v>7113</v>
      </c>
      <c r="D723" t="s">
        <v>76</v>
      </c>
      <c r="E723" t="s">
        <v>76</v>
      </c>
      <c r="F723" t="s">
        <v>76</v>
      </c>
      <c r="G723" t="s">
        <v>76</v>
      </c>
      <c r="H723" t="s">
        <v>76</v>
      </c>
      <c r="I723" t="s">
        <v>76</v>
      </c>
      <c r="J723" t="s">
        <v>76</v>
      </c>
      <c r="K723" t="s">
        <v>76</v>
      </c>
      <c r="L723" t="s">
        <v>76</v>
      </c>
      <c r="M723" t="s">
        <v>7114</v>
      </c>
      <c r="N723" t="s">
        <v>76</v>
      </c>
      <c r="O723" t="s">
        <v>76</v>
      </c>
      <c r="P723" t="s">
        <v>7115</v>
      </c>
      <c r="Q723" t="s">
        <v>76</v>
      </c>
      <c r="R723" t="s">
        <v>76</v>
      </c>
      <c r="S723" t="s">
        <v>76</v>
      </c>
      <c r="T723" t="s">
        <v>76</v>
      </c>
      <c r="U723" t="s">
        <v>7116</v>
      </c>
      <c r="V723" t="s">
        <v>7117</v>
      </c>
      <c r="W723" t="s">
        <v>76</v>
      </c>
      <c r="X723" t="s">
        <v>76</v>
      </c>
      <c r="Y723">
        <v>47</v>
      </c>
      <c r="Z723">
        <v>3</v>
      </c>
      <c r="AA723" t="s">
        <v>76</v>
      </c>
      <c r="AB723" t="s">
        <v>76</v>
      </c>
      <c r="AC723">
        <v>49</v>
      </c>
      <c r="AD723">
        <v>72</v>
      </c>
      <c r="AE723" t="s">
        <v>76</v>
      </c>
      <c r="AF723" t="s">
        <v>76</v>
      </c>
      <c r="AG723" t="s">
        <v>76</v>
      </c>
      <c r="AH723" t="s">
        <v>76</v>
      </c>
      <c r="AI723" t="s">
        <v>76</v>
      </c>
      <c r="AJ723" t="s">
        <v>76</v>
      </c>
      <c r="AK723" t="s">
        <v>76</v>
      </c>
      <c r="AL723" t="s">
        <v>76</v>
      </c>
      <c r="AM723" t="s">
        <v>76</v>
      </c>
      <c r="AN723" t="s">
        <v>76</v>
      </c>
      <c r="AO723" t="s">
        <v>137</v>
      </c>
      <c r="AP723">
        <v>2009</v>
      </c>
      <c r="AQ723">
        <v>2009</v>
      </c>
      <c r="AR723" t="s">
        <v>7118</v>
      </c>
      <c r="AS723" t="s">
        <v>76</v>
      </c>
      <c r="AT723" t="s">
        <v>76</v>
      </c>
      <c r="AU723" t="s">
        <v>76</v>
      </c>
      <c r="AV723" t="s">
        <v>7119</v>
      </c>
      <c r="AW723" t="s">
        <v>76</v>
      </c>
      <c r="AX723" t="s">
        <v>76</v>
      </c>
      <c r="AY723" t="s">
        <v>76</v>
      </c>
      <c r="AZ723" t="s">
        <v>76</v>
      </c>
      <c r="BA723">
        <v>0</v>
      </c>
      <c r="BB723">
        <v>0</v>
      </c>
      <c r="BC723">
        <v>0</v>
      </c>
      <c r="BD723">
        <v>0</v>
      </c>
      <c r="BE723">
        <v>0</v>
      </c>
      <c r="BF723">
        <v>0</v>
      </c>
      <c r="BG723">
        <v>0</v>
      </c>
      <c r="BH723" t="s">
        <v>76</v>
      </c>
      <c r="BI723" t="s">
        <v>76</v>
      </c>
      <c r="BJ723" t="s">
        <v>7120</v>
      </c>
      <c r="BK723" t="s">
        <v>76</v>
      </c>
      <c r="BL723" t="s">
        <v>76</v>
      </c>
      <c r="BM723" t="s">
        <v>76</v>
      </c>
      <c r="BN723" t="s">
        <v>76</v>
      </c>
      <c r="BO723" t="s">
        <v>76</v>
      </c>
      <c r="BP723" t="s">
        <v>76</v>
      </c>
      <c r="BQ723" t="s">
        <v>76</v>
      </c>
      <c r="BR723" t="s">
        <v>76</v>
      </c>
      <c r="BS723" t="s">
        <v>76</v>
      </c>
      <c r="BT723" t="s">
        <v>76</v>
      </c>
      <c r="BU723" t="s">
        <v>76</v>
      </c>
      <c r="BV723" t="s">
        <v>76</v>
      </c>
      <c r="BW723" t="s">
        <v>76</v>
      </c>
      <c r="BX723" t="s">
        <v>76</v>
      </c>
      <c r="BY723" t="s">
        <v>696</v>
      </c>
      <c r="BZ723" t="s">
        <v>7121</v>
      </c>
      <c r="CA723" t="s">
        <v>76</v>
      </c>
      <c r="CB723" t="s">
        <v>76</v>
      </c>
    </row>
    <row r="724" spans="1:80">
      <c r="A724" s="3" t="s">
        <v>10052</v>
      </c>
      <c r="B724" t="s">
        <v>77</v>
      </c>
      <c r="C724" t="s">
        <v>7122</v>
      </c>
      <c r="D724" t="s">
        <v>76</v>
      </c>
      <c r="E724" t="s">
        <v>76</v>
      </c>
      <c r="F724" t="s">
        <v>76</v>
      </c>
      <c r="G724" t="s">
        <v>7123</v>
      </c>
      <c r="H724" t="s">
        <v>76</v>
      </c>
      <c r="I724" t="s">
        <v>7124</v>
      </c>
      <c r="J724" t="s">
        <v>76</v>
      </c>
      <c r="K724" t="s">
        <v>76</v>
      </c>
      <c r="L724" t="s">
        <v>76</v>
      </c>
      <c r="M724" t="s">
        <v>7125</v>
      </c>
      <c r="N724" t="s">
        <v>76</v>
      </c>
      <c r="O724" t="s">
        <v>76</v>
      </c>
      <c r="P724" t="s">
        <v>76</v>
      </c>
      <c r="Q724" t="s">
        <v>76</v>
      </c>
      <c r="R724" t="s">
        <v>76</v>
      </c>
      <c r="S724" t="s">
        <v>76</v>
      </c>
      <c r="T724" t="s">
        <v>76</v>
      </c>
      <c r="U724" t="s">
        <v>7126</v>
      </c>
      <c r="V724" t="s">
        <v>76</v>
      </c>
      <c r="W724" t="s">
        <v>7127</v>
      </c>
      <c r="X724" t="s">
        <v>76</v>
      </c>
      <c r="Y724">
        <v>13</v>
      </c>
      <c r="Z724">
        <v>2</v>
      </c>
      <c r="AA724" t="s">
        <v>76</v>
      </c>
      <c r="AB724" t="s">
        <v>76</v>
      </c>
      <c r="AC724">
        <v>199</v>
      </c>
      <c r="AD724">
        <v>215</v>
      </c>
      <c r="AE724" t="s">
        <v>76</v>
      </c>
      <c r="AF724" t="s">
        <v>76</v>
      </c>
      <c r="AG724" t="s">
        <v>76</v>
      </c>
      <c r="AH724" t="s">
        <v>7128</v>
      </c>
      <c r="AI724" t="s">
        <v>76</v>
      </c>
      <c r="AJ724" t="s">
        <v>76</v>
      </c>
      <c r="AK724" t="s">
        <v>76</v>
      </c>
      <c r="AL724" t="s">
        <v>76</v>
      </c>
      <c r="AM724" t="s">
        <v>76</v>
      </c>
      <c r="AN724" t="s">
        <v>76</v>
      </c>
      <c r="AO724" t="s">
        <v>83</v>
      </c>
      <c r="AP724">
        <v>2020</v>
      </c>
      <c r="AQ724">
        <v>2020</v>
      </c>
      <c r="AR724" t="s">
        <v>7129</v>
      </c>
      <c r="AS724" t="s">
        <v>76</v>
      </c>
      <c r="AT724" t="s">
        <v>76</v>
      </c>
      <c r="AU724" t="s">
        <v>76</v>
      </c>
      <c r="AV724" t="s">
        <v>76</v>
      </c>
      <c r="AW724" t="s">
        <v>7130</v>
      </c>
      <c r="AX724" t="s">
        <v>7131</v>
      </c>
      <c r="AY724" t="s">
        <v>7132</v>
      </c>
      <c r="AZ724" t="s">
        <v>7133</v>
      </c>
      <c r="BA724">
        <v>1</v>
      </c>
      <c r="BB724">
        <v>0</v>
      </c>
      <c r="BC724">
        <v>0</v>
      </c>
      <c r="BD724">
        <v>0</v>
      </c>
      <c r="BE724">
        <v>0</v>
      </c>
      <c r="BF724">
        <v>0</v>
      </c>
      <c r="BG724">
        <v>1</v>
      </c>
      <c r="BH724" t="s">
        <v>76</v>
      </c>
      <c r="BI724" t="s">
        <v>76</v>
      </c>
      <c r="BJ724" t="s">
        <v>7134</v>
      </c>
      <c r="BK724" t="s">
        <v>76</v>
      </c>
      <c r="BL724" t="s">
        <v>7135</v>
      </c>
      <c r="BM724" t="s">
        <v>76</v>
      </c>
      <c r="BN724" t="s">
        <v>76</v>
      </c>
      <c r="BO724" t="s">
        <v>76</v>
      </c>
      <c r="BP724" t="s">
        <v>76</v>
      </c>
      <c r="BQ724" t="s">
        <v>76</v>
      </c>
      <c r="BR724" t="s">
        <v>76</v>
      </c>
      <c r="BS724" t="s">
        <v>76</v>
      </c>
      <c r="BT724" t="s">
        <v>76</v>
      </c>
      <c r="BU724" t="s">
        <v>7136</v>
      </c>
      <c r="BV724" t="s">
        <v>7137</v>
      </c>
      <c r="BW724" t="s">
        <v>76</v>
      </c>
      <c r="BX724" t="s">
        <v>76</v>
      </c>
      <c r="BY724" t="s">
        <v>7138</v>
      </c>
      <c r="BZ724" t="s">
        <v>7139</v>
      </c>
      <c r="CA724" t="s">
        <v>76</v>
      </c>
      <c r="CB724" t="s">
        <v>76</v>
      </c>
    </row>
    <row r="725" spans="1:80">
      <c r="A725" s="3" t="s">
        <v>10053</v>
      </c>
      <c r="B725" t="s">
        <v>105</v>
      </c>
      <c r="C725" t="s">
        <v>7140</v>
      </c>
      <c r="D725" t="s">
        <v>76</v>
      </c>
      <c r="E725" t="s">
        <v>76</v>
      </c>
      <c r="F725" t="s">
        <v>76</v>
      </c>
      <c r="G725" t="s">
        <v>7141</v>
      </c>
      <c r="H725" t="s">
        <v>7142</v>
      </c>
      <c r="I725" t="s">
        <v>76</v>
      </c>
      <c r="J725" t="s">
        <v>76</v>
      </c>
      <c r="K725" t="s">
        <v>76</v>
      </c>
      <c r="L725" t="s">
        <v>76</v>
      </c>
      <c r="M725" t="s">
        <v>7143</v>
      </c>
      <c r="N725" t="s">
        <v>76</v>
      </c>
      <c r="O725" t="s">
        <v>76</v>
      </c>
      <c r="P725" t="s">
        <v>76</v>
      </c>
      <c r="Q725" t="s">
        <v>76</v>
      </c>
      <c r="R725" t="s">
        <v>76</v>
      </c>
      <c r="S725" t="s">
        <v>76</v>
      </c>
      <c r="T725" t="s">
        <v>76</v>
      </c>
      <c r="U725" t="s">
        <v>3664</v>
      </c>
      <c r="V725" t="s">
        <v>76</v>
      </c>
      <c r="W725" t="s">
        <v>76</v>
      </c>
      <c r="X725" t="s">
        <v>76</v>
      </c>
      <c r="Y725">
        <v>10</v>
      </c>
      <c r="Z725" t="s">
        <v>76</v>
      </c>
      <c r="AA725" t="s">
        <v>76</v>
      </c>
      <c r="AB725" t="s">
        <v>76</v>
      </c>
      <c r="AC725" t="s">
        <v>76</v>
      </c>
      <c r="AD725" t="s">
        <v>76</v>
      </c>
      <c r="AE725" t="s">
        <v>7144</v>
      </c>
      <c r="AF725" t="s">
        <v>76</v>
      </c>
      <c r="AG725" t="s">
        <v>76</v>
      </c>
      <c r="AH725" t="s">
        <v>7145</v>
      </c>
      <c r="AI725" t="s">
        <v>76</v>
      </c>
      <c r="AJ725" t="s">
        <v>76</v>
      </c>
      <c r="AK725" t="s">
        <v>76</v>
      </c>
      <c r="AL725" t="s">
        <v>76</v>
      </c>
      <c r="AM725" t="s">
        <v>76</v>
      </c>
      <c r="AN725" t="s">
        <v>76</v>
      </c>
      <c r="AO725" t="s">
        <v>117</v>
      </c>
      <c r="AP725" t="s">
        <v>7146</v>
      </c>
      <c r="AQ725">
        <v>2022</v>
      </c>
      <c r="AR725" t="s">
        <v>7147</v>
      </c>
      <c r="AS725" t="s">
        <v>76</v>
      </c>
      <c r="AT725" t="s">
        <v>76</v>
      </c>
      <c r="AU725" t="s">
        <v>76</v>
      </c>
      <c r="AV725" t="s">
        <v>76</v>
      </c>
      <c r="AW725" t="s">
        <v>76</v>
      </c>
      <c r="AX725" t="s">
        <v>76</v>
      </c>
      <c r="AY725" t="s">
        <v>76</v>
      </c>
      <c r="AZ725" t="s">
        <v>76</v>
      </c>
      <c r="BA725">
        <v>2</v>
      </c>
      <c r="BB725">
        <v>0</v>
      </c>
      <c r="BC725">
        <v>0</v>
      </c>
      <c r="BD725">
        <v>0</v>
      </c>
      <c r="BE725">
        <v>0</v>
      </c>
      <c r="BF725">
        <v>0</v>
      </c>
      <c r="BG725">
        <v>2</v>
      </c>
      <c r="BH725" t="s">
        <v>76</v>
      </c>
      <c r="BI725" t="s">
        <v>76</v>
      </c>
      <c r="BJ725" t="s">
        <v>3669</v>
      </c>
      <c r="BK725" t="s">
        <v>76</v>
      </c>
      <c r="BL725" t="s">
        <v>76</v>
      </c>
      <c r="BM725" t="s">
        <v>76</v>
      </c>
      <c r="BN725" t="s">
        <v>76</v>
      </c>
      <c r="BO725" t="s">
        <v>76</v>
      </c>
      <c r="BP725" t="s">
        <v>76</v>
      </c>
      <c r="BQ725" t="s">
        <v>76</v>
      </c>
      <c r="BR725" t="s">
        <v>76</v>
      </c>
      <c r="BS725" t="s">
        <v>76</v>
      </c>
      <c r="BT725" t="s">
        <v>76</v>
      </c>
      <c r="BU725" t="s">
        <v>7148</v>
      </c>
      <c r="BV725" t="s">
        <v>76</v>
      </c>
      <c r="BW725" t="s">
        <v>76</v>
      </c>
      <c r="BX725" t="s">
        <v>76</v>
      </c>
      <c r="BY725" t="s">
        <v>2454</v>
      </c>
      <c r="BZ725" t="s">
        <v>7149</v>
      </c>
      <c r="CA725">
        <v>35669964</v>
      </c>
      <c r="CB725" t="s">
        <v>76</v>
      </c>
    </row>
    <row r="726" spans="1:80">
      <c r="A726" s="3" t="s">
        <v>10054</v>
      </c>
      <c r="B726" t="s">
        <v>105</v>
      </c>
      <c r="C726" t="s">
        <v>7150</v>
      </c>
      <c r="D726" t="s">
        <v>76</v>
      </c>
      <c r="E726" t="s">
        <v>76</v>
      </c>
      <c r="F726" t="s">
        <v>76</v>
      </c>
      <c r="G726" t="s">
        <v>76</v>
      </c>
      <c r="H726" t="s">
        <v>76</v>
      </c>
      <c r="I726" t="s">
        <v>76</v>
      </c>
      <c r="J726" t="s">
        <v>76</v>
      </c>
      <c r="K726" t="s">
        <v>76</v>
      </c>
      <c r="L726" t="s">
        <v>76</v>
      </c>
      <c r="M726" t="s">
        <v>7151</v>
      </c>
      <c r="N726" t="s">
        <v>76</v>
      </c>
      <c r="O726" t="s">
        <v>76</v>
      </c>
      <c r="P726" t="s">
        <v>76</v>
      </c>
      <c r="Q726" t="s">
        <v>76</v>
      </c>
      <c r="R726" t="s">
        <v>76</v>
      </c>
      <c r="S726" t="s">
        <v>76</v>
      </c>
      <c r="T726" t="s">
        <v>76</v>
      </c>
      <c r="U726" t="s">
        <v>495</v>
      </c>
      <c r="V726" t="s">
        <v>76</v>
      </c>
      <c r="W726" t="s">
        <v>76</v>
      </c>
      <c r="X726" t="s">
        <v>76</v>
      </c>
      <c r="Y726">
        <v>91</v>
      </c>
      <c r="Z726">
        <v>3</v>
      </c>
      <c r="AA726" t="s">
        <v>76</v>
      </c>
      <c r="AB726" t="s">
        <v>76</v>
      </c>
      <c r="AC726">
        <v>138</v>
      </c>
      <c r="AD726">
        <v>147</v>
      </c>
      <c r="AE726" t="s">
        <v>76</v>
      </c>
      <c r="AF726" t="s">
        <v>76</v>
      </c>
      <c r="AG726" t="s">
        <v>76</v>
      </c>
      <c r="AH726" t="s">
        <v>7152</v>
      </c>
      <c r="AI726" t="s">
        <v>76</v>
      </c>
      <c r="AJ726" t="s">
        <v>76</v>
      </c>
      <c r="AK726" t="s">
        <v>76</v>
      </c>
      <c r="AL726" t="s">
        <v>76</v>
      </c>
      <c r="AM726" t="s">
        <v>76</v>
      </c>
      <c r="AN726" t="s">
        <v>76</v>
      </c>
      <c r="AO726" t="s">
        <v>117</v>
      </c>
      <c r="AP726">
        <v>2016</v>
      </c>
      <c r="AQ726">
        <v>2016</v>
      </c>
      <c r="AR726" t="s">
        <v>7153</v>
      </c>
      <c r="AS726" t="s">
        <v>76</v>
      </c>
      <c r="AT726" t="s">
        <v>76</v>
      </c>
      <c r="AU726" t="s">
        <v>76</v>
      </c>
      <c r="AV726" t="s">
        <v>76</v>
      </c>
      <c r="AW726" t="s">
        <v>76</v>
      </c>
      <c r="AX726" t="s">
        <v>76</v>
      </c>
      <c r="AY726" t="s">
        <v>76</v>
      </c>
      <c r="AZ726" t="s">
        <v>76</v>
      </c>
      <c r="BA726">
        <v>7</v>
      </c>
      <c r="BB726">
        <v>0</v>
      </c>
      <c r="BC726">
        <v>0</v>
      </c>
      <c r="BD726">
        <v>0</v>
      </c>
      <c r="BE726">
        <v>1</v>
      </c>
      <c r="BF726">
        <v>0</v>
      </c>
      <c r="BG726">
        <v>8</v>
      </c>
      <c r="BH726" t="s">
        <v>76</v>
      </c>
      <c r="BI726" t="s">
        <v>76</v>
      </c>
      <c r="BJ726" t="s">
        <v>499</v>
      </c>
      <c r="BK726" t="s">
        <v>500</v>
      </c>
      <c r="BL726" t="s">
        <v>76</v>
      </c>
      <c r="BM726" t="s">
        <v>76</v>
      </c>
      <c r="BN726" t="s">
        <v>76</v>
      </c>
      <c r="BO726" t="s">
        <v>76</v>
      </c>
      <c r="BP726" t="s">
        <v>76</v>
      </c>
      <c r="BQ726" t="s">
        <v>76</v>
      </c>
      <c r="BR726" t="s">
        <v>76</v>
      </c>
      <c r="BS726" t="s">
        <v>76</v>
      </c>
      <c r="BT726" t="s">
        <v>76</v>
      </c>
      <c r="BU726" t="s">
        <v>7154</v>
      </c>
      <c r="BV726" t="s">
        <v>76</v>
      </c>
      <c r="BW726" t="s">
        <v>76</v>
      </c>
      <c r="BX726" t="s">
        <v>76</v>
      </c>
      <c r="BY726" t="s">
        <v>7155</v>
      </c>
      <c r="BZ726" t="s">
        <v>7156</v>
      </c>
      <c r="CA726" t="s">
        <v>76</v>
      </c>
      <c r="CB726" t="s">
        <v>76</v>
      </c>
    </row>
    <row r="727" spans="1:80">
      <c r="A727" s="3" t="s">
        <v>10055</v>
      </c>
      <c r="B727" t="s">
        <v>105</v>
      </c>
      <c r="C727" t="s">
        <v>7157</v>
      </c>
      <c r="D727" t="s">
        <v>76</v>
      </c>
      <c r="E727" t="s">
        <v>76</v>
      </c>
      <c r="F727" t="s">
        <v>76</v>
      </c>
      <c r="G727" t="s">
        <v>7158</v>
      </c>
      <c r="H727" t="s">
        <v>7159</v>
      </c>
      <c r="I727" t="s">
        <v>76</v>
      </c>
      <c r="J727" t="s">
        <v>76</v>
      </c>
      <c r="K727" t="s">
        <v>76</v>
      </c>
      <c r="L727" t="s">
        <v>76</v>
      </c>
      <c r="M727" t="s">
        <v>7160</v>
      </c>
      <c r="N727" t="s">
        <v>76</v>
      </c>
      <c r="O727" t="s">
        <v>76</v>
      </c>
      <c r="P727" t="s">
        <v>76</v>
      </c>
      <c r="Q727" t="s">
        <v>76</v>
      </c>
      <c r="R727" t="s">
        <v>76</v>
      </c>
      <c r="S727" t="s">
        <v>76</v>
      </c>
      <c r="T727" t="s">
        <v>76</v>
      </c>
      <c r="U727" t="s">
        <v>621</v>
      </c>
      <c r="V727" t="s">
        <v>76</v>
      </c>
      <c r="W727" t="s">
        <v>76</v>
      </c>
      <c r="X727" t="s">
        <v>76</v>
      </c>
      <c r="Y727">
        <v>50</v>
      </c>
      <c r="Z727">
        <v>1</v>
      </c>
      <c r="AA727" t="s">
        <v>76</v>
      </c>
      <c r="AB727" t="s">
        <v>76</v>
      </c>
      <c r="AC727">
        <v>73</v>
      </c>
      <c r="AD727">
        <v>100</v>
      </c>
      <c r="AE727" t="s">
        <v>76</v>
      </c>
      <c r="AF727" t="s">
        <v>76</v>
      </c>
      <c r="AG727" t="s">
        <v>76</v>
      </c>
      <c r="AH727" t="s">
        <v>7161</v>
      </c>
      <c r="AI727" t="s">
        <v>76</v>
      </c>
      <c r="AJ727" t="s">
        <v>76</v>
      </c>
      <c r="AK727" t="s">
        <v>76</v>
      </c>
      <c r="AL727" t="s">
        <v>76</v>
      </c>
      <c r="AM727" t="s">
        <v>76</v>
      </c>
      <c r="AN727" t="s">
        <v>76</v>
      </c>
      <c r="AO727" t="s">
        <v>117</v>
      </c>
      <c r="AP727" t="s">
        <v>234</v>
      </c>
      <c r="AQ727">
        <v>2009</v>
      </c>
      <c r="AR727" t="s">
        <v>7162</v>
      </c>
      <c r="AS727" t="s">
        <v>76</v>
      </c>
      <c r="AT727" t="s">
        <v>76</v>
      </c>
      <c r="AU727" t="s">
        <v>76</v>
      </c>
      <c r="AV727" t="s">
        <v>76</v>
      </c>
      <c r="AW727" t="s">
        <v>76</v>
      </c>
      <c r="AX727" t="s">
        <v>76</v>
      </c>
      <c r="AY727" t="s">
        <v>76</v>
      </c>
      <c r="AZ727" t="s">
        <v>76</v>
      </c>
      <c r="BA727">
        <v>23</v>
      </c>
      <c r="BB727">
        <v>0</v>
      </c>
      <c r="BC727">
        <v>0</v>
      </c>
      <c r="BD727">
        <v>0</v>
      </c>
      <c r="BE727">
        <v>0</v>
      </c>
      <c r="BF727">
        <v>1</v>
      </c>
      <c r="BG727">
        <v>36</v>
      </c>
      <c r="BH727" t="s">
        <v>76</v>
      </c>
      <c r="BI727" t="s">
        <v>76</v>
      </c>
      <c r="BJ727" t="s">
        <v>622</v>
      </c>
      <c r="BK727" t="s">
        <v>1820</v>
      </c>
      <c r="BL727" t="s">
        <v>76</v>
      </c>
      <c r="BM727" t="s">
        <v>76</v>
      </c>
      <c r="BN727" t="s">
        <v>76</v>
      </c>
      <c r="BO727" t="s">
        <v>76</v>
      </c>
      <c r="BP727" t="s">
        <v>76</v>
      </c>
      <c r="BQ727" t="s">
        <v>76</v>
      </c>
      <c r="BR727" t="s">
        <v>76</v>
      </c>
      <c r="BS727" t="s">
        <v>76</v>
      </c>
      <c r="BT727" t="s">
        <v>76</v>
      </c>
      <c r="BU727" t="s">
        <v>7163</v>
      </c>
      <c r="BV727" t="s">
        <v>76</v>
      </c>
      <c r="BW727" t="s">
        <v>76</v>
      </c>
      <c r="BX727" t="s">
        <v>76</v>
      </c>
      <c r="BY727" t="s">
        <v>239</v>
      </c>
      <c r="BZ727" t="s">
        <v>7164</v>
      </c>
      <c r="CA727" t="s">
        <v>76</v>
      </c>
      <c r="CB727" t="s">
        <v>76</v>
      </c>
    </row>
    <row r="728" spans="1:80">
      <c r="A728" s="3" t="s">
        <v>10056</v>
      </c>
      <c r="B728" t="s">
        <v>77</v>
      </c>
      <c r="C728" t="s">
        <v>7165</v>
      </c>
      <c r="D728" t="s">
        <v>76</v>
      </c>
      <c r="E728" t="s">
        <v>76</v>
      </c>
      <c r="F728" t="s">
        <v>76</v>
      </c>
      <c r="G728" t="s">
        <v>76</v>
      </c>
      <c r="H728" t="s">
        <v>76</v>
      </c>
      <c r="I728" t="s">
        <v>7166</v>
      </c>
      <c r="J728" t="s">
        <v>76</v>
      </c>
      <c r="K728" t="s">
        <v>76</v>
      </c>
      <c r="L728" t="s">
        <v>76</v>
      </c>
      <c r="M728" t="s">
        <v>7167</v>
      </c>
      <c r="N728" t="s">
        <v>76</v>
      </c>
      <c r="O728" t="s">
        <v>76</v>
      </c>
      <c r="P728" t="s">
        <v>76</v>
      </c>
      <c r="Q728" t="s">
        <v>76</v>
      </c>
      <c r="R728" t="s">
        <v>76</v>
      </c>
      <c r="S728" t="s">
        <v>76</v>
      </c>
      <c r="T728" t="s">
        <v>76</v>
      </c>
      <c r="U728" t="s">
        <v>7168</v>
      </c>
      <c r="V728" t="s">
        <v>76</v>
      </c>
      <c r="W728" t="s">
        <v>305</v>
      </c>
      <c r="X728" t="s">
        <v>76</v>
      </c>
      <c r="Y728">
        <v>378</v>
      </c>
      <c r="Z728" t="s">
        <v>76</v>
      </c>
      <c r="AA728" t="s">
        <v>76</v>
      </c>
      <c r="AB728" t="s">
        <v>76</v>
      </c>
      <c r="AC728">
        <v>61</v>
      </c>
      <c r="AD728">
        <v>67</v>
      </c>
      <c r="AE728" t="s">
        <v>76</v>
      </c>
      <c r="AF728" t="s">
        <v>76</v>
      </c>
      <c r="AG728" t="s">
        <v>76</v>
      </c>
      <c r="AH728" t="s">
        <v>76</v>
      </c>
      <c r="AI728" t="s">
        <v>76</v>
      </c>
      <c r="AJ728" t="s">
        <v>76</v>
      </c>
      <c r="AK728" t="s">
        <v>76</v>
      </c>
      <c r="AL728" t="s">
        <v>76</v>
      </c>
      <c r="AM728" t="s">
        <v>76</v>
      </c>
      <c r="AN728" t="s">
        <v>76</v>
      </c>
      <c r="AO728" t="s">
        <v>83</v>
      </c>
      <c r="AP728">
        <v>2019</v>
      </c>
      <c r="AQ728">
        <v>2019</v>
      </c>
      <c r="AR728" t="s">
        <v>7169</v>
      </c>
      <c r="AS728" t="s">
        <v>76</v>
      </c>
      <c r="AT728" t="s">
        <v>76</v>
      </c>
      <c r="AU728" t="s">
        <v>76</v>
      </c>
      <c r="AV728" t="s">
        <v>76</v>
      </c>
      <c r="AW728" t="s">
        <v>7170</v>
      </c>
      <c r="AX728" t="s">
        <v>7171</v>
      </c>
      <c r="AY728" t="s">
        <v>7172</v>
      </c>
      <c r="AZ728" t="s">
        <v>7173</v>
      </c>
      <c r="BA728">
        <v>0</v>
      </c>
      <c r="BB728">
        <v>0</v>
      </c>
      <c r="BC728">
        <v>0</v>
      </c>
      <c r="BD728">
        <v>0</v>
      </c>
      <c r="BE728">
        <v>0</v>
      </c>
      <c r="BF728">
        <v>0</v>
      </c>
      <c r="BG728">
        <v>0</v>
      </c>
      <c r="BH728" t="s">
        <v>76</v>
      </c>
      <c r="BI728" t="s">
        <v>76</v>
      </c>
      <c r="BJ728" t="s">
        <v>311</v>
      </c>
      <c r="BK728" t="s">
        <v>76</v>
      </c>
      <c r="BL728" t="s">
        <v>7174</v>
      </c>
      <c r="BM728" t="s">
        <v>76</v>
      </c>
      <c r="BN728" t="s">
        <v>76</v>
      </c>
      <c r="BO728" t="s">
        <v>76</v>
      </c>
      <c r="BP728" t="s">
        <v>76</v>
      </c>
      <c r="BQ728" t="s">
        <v>76</v>
      </c>
      <c r="BR728" t="s">
        <v>76</v>
      </c>
      <c r="BS728" t="s">
        <v>76</v>
      </c>
      <c r="BT728" t="s">
        <v>76</v>
      </c>
      <c r="BU728" t="s">
        <v>7175</v>
      </c>
      <c r="BV728" t="s">
        <v>76</v>
      </c>
      <c r="BW728" t="s">
        <v>76</v>
      </c>
      <c r="BX728" t="s">
        <v>76</v>
      </c>
      <c r="BY728" t="s">
        <v>7176</v>
      </c>
      <c r="BZ728" t="s">
        <v>7177</v>
      </c>
      <c r="CA728" t="s">
        <v>76</v>
      </c>
      <c r="CB728" t="s">
        <v>76</v>
      </c>
    </row>
    <row r="729" spans="1:80">
      <c r="A729" s="3" t="s">
        <v>10057</v>
      </c>
      <c r="B729" t="s">
        <v>105</v>
      </c>
      <c r="C729" t="s">
        <v>7178</v>
      </c>
      <c r="D729" t="s">
        <v>76</v>
      </c>
      <c r="E729" t="s">
        <v>76</v>
      </c>
      <c r="F729" t="s">
        <v>76</v>
      </c>
      <c r="G729" t="s">
        <v>7179</v>
      </c>
      <c r="H729" t="s">
        <v>7180</v>
      </c>
      <c r="I729" t="s">
        <v>76</v>
      </c>
      <c r="J729" t="s">
        <v>76</v>
      </c>
      <c r="K729" t="s">
        <v>76</v>
      </c>
      <c r="L729" t="s">
        <v>76</v>
      </c>
      <c r="M729" t="s">
        <v>7181</v>
      </c>
      <c r="N729" t="s">
        <v>76</v>
      </c>
      <c r="O729" t="s">
        <v>76</v>
      </c>
      <c r="P729" t="s">
        <v>76</v>
      </c>
      <c r="Q729" t="s">
        <v>76</v>
      </c>
      <c r="R729" t="s">
        <v>76</v>
      </c>
      <c r="S729" t="s">
        <v>76</v>
      </c>
      <c r="T729" t="s">
        <v>76</v>
      </c>
      <c r="U729" t="s">
        <v>1114</v>
      </c>
      <c r="V729" t="s">
        <v>76</v>
      </c>
      <c r="W729" t="s">
        <v>76</v>
      </c>
      <c r="X729" t="s">
        <v>76</v>
      </c>
      <c r="Y729">
        <v>27</v>
      </c>
      <c r="Z729">
        <v>2</v>
      </c>
      <c r="AA729" t="s">
        <v>76</v>
      </c>
      <c r="AB729" t="s">
        <v>76</v>
      </c>
      <c r="AC729">
        <v>183</v>
      </c>
      <c r="AD729">
        <v>207</v>
      </c>
      <c r="AE729" t="s">
        <v>76</v>
      </c>
      <c r="AF729" t="s">
        <v>76</v>
      </c>
      <c r="AG729" t="s">
        <v>76</v>
      </c>
      <c r="AH729" t="s">
        <v>7182</v>
      </c>
      <c r="AI729" t="s">
        <v>76</v>
      </c>
      <c r="AJ729" t="s">
        <v>76</v>
      </c>
      <c r="AK729" t="s">
        <v>76</v>
      </c>
      <c r="AL729" t="s">
        <v>76</v>
      </c>
      <c r="AM729" t="s">
        <v>76</v>
      </c>
      <c r="AN729" t="s">
        <v>76</v>
      </c>
      <c r="AO729" t="s">
        <v>117</v>
      </c>
      <c r="AP729">
        <v>2018</v>
      </c>
      <c r="AQ729">
        <v>2018</v>
      </c>
      <c r="AR729" t="s">
        <v>7183</v>
      </c>
      <c r="AS729" t="s">
        <v>76</v>
      </c>
      <c r="AT729" t="s">
        <v>76</v>
      </c>
      <c r="AU729" t="s">
        <v>76</v>
      </c>
      <c r="AV729" t="s">
        <v>76</v>
      </c>
      <c r="AW729" t="s">
        <v>76</v>
      </c>
      <c r="AX729" t="s">
        <v>76</v>
      </c>
      <c r="AY729" t="s">
        <v>76</v>
      </c>
      <c r="AZ729" t="s">
        <v>76</v>
      </c>
      <c r="BA729">
        <v>9</v>
      </c>
      <c r="BB729">
        <v>0</v>
      </c>
      <c r="BC729">
        <v>0</v>
      </c>
      <c r="BD729">
        <v>0</v>
      </c>
      <c r="BE729">
        <v>0</v>
      </c>
      <c r="BF729">
        <v>1</v>
      </c>
      <c r="BG729">
        <v>14</v>
      </c>
      <c r="BH729" t="s">
        <v>76</v>
      </c>
      <c r="BI729" t="s">
        <v>76</v>
      </c>
      <c r="BJ729" t="s">
        <v>1117</v>
      </c>
      <c r="BK729" t="s">
        <v>1118</v>
      </c>
      <c r="BL729" t="s">
        <v>76</v>
      </c>
      <c r="BM729" t="s">
        <v>76</v>
      </c>
      <c r="BN729" t="s">
        <v>76</v>
      </c>
      <c r="BO729" t="s">
        <v>76</v>
      </c>
      <c r="BP729" t="s">
        <v>76</v>
      </c>
      <c r="BQ729" t="s">
        <v>76</v>
      </c>
      <c r="BR729" t="s">
        <v>76</v>
      </c>
      <c r="BS729" t="s">
        <v>76</v>
      </c>
      <c r="BT729" t="s">
        <v>76</v>
      </c>
      <c r="BU729" t="s">
        <v>7184</v>
      </c>
      <c r="BV729" t="s">
        <v>7185</v>
      </c>
      <c r="BW729" t="s">
        <v>76</v>
      </c>
      <c r="BX729" t="s">
        <v>76</v>
      </c>
      <c r="BY729" t="s">
        <v>7186</v>
      </c>
      <c r="BZ729" t="s">
        <v>7187</v>
      </c>
      <c r="CA729" t="s">
        <v>76</v>
      </c>
      <c r="CB729" t="s">
        <v>76</v>
      </c>
    </row>
    <row r="730" spans="1:80">
      <c r="A730" s="3" t="s">
        <v>10058</v>
      </c>
      <c r="B730" t="s">
        <v>77</v>
      </c>
      <c r="C730" t="s">
        <v>7188</v>
      </c>
      <c r="D730" t="s">
        <v>76</v>
      </c>
      <c r="E730" t="s">
        <v>76</v>
      </c>
      <c r="F730" t="s">
        <v>76</v>
      </c>
      <c r="G730" t="s">
        <v>76</v>
      </c>
      <c r="H730" t="s">
        <v>76</v>
      </c>
      <c r="I730" t="s">
        <v>638</v>
      </c>
      <c r="J730" t="s">
        <v>76</v>
      </c>
      <c r="K730" t="s">
        <v>76</v>
      </c>
      <c r="L730" t="s">
        <v>76</v>
      </c>
      <c r="M730" t="s">
        <v>7189</v>
      </c>
      <c r="N730" t="s">
        <v>76</v>
      </c>
      <c r="O730" t="s">
        <v>76</v>
      </c>
      <c r="P730" t="s">
        <v>76</v>
      </c>
      <c r="Q730" t="s">
        <v>76</v>
      </c>
      <c r="R730" t="s">
        <v>76</v>
      </c>
      <c r="S730" t="s">
        <v>76</v>
      </c>
      <c r="T730" t="s">
        <v>76</v>
      </c>
      <c r="U730" t="s">
        <v>6585</v>
      </c>
      <c r="V730" t="s">
        <v>76</v>
      </c>
      <c r="W730" t="s">
        <v>3191</v>
      </c>
      <c r="X730" t="s">
        <v>76</v>
      </c>
      <c r="Y730" t="s">
        <v>76</v>
      </c>
      <c r="Z730" t="s">
        <v>76</v>
      </c>
      <c r="AA730" t="s">
        <v>76</v>
      </c>
      <c r="AB730" t="s">
        <v>76</v>
      </c>
      <c r="AC730">
        <v>8798</v>
      </c>
      <c r="AD730">
        <v>8802</v>
      </c>
      <c r="AE730" t="s">
        <v>76</v>
      </c>
      <c r="AF730" t="s">
        <v>76</v>
      </c>
      <c r="AG730" t="s">
        <v>76</v>
      </c>
      <c r="AH730" t="s">
        <v>76</v>
      </c>
      <c r="AI730" t="s">
        <v>76</v>
      </c>
      <c r="AJ730" t="s">
        <v>76</v>
      </c>
      <c r="AK730" t="s">
        <v>76</v>
      </c>
      <c r="AL730" t="s">
        <v>76</v>
      </c>
      <c r="AM730" t="s">
        <v>76</v>
      </c>
      <c r="AN730" t="s">
        <v>76</v>
      </c>
      <c r="AO730" t="s">
        <v>83</v>
      </c>
      <c r="AP730">
        <v>2016</v>
      </c>
      <c r="AQ730">
        <v>2016</v>
      </c>
      <c r="AR730" t="s">
        <v>7190</v>
      </c>
      <c r="AS730" t="s">
        <v>76</v>
      </c>
      <c r="AT730" t="s">
        <v>76</v>
      </c>
      <c r="AU730" t="s">
        <v>76</v>
      </c>
      <c r="AV730" t="s">
        <v>76</v>
      </c>
      <c r="AW730" t="s">
        <v>6587</v>
      </c>
      <c r="AX730" t="s">
        <v>6588</v>
      </c>
      <c r="AY730" t="s">
        <v>76</v>
      </c>
      <c r="AZ730" t="s">
        <v>3195</v>
      </c>
      <c r="BA730">
        <v>2</v>
      </c>
      <c r="BB730">
        <v>0</v>
      </c>
      <c r="BC730">
        <v>0</v>
      </c>
      <c r="BD730">
        <v>0</v>
      </c>
      <c r="BE730">
        <v>0</v>
      </c>
      <c r="BF730">
        <v>0</v>
      </c>
      <c r="BG730">
        <v>2</v>
      </c>
      <c r="BH730" t="s">
        <v>76</v>
      </c>
      <c r="BI730" t="s">
        <v>76</v>
      </c>
      <c r="BJ730" t="s">
        <v>3196</v>
      </c>
      <c r="BK730" t="s">
        <v>76</v>
      </c>
      <c r="BL730" t="s">
        <v>6589</v>
      </c>
      <c r="BM730" t="s">
        <v>76</v>
      </c>
      <c r="BN730" t="s">
        <v>76</v>
      </c>
      <c r="BO730" t="s">
        <v>76</v>
      </c>
      <c r="BP730" t="s">
        <v>76</v>
      </c>
      <c r="BQ730" t="s">
        <v>76</v>
      </c>
      <c r="BR730" t="s">
        <v>76</v>
      </c>
      <c r="BS730" t="s">
        <v>76</v>
      </c>
      <c r="BT730" t="s">
        <v>76</v>
      </c>
      <c r="BU730" t="s">
        <v>7191</v>
      </c>
      <c r="BV730" t="s">
        <v>76</v>
      </c>
      <c r="BW730" t="s">
        <v>76</v>
      </c>
      <c r="BX730" t="s">
        <v>76</v>
      </c>
      <c r="BY730" t="s">
        <v>6590</v>
      </c>
      <c r="BZ730" t="s">
        <v>7192</v>
      </c>
      <c r="CA730" t="s">
        <v>76</v>
      </c>
      <c r="CB730" t="s">
        <v>76</v>
      </c>
    </row>
    <row r="731" spans="1:80">
      <c r="A731" s="3" t="s">
        <v>10059</v>
      </c>
      <c r="B731" t="s">
        <v>105</v>
      </c>
      <c r="C731" t="s">
        <v>7193</v>
      </c>
      <c r="D731" t="s">
        <v>76</v>
      </c>
      <c r="E731" t="s">
        <v>76</v>
      </c>
      <c r="F731" t="s">
        <v>76</v>
      </c>
      <c r="G731" t="s">
        <v>76</v>
      </c>
      <c r="H731" t="s">
        <v>76</v>
      </c>
      <c r="I731" t="s">
        <v>76</v>
      </c>
      <c r="J731" t="s">
        <v>76</v>
      </c>
      <c r="K731" t="s">
        <v>76</v>
      </c>
      <c r="L731" t="s">
        <v>76</v>
      </c>
      <c r="M731" t="s">
        <v>7194</v>
      </c>
      <c r="N731" t="s">
        <v>76</v>
      </c>
      <c r="O731" t="s">
        <v>76</v>
      </c>
      <c r="P731" t="s">
        <v>76</v>
      </c>
      <c r="Q731" t="s">
        <v>76</v>
      </c>
      <c r="R731" t="s">
        <v>76</v>
      </c>
      <c r="S731" t="s">
        <v>76</v>
      </c>
      <c r="T731" t="s">
        <v>76</v>
      </c>
      <c r="U731" t="s">
        <v>5210</v>
      </c>
      <c r="V731" t="s">
        <v>76</v>
      </c>
      <c r="W731" t="s">
        <v>76</v>
      </c>
      <c r="X731" t="s">
        <v>76</v>
      </c>
      <c r="Y731">
        <v>23</v>
      </c>
      <c r="Z731">
        <v>4</v>
      </c>
      <c r="AA731" t="s">
        <v>76</v>
      </c>
      <c r="AB731" t="s">
        <v>76</v>
      </c>
      <c r="AC731">
        <v>943</v>
      </c>
      <c r="AD731">
        <v>961</v>
      </c>
      <c r="AE731" t="s">
        <v>76</v>
      </c>
      <c r="AF731" t="s">
        <v>76</v>
      </c>
      <c r="AG731" t="s">
        <v>76</v>
      </c>
      <c r="AH731" t="s">
        <v>7195</v>
      </c>
      <c r="AI731" t="s">
        <v>76</v>
      </c>
      <c r="AJ731" t="s">
        <v>76</v>
      </c>
      <c r="AK731" t="s">
        <v>76</v>
      </c>
      <c r="AL731" t="s">
        <v>76</v>
      </c>
      <c r="AM731" t="s">
        <v>546</v>
      </c>
      <c r="AN731" t="s">
        <v>76</v>
      </c>
      <c r="AO731" t="s">
        <v>117</v>
      </c>
      <c r="AP731" t="s">
        <v>2739</v>
      </c>
      <c r="AQ731">
        <v>2020</v>
      </c>
      <c r="AR731" t="s">
        <v>7196</v>
      </c>
      <c r="AS731" t="s">
        <v>76</v>
      </c>
      <c r="AT731" t="s">
        <v>76</v>
      </c>
      <c r="AU731" t="s">
        <v>76</v>
      </c>
      <c r="AV731" t="s">
        <v>76</v>
      </c>
      <c r="AW731" t="s">
        <v>76</v>
      </c>
      <c r="AX731" t="s">
        <v>76</v>
      </c>
      <c r="AY731" t="s">
        <v>76</v>
      </c>
      <c r="AZ731" t="s">
        <v>76</v>
      </c>
      <c r="BA731">
        <v>7</v>
      </c>
      <c r="BB731">
        <v>0</v>
      </c>
      <c r="BC731">
        <v>0</v>
      </c>
      <c r="BD731">
        <v>0</v>
      </c>
      <c r="BE731">
        <v>1</v>
      </c>
      <c r="BF731">
        <v>0</v>
      </c>
      <c r="BG731">
        <v>7</v>
      </c>
      <c r="BH731" t="s">
        <v>76</v>
      </c>
      <c r="BI731" t="s">
        <v>76</v>
      </c>
      <c r="BJ731" t="s">
        <v>5213</v>
      </c>
      <c r="BK731" t="s">
        <v>5214</v>
      </c>
      <c r="BL731" t="s">
        <v>76</v>
      </c>
      <c r="BM731" t="s">
        <v>76</v>
      </c>
      <c r="BN731" t="s">
        <v>76</v>
      </c>
      <c r="BO731" t="s">
        <v>76</v>
      </c>
      <c r="BP731" t="s">
        <v>76</v>
      </c>
      <c r="BQ731" t="s">
        <v>76</v>
      </c>
      <c r="BR731" t="s">
        <v>76</v>
      </c>
      <c r="BS731" t="s">
        <v>76</v>
      </c>
      <c r="BT731" t="s">
        <v>76</v>
      </c>
      <c r="BU731" t="s">
        <v>7197</v>
      </c>
      <c r="BV731" t="s">
        <v>76</v>
      </c>
      <c r="BW731" t="s">
        <v>76</v>
      </c>
      <c r="BX731" t="s">
        <v>76</v>
      </c>
      <c r="BY731" t="s">
        <v>7198</v>
      </c>
      <c r="BZ731" t="s">
        <v>7199</v>
      </c>
      <c r="CA731" t="s">
        <v>76</v>
      </c>
      <c r="CB731" t="s">
        <v>76</v>
      </c>
    </row>
    <row r="732" spans="1:80">
      <c r="A732" s="3" t="s">
        <v>10060</v>
      </c>
      <c r="B732" t="s">
        <v>77</v>
      </c>
      <c r="C732" t="s">
        <v>7200</v>
      </c>
      <c r="D732" t="s">
        <v>76</v>
      </c>
      <c r="E732" t="s">
        <v>76</v>
      </c>
      <c r="F732" t="s">
        <v>76</v>
      </c>
      <c r="G732" t="s">
        <v>76</v>
      </c>
      <c r="H732" t="s">
        <v>76</v>
      </c>
      <c r="I732" t="s">
        <v>7201</v>
      </c>
      <c r="J732" t="s">
        <v>76</v>
      </c>
      <c r="K732" t="s">
        <v>76</v>
      </c>
      <c r="L732" t="s">
        <v>76</v>
      </c>
      <c r="M732" t="s">
        <v>7202</v>
      </c>
      <c r="N732" t="s">
        <v>76</v>
      </c>
      <c r="O732" t="s">
        <v>76</v>
      </c>
      <c r="P732" t="s">
        <v>76</v>
      </c>
      <c r="Q732" t="s">
        <v>76</v>
      </c>
      <c r="R732" t="s">
        <v>76</v>
      </c>
      <c r="S732" t="s">
        <v>76</v>
      </c>
      <c r="T732" t="s">
        <v>76</v>
      </c>
      <c r="U732" t="s">
        <v>7203</v>
      </c>
      <c r="V732" t="s">
        <v>76</v>
      </c>
      <c r="W732" t="s">
        <v>76</v>
      </c>
      <c r="X732" t="s">
        <v>76</v>
      </c>
      <c r="Y732" t="s">
        <v>76</v>
      </c>
      <c r="Z732" t="s">
        <v>76</v>
      </c>
      <c r="AA732" t="s">
        <v>76</v>
      </c>
      <c r="AB732" t="s">
        <v>76</v>
      </c>
      <c r="AC732">
        <v>274</v>
      </c>
      <c r="AD732">
        <v>279</v>
      </c>
      <c r="AE732" t="s">
        <v>76</v>
      </c>
      <c r="AF732" t="s">
        <v>76</v>
      </c>
      <c r="AG732" t="s">
        <v>76</v>
      </c>
      <c r="AH732" t="s">
        <v>76</v>
      </c>
      <c r="AI732" t="s">
        <v>76</v>
      </c>
      <c r="AJ732" t="s">
        <v>76</v>
      </c>
      <c r="AK732" t="s">
        <v>76</v>
      </c>
      <c r="AL732" t="s">
        <v>76</v>
      </c>
      <c r="AM732" t="s">
        <v>76</v>
      </c>
      <c r="AN732" t="s">
        <v>76</v>
      </c>
      <c r="AO732" t="s">
        <v>83</v>
      </c>
      <c r="AP732">
        <v>2010</v>
      </c>
      <c r="AQ732">
        <v>2010</v>
      </c>
      <c r="AR732" t="s">
        <v>7204</v>
      </c>
      <c r="AS732" t="s">
        <v>76</v>
      </c>
      <c r="AT732" t="s">
        <v>76</v>
      </c>
      <c r="AU732" t="s">
        <v>76</v>
      </c>
      <c r="AV732" t="s">
        <v>76</v>
      </c>
      <c r="AW732" t="s">
        <v>7205</v>
      </c>
      <c r="AX732" t="s">
        <v>7206</v>
      </c>
      <c r="AY732" t="s">
        <v>7207</v>
      </c>
      <c r="AZ732" t="s">
        <v>7208</v>
      </c>
      <c r="BA732">
        <v>0</v>
      </c>
      <c r="BB732">
        <v>0</v>
      </c>
      <c r="BC732">
        <v>0</v>
      </c>
      <c r="BD732">
        <v>0</v>
      </c>
      <c r="BE732">
        <v>0</v>
      </c>
      <c r="BF732">
        <v>0</v>
      </c>
      <c r="BG732">
        <v>0</v>
      </c>
      <c r="BH732" t="s">
        <v>76</v>
      </c>
      <c r="BI732" t="s">
        <v>76</v>
      </c>
      <c r="BJ732" t="s">
        <v>76</v>
      </c>
      <c r="BK732" t="s">
        <v>76</v>
      </c>
      <c r="BL732" t="s">
        <v>7209</v>
      </c>
      <c r="BM732" t="s">
        <v>76</v>
      </c>
      <c r="BN732" t="s">
        <v>76</v>
      </c>
      <c r="BO732" t="s">
        <v>76</v>
      </c>
      <c r="BP732" t="s">
        <v>76</v>
      </c>
      <c r="BQ732" t="s">
        <v>76</v>
      </c>
      <c r="BR732" t="s">
        <v>76</v>
      </c>
      <c r="BS732" t="s">
        <v>76</v>
      </c>
      <c r="BT732" t="s">
        <v>76</v>
      </c>
      <c r="BU732" t="s">
        <v>7210</v>
      </c>
      <c r="BV732" t="s">
        <v>76</v>
      </c>
      <c r="BW732" t="s">
        <v>76</v>
      </c>
      <c r="BX732" t="s">
        <v>76</v>
      </c>
      <c r="BY732" t="s">
        <v>789</v>
      </c>
      <c r="BZ732" t="s">
        <v>7211</v>
      </c>
      <c r="CA732" t="s">
        <v>76</v>
      </c>
      <c r="CB732" t="s">
        <v>76</v>
      </c>
    </row>
    <row r="733" spans="1:80">
      <c r="A733" s="3" t="s">
        <v>10061</v>
      </c>
      <c r="B733" t="s">
        <v>105</v>
      </c>
      <c r="C733" t="s">
        <v>7212</v>
      </c>
      <c r="D733" t="s">
        <v>76</v>
      </c>
      <c r="E733" t="s">
        <v>76</v>
      </c>
      <c r="F733" t="s">
        <v>76</v>
      </c>
      <c r="G733" t="s">
        <v>7213</v>
      </c>
      <c r="H733" t="s">
        <v>76</v>
      </c>
      <c r="I733" t="s">
        <v>76</v>
      </c>
      <c r="J733" t="s">
        <v>76</v>
      </c>
      <c r="K733" t="s">
        <v>76</v>
      </c>
      <c r="L733" t="s">
        <v>76</v>
      </c>
      <c r="M733" t="s">
        <v>7214</v>
      </c>
      <c r="N733" t="s">
        <v>76</v>
      </c>
      <c r="O733" t="s">
        <v>76</v>
      </c>
      <c r="P733" t="s">
        <v>76</v>
      </c>
      <c r="Q733" t="s">
        <v>76</v>
      </c>
      <c r="R733" t="s">
        <v>76</v>
      </c>
      <c r="S733" t="s">
        <v>76</v>
      </c>
      <c r="T733" t="s">
        <v>76</v>
      </c>
      <c r="U733" t="s">
        <v>4479</v>
      </c>
      <c r="V733" t="s">
        <v>76</v>
      </c>
      <c r="W733" t="s">
        <v>76</v>
      </c>
      <c r="X733" t="s">
        <v>76</v>
      </c>
      <c r="Y733" t="s">
        <v>76</v>
      </c>
      <c r="Z733">
        <v>201</v>
      </c>
      <c r="AA733" t="s">
        <v>76</v>
      </c>
      <c r="AB733" t="s">
        <v>76</v>
      </c>
      <c r="AC733">
        <v>39</v>
      </c>
      <c r="AD733">
        <v>62</v>
      </c>
      <c r="AE733" t="s">
        <v>76</v>
      </c>
      <c r="AF733" t="s">
        <v>76</v>
      </c>
      <c r="AG733" t="s">
        <v>76</v>
      </c>
      <c r="AH733" t="s">
        <v>76</v>
      </c>
      <c r="AI733" t="s">
        <v>76</v>
      </c>
      <c r="AJ733" t="s">
        <v>76</v>
      </c>
      <c r="AK733" t="s">
        <v>76</v>
      </c>
      <c r="AL733" t="s">
        <v>76</v>
      </c>
      <c r="AM733" t="s">
        <v>76</v>
      </c>
      <c r="AN733" t="s">
        <v>76</v>
      </c>
      <c r="AO733" t="s">
        <v>143</v>
      </c>
      <c r="AP733">
        <v>2022</v>
      </c>
      <c r="AQ733">
        <v>2022</v>
      </c>
      <c r="AR733" t="s">
        <v>7215</v>
      </c>
      <c r="AS733" t="s">
        <v>76</v>
      </c>
      <c r="AT733" t="s">
        <v>76</v>
      </c>
      <c r="AU733" t="s">
        <v>76</v>
      </c>
      <c r="AV733" t="s">
        <v>76</v>
      </c>
      <c r="AW733" t="s">
        <v>76</v>
      </c>
      <c r="AX733" t="s">
        <v>76</v>
      </c>
      <c r="AY733" t="s">
        <v>76</v>
      </c>
      <c r="AZ733" t="s">
        <v>76</v>
      </c>
      <c r="BA733">
        <v>3</v>
      </c>
      <c r="BB733">
        <v>0</v>
      </c>
      <c r="BC733">
        <v>0</v>
      </c>
      <c r="BD733">
        <v>0</v>
      </c>
      <c r="BE733">
        <v>0</v>
      </c>
      <c r="BF733">
        <v>0</v>
      </c>
      <c r="BG733">
        <v>3</v>
      </c>
      <c r="BH733" t="s">
        <v>76</v>
      </c>
      <c r="BI733" t="s">
        <v>76</v>
      </c>
      <c r="BJ733" t="s">
        <v>4481</v>
      </c>
      <c r="BK733" t="s">
        <v>76</v>
      </c>
      <c r="BL733" t="s">
        <v>76</v>
      </c>
      <c r="BM733" t="s">
        <v>76</v>
      </c>
      <c r="BN733" t="s">
        <v>76</v>
      </c>
      <c r="BO733" t="s">
        <v>76</v>
      </c>
      <c r="BP733" t="s">
        <v>76</v>
      </c>
      <c r="BQ733" t="s">
        <v>76</v>
      </c>
      <c r="BR733" t="s">
        <v>76</v>
      </c>
      <c r="BS733" t="s">
        <v>76</v>
      </c>
      <c r="BT733" t="s">
        <v>76</v>
      </c>
      <c r="BU733" t="s">
        <v>7216</v>
      </c>
      <c r="BV733" t="s">
        <v>76</v>
      </c>
      <c r="BW733" t="s">
        <v>76</v>
      </c>
      <c r="BX733" t="s">
        <v>76</v>
      </c>
      <c r="BY733" t="s">
        <v>4483</v>
      </c>
      <c r="BZ733" t="s">
        <v>7217</v>
      </c>
      <c r="CA733" t="s">
        <v>76</v>
      </c>
      <c r="CB733" t="s">
        <v>76</v>
      </c>
    </row>
    <row r="734" spans="1:80">
      <c r="A734" s="3" t="s">
        <v>10062</v>
      </c>
      <c r="B734" t="s">
        <v>105</v>
      </c>
      <c r="C734" t="s">
        <v>7218</v>
      </c>
      <c r="D734" t="s">
        <v>76</v>
      </c>
      <c r="E734" t="s">
        <v>7219</v>
      </c>
      <c r="F734" t="s">
        <v>76</v>
      </c>
      <c r="G734" t="s">
        <v>7220</v>
      </c>
      <c r="H734" t="s">
        <v>7221</v>
      </c>
      <c r="I734" t="s">
        <v>76</v>
      </c>
      <c r="J734" t="s">
        <v>76</v>
      </c>
      <c r="K734" t="s">
        <v>76</v>
      </c>
      <c r="L734" t="s">
        <v>76</v>
      </c>
      <c r="M734" t="s">
        <v>7222</v>
      </c>
      <c r="N734" t="s">
        <v>76</v>
      </c>
      <c r="O734" t="s">
        <v>76</v>
      </c>
      <c r="P734" t="s">
        <v>76</v>
      </c>
      <c r="Q734" t="s">
        <v>76</v>
      </c>
      <c r="R734" t="s">
        <v>76</v>
      </c>
      <c r="S734" t="s">
        <v>76</v>
      </c>
      <c r="T734" t="s">
        <v>76</v>
      </c>
      <c r="U734" t="s">
        <v>2056</v>
      </c>
      <c r="V734" t="s">
        <v>76</v>
      </c>
      <c r="W734" t="s">
        <v>76</v>
      </c>
      <c r="X734" t="s">
        <v>76</v>
      </c>
      <c r="Y734">
        <v>8</v>
      </c>
      <c r="Z734">
        <v>4</v>
      </c>
      <c r="AA734" t="s">
        <v>76</v>
      </c>
      <c r="AB734" t="s">
        <v>76</v>
      </c>
      <c r="AC734">
        <v>477</v>
      </c>
      <c r="AD734">
        <v>484</v>
      </c>
      <c r="AE734" t="s">
        <v>76</v>
      </c>
      <c r="AF734" t="s">
        <v>76</v>
      </c>
      <c r="AG734" t="s">
        <v>76</v>
      </c>
      <c r="AH734" t="s">
        <v>7223</v>
      </c>
      <c r="AI734" t="s">
        <v>76</v>
      </c>
      <c r="AJ734" t="s">
        <v>76</v>
      </c>
      <c r="AK734" t="s">
        <v>76</v>
      </c>
      <c r="AL734" t="s">
        <v>76</v>
      </c>
      <c r="AM734" t="s">
        <v>76</v>
      </c>
      <c r="AN734" t="s">
        <v>76</v>
      </c>
      <c r="AO734" t="s">
        <v>117</v>
      </c>
      <c r="AP734" t="s">
        <v>7224</v>
      </c>
      <c r="AQ734">
        <v>2016</v>
      </c>
      <c r="AR734" t="s">
        <v>7225</v>
      </c>
      <c r="AS734" t="s">
        <v>76</v>
      </c>
      <c r="AT734" t="s">
        <v>76</v>
      </c>
      <c r="AU734" t="s">
        <v>76</v>
      </c>
      <c r="AV734" t="s">
        <v>76</v>
      </c>
      <c r="AW734" t="s">
        <v>76</v>
      </c>
      <c r="AX734" t="s">
        <v>76</v>
      </c>
      <c r="AY734" t="s">
        <v>76</v>
      </c>
      <c r="AZ734" t="s">
        <v>76</v>
      </c>
      <c r="BA734">
        <v>4</v>
      </c>
      <c r="BB734">
        <v>0</v>
      </c>
      <c r="BC734">
        <v>0</v>
      </c>
      <c r="BD734">
        <v>3</v>
      </c>
      <c r="BE734">
        <v>0</v>
      </c>
      <c r="BF734">
        <v>0</v>
      </c>
      <c r="BG734">
        <v>8</v>
      </c>
      <c r="BH734" t="s">
        <v>76</v>
      </c>
      <c r="BI734" t="s">
        <v>76</v>
      </c>
      <c r="BJ734" t="s">
        <v>2060</v>
      </c>
      <c r="BK734" t="s">
        <v>2061</v>
      </c>
      <c r="BL734" t="s">
        <v>76</v>
      </c>
      <c r="BM734" t="s">
        <v>76</v>
      </c>
      <c r="BN734" t="s">
        <v>76</v>
      </c>
      <c r="BO734" t="s">
        <v>76</v>
      </c>
      <c r="BP734" t="s">
        <v>76</v>
      </c>
      <c r="BQ734" t="s">
        <v>76</v>
      </c>
      <c r="BR734" t="s">
        <v>76</v>
      </c>
      <c r="BS734" t="s">
        <v>76</v>
      </c>
      <c r="BT734" t="s">
        <v>76</v>
      </c>
      <c r="BU734" t="s">
        <v>7226</v>
      </c>
      <c r="BV734" t="s">
        <v>7227</v>
      </c>
      <c r="BW734" t="s">
        <v>76</v>
      </c>
      <c r="BX734" t="s">
        <v>76</v>
      </c>
      <c r="BY734" t="s">
        <v>209</v>
      </c>
      <c r="BZ734" t="s">
        <v>7228</v>
      </c>
      <c r="CA734" t="s">
        <v>76</v>
      </c>
      <c r="CB734" t="s">
        <v>76</v>
      </c>
    </row>
    <row r="735" spans="1:80">
      <c r="A735" s="3" t="s">
        <v>10063</v>
      </c>
      <c r="B735" t="s">
        <v>105</v>
      </c>
      <c r="C735" t="s">
        <v>7229</v>
      </c>
      <c r="D735" t="s">
        <v>76</v>
      </c>
      <c r="E735" t="s">
        <v>76</v>
      </c>
      <c r="F735" t="s">
        <v>76</v>
      </c>
      <c r="G735" t="s">
        <v>76</v>
      </c>
      <c r="H735" t="s">
        <v>76</v>
      </c>
      <c r="I735" t="s">
        <v>76</v>
      </c>
      <c r="J735" t="s">
        <v>76</v>
      </c>
      <c r="K735" t="s">
        <v>76</v>
      </c>
      <c r="L735" t="s">
        <v>76</v>
      </c>
      <c r="M735" t="s">
        <v>7230</v>
      </c>
      <c r="N735" t="s">
        <v>76</v>
      </c>
      <c r="O735" t="s">
        <v>76</v>
      </c>
      <c r="P735" t="s">
        <v>76</v>
      </c>
      <c r="Q735" t="s">
        <v>76</v>
      </c>
      <c r="R735" t="s">
        <v>76</v>
      </c>
      <c r="S735" t="s">
        <v>76</v>
      </c>
      <c r="T735" t="s">
        <v>76</v>
      </c>
      <c r="U735" t="s">
        <v>4497</v>
      </c>
      <c r="V735" t="s">
        <v>76</v>
      </c>
      <c r="W735" t="s">
        <v>76</v>
      </c>
      <c r="X735" t="s">
        <v>76</v>
      </c>
      <c r="Y735">
        <v>19</v>
      </c>
      <c r="Z735">
        <v>3</v>
      </c>
      <c r="AA735" t="s">
        <v>76</v>
      </c>
      <c r="AB735" t="s">
        <v>76</v>
      </c>
      <c r="AC735">
        <v>323</v>
      </c>
      <c r="AD735">
        <v>339</v>
      </c>
      <c r="AE735" t="s">
        <v>76</v>
      </c>
      <c r="AF735" t="s">
        <v>76</v>
      </c>
      <c r="AG735" t="s">
        <v>76</v>
      </c>
      <c r="AH735" t="s">
        <v>7231</v>
      </c>
      <c r="AI735" t="s">
        <v>76</v>
      </c>
      <c r="AJ735" t="s">
        <v>76</v>
      </c>
      <c r="AK735" t="s">
        <v>76</v>
      </c>
      <c r="AL735" t="s">
        <v>76</v>
      </c>
      <c r="AM735" t="s">
        <v>76</v>
      </c>
      <c r="AN735" t="s">
        <v>76</v>
      </c>
      <c r="AO735" t="s">
        <v>117</v>
      </c>
      <c r="AP735">
        <v>2014</v>
      </c>
      <c r="AQ735">
        <v>2014</v>
      </c>
      <c r="AR735" t="s">
        <v>7232</v>
      </c>
      <c r="AS735" t="s">
        <v>76</v>
      </c>
      <c r="AT735" t="s">
        <v>76</v>
      </c>
      <c r="AU735" t="s">
        <v>76</v>
      </c>
      <c r="AV735" t="s">
        <v>76</v>
      </c>
      <c r="AW735" t="s">
        <v>76</v>
      </c>
      <c r="AX735" t="s">
        <v>76</v>
      </c>
      <c r="AY735" t="s">
        <v>76</v>
      </c>
      <c r="AZ735" t="s">
        <v>76</v>
      </c>
      <c r="BA735">
        <v>2</v>
      </c>
      <c r="BB735">
        <v>0</v>
      </c>
      <c r="BC735">
        <v>0</v>
      </c>
      <c r="BD735">
        <v>0</v>
      </c>
      <c r="BE735">
        <v>0</v>
      </c>
      <c r="BF735">
        <v>0</v>
      </c>
      <c r="BG735">
        <v>2</v>
      </c>
      <c r="BH735" t="s">
        <v>76</v>
      </c>
      <c r="BI735" t="s">
        <v>76</v>
      </c>
      <c r="BJ735" t="s">
        <v>4500</v>
      </c>
      <c r="BK735" t="s">
        <v>4501</v>
      </c>
      <c r="BL735" t="s">
        <v>76</v>
      </c>
      <c r="BM735" t="s">
        <v>76</v>
      </c>
      <c r="BN735" t="s">
        <v>76</v>
      </c>
      <c r="BO735" t="s">
        <v>76</v>
      </c>
      <c r="BP735" t="s">
        <v>76</v>
      </c>
      <c r="BQ735" t="s">
        <v>76</v>
      </c>
      <c r="BR735" t="s">
        <v>76</v>
      </c>
      <c r="BS735" t="s">
        <v>76</v>
      </c>
      <c r="BT735" t="s">
        <v>76</v>
      </c>
      <c r="BU735" t="s">
        <v>7233</v>
      </c>
      <c r="BV735" t="s">
        <v>76</v>
      </c>
      <c r="BW735" t="s">
        <v>76</v>
      </c>
      <c r="BX735" t="s">
        <v>76</v>
      </c>
      <c r="BY735" t="s">
        <v>1569</v>
      </c>
      <c r="BZ735" t="s">
        <v>7234</v>
      </c>
      <c r="CA735" t="s">
        <v>76</v>
      </c>
      <c r="CB735" t="s">
        <v>76</v>
      </c>
    </row>
    <row r="736" spans="1:80">
      <c r="A736" s="3" t="s">
        <v>10064</v>
      </c>
      <c r="B736" t="s">
        <v>105</v>
      </c>
      <c r="C736" t="s">
        <v>7235</v>
      </c>
      <c r="D736" t="s">
        <v>76</v>
      </c>
      <c r="E736" t="s">
        <v>76</v>
      </c>
      <c r="F736" t="s">
        <v>76</v>
      </c>
      <c r="G736" t="s">
        <v>76</v>
      </c>
      <c r="H736" t="s">
        <v>76</v>
      </c>
      <c r="I736" t="s">
        <v>76</v>
      </c>
      <c r="J736" t="s">
        <v>76</v>
      </c>
      <c r="K736" t="s">
        <v>76</v>
      </c>
      <c r="L736" t="s">
        <v>76</v>
      </c>
      <c r="M736" t="s">
        <v>7236</v>
      </c>
      <c r="N736" t="s">
        <v>76</v>
      </c>
      <c r="O736" t="s">
        <v>76</v>
      </c>
      <c r="P736" t="s">
        <v>76</v>
      </c>
      <c r="Q736" t="s">
        <v>76</v>
      </c>
      <c r="R736" t="s">
        <v>76</v>
      </c>
      <c r="S736" t="s">
        <v>76</v>
      </c>
      <c r="T736" t="s">
        <v>76</v>
      </c>
      <c r="U736" t="s">
        <v>7237</v>
      </c>
      <c r="V736" t="s">
        <v>76</v>
      </c>
      <c r="W736" t="s">
        <v>76</v>
      </c>
      <c r="X736" t="s">
        <v>76</v>
      </c>
      <c r="Y736">
        <v>6</v>
      </c>
      <c r="Z736">
        <v>3</v>
      </c>
      <c r="AA736" t="s">
        <v>76</v>
      </c>
      <c r="AB736" t="s">
        <v>76</v>
      </c>
      <c r="AC736">
        <v>163</v>
      </c>
      <c r="AD736">
        <v>183</v>
      </c>
      <c r="AE736" t="s">
        <v>76</v>
      </c>
      <c r="AF736" t="s">
        <v>76</v>
      </c>
      <c r="AG736" t="s">
        <v>76</v>
      </c>
      <c r="AH736" t="s">
        <v>7238</v>
      </c>
      <c r="AI736" t="s">
        <v>76</v>
      </c>
      <c r="AJ736" t="s">
        <v>76</v>
      </c>
      <c r="AK736" t="s">
        <v>76</v>
      </c>
      <c r="AL736" t="s">
        <v>76</v>
      </c>
      <c r="AM736" t="s">
        <v>76</v>
      </c>
      <c r="AN736" t="s">
        <v>76</v>
      </c>
      <c r="AO736" t="s">
        <v>117</v>
      </c>
      <c r="AP736">
        <v>2007</v>
      </c>
      <c r="AQ736">
        <v>2007</v>
      </c>
      <c r="AR736" t="s">
        <v>7239</v>
      </c>
      <c r="AS736" t="s">
        <v>76</v>
      </c>
      <c r="AT736" t="s">
        <v>76</v>
      </c>
      <c r="AU736" t="s">
        <v>76</v>
      </c>
      <c r="AV736" t="s">
        <v>76</v>
      </c>
      <c r="AW736" t="s">
        <v>76</v>
      </c>
      <c r="AX736" t="s">
        <v>76</v>
      </c>
      <c r="AY736" t="s">
        <v>76</v>
      </c>
      <c r="AZ736" t="s">
        <v>76</v>
      </c>
      <c r="BA736">
        <v>0</v>
      </c>
      <c r="BB736">
        <v>0</v>
      </c>
      <c r="BC736">
        <v>0</v>
      </c>
      <c r="BD736">
        <v>0</v>
      </c>
      <c r="BE736">
        <v>0</v>
      </c>
      <c r="BF736">
        <v>0</v>
      </c>
      <c r="BG736">
        <v>1</v>
      </c>
      <c r="BH736" t="s">
        <v>76</v>
      </c>
      <c r="BI736" t="s">
        <v>76</v>
      </c>
      <c r="BJ736" t="s">
        <v>7240</v>
      </c>
      <c r="BK736" t="s">
        <v>7241</v>
      </c>
      <c r="BL736" t="s">
        <v>76</v>
      </c>
      <c r="BM736" t="s">
        <v>76</v>
      </c>
      <c r="BN736" t="s">
        <v>76</v>
      </c>
      <c r="BO736" t="s">
        <v>76</v>
      </c>
      <c r="BP736" t="s">
        <v>76</v>
      </c>
      <c r="BQ736" t="s">
        <v>76</v>
      </c>
      <c r="BR736" t="s">
        <v>76</v>
      </c>
      <c r="BS736" t="s">
        <v>76</v>
      </c>
      <c r="BT736" t="s">
        <v>76</v>
      </c>
      <c r="BU736" t="s">
        <v>7242</v>
      </c>
      <c r="BV736" t="s">
        <v>76</v>
      </c>
      <c r="BW736" t="s">
        <v>76</v>
      </c>
      <c r="BX736" t="s">
        <v>76</v>
      </c>
      <c r="BY736" t="s">
        <v>138</v>
      </c>
      <c r="BZ736" t="s">
        <v>7243</v>
      </c>
      <c r="CA736" t="s">
        <v>76</v>
      </c>
      <c r="CB736" t="s">
        <v>76</v>
      </c>
    </row>
    <row r="737" spans="1:80">
      <c r="A737" s="3" t="s">
        <v>10065</v>
      </c>
      <c r="B737" t="s">
        <v>77</v>
      </c>
      <c r="C737" t="s">
        <v>7244</v>
      </c>
      <c r="D737" t="s">
        <v>76</v>
      </c>
      <c r="E737" t="s">
        <v>76</v>
      </c>
      <c r="F737" t="s">
        <v>76</v>
      </c>
      <c r="G737" t="s">
        <v>76</v>
      </c>
      <c r="H737" t="s">
        <v>76</v>
      </c>
      <c r="I737" t="s">
        <v>7245</v>
      </c>
      <c r="J737" t="s">
        <v>76</v>
      </c>
      <c r="K737" t="s">
        <v>76</v>
      </c>
      <c r="L737" t="s">
        <v>76</v>
      </c>
      <c r="M737" t="s">
        <v>7246</v>
      </c>
      <c r="N737" t="s">
        <v>76</v>
      </c>
      <c r="O737" t="s">
        <v>76</v>
      </c>
      <c r="P737" t="s">
        <v>76</v>
      </c>
      <c r="Q737" t="s">
        <v>76</v>
      </c>
      <c r="R737" t="s">
        <v>76</v>
      </c>
      <c r="S737" t="s">
        <v>76</v>
      </c>
      <c r="T737" t="s">
        <v>76</v>
      </c>
      <c r="U737" t="s">
        <v>7247</v>
      </c>
      <c r="V737" t="s">
        <v>76</v>
      </c>
      <c r="W737" t="s">
        <v>1088</v>
      </c>
      <c r="X737" t="s">
        <v>76</v>
      </c>
      <c r="Y737">
        <v>70</v>
      </c>
      <c r="Z737" t="s">
        <v>76</v>
      </c>
      <c r="AA737" t="s">
        <v>76</v>
      </c>
      <c r="AB737" t="s">
        <v>76</v>
      </c>
      <c r="AC737">
        <v>1009</v>
      </c>
      <c r="AD737">
        <v>1015</v>
      </c>
      <c r="AE737" t="s">
        <v>76</v>
      </c>
      <c r="AF737" t="s">
        <v>76</v>
      </c>
      <c r="AG737" t="s">
        <v>76</v>
      </c>
      <c r="AH737" t="s">
        <v>7248</v>
      </c>
      <c r="AI737" t="s">
        <v>76</v>
      </c>
      <c r="AJ737" t="s">
        <v>76</v>
      </c>
      <c r="AK737" t="s">
        <v>76</v>
      </c>
      <c r="AL737" t="s">
        <v>76</v>
      </c>
      <c r="AM737" t="s">
        <v>76</v>
      </c>
      <c r="AN737" t="s">
        <v>76</v>
      </c>
      <c r="AO737" t="s">
        <v>83</v>
      </c>
      <c r="AP737">
        <v>2013</v>
      </c>
      <c r="AQ737">
        <v>2013</v>
      </c>
      <c r="AR737" t="s">
        <v>7249</v>
      </c>
      <c r="AS737" t="s">
        <v>76</v>
      </c>
      <c r="AT737" t="s">
        <v>76</v>
      </c>
      <c r="AU737" t="s">
        <v>76</v>
      </c>
      <c r="AV737" t="s">
        <v>76</v>
      </c>
      <c r="AW737" t="s">
        <v>7250</v>
      </c>
      <c r="AX737" t="s">
        <v>7251</v>
      </c>
      <c r="AY737" t="s">
        <v>7252</v>
      </c>
      <c r="AZ737" t="s">
        <v>7253</v>
      </c>
      <c r="BA737">
        <v>10</v>
      </c>
      <c r="BB737">
        <v>0</v>
      </c>
      <c r="BC737">
        <v>0</v>
      </c>
      <c r="BD737">
        <v>0</v>
      </c>
      <c r="BE737">
        <v>0</v>
      </c>
      <c r="BF737">
        <v>1</v>
      </c>
      <c r="BG737">
        <v>13</v>
      </c>
      <c r="BH737" t="s">
        <v>76</v>
      </c>
      <c r="BI737" t="s">
        <v>76</v>
      </c>
      <c r="BJ737" t="s">
        <v>1095</v>
      </c>
      <c r="BK737" t="s">
        <v>76</v>
      </c>
      <c r="BL737" t="s">
        <v>1096</v>
      </c>
      <c r="BM737" t="s">
        <v>76</v>
      </c>
      <c r="BN737" t="s">
        <v>76</v>
      </c>
      <c r="BO737" t="s">
        <v>76</v>
      </c>
      <c r="BP737" t="s">
        <v>76</v>
      </c>
      <c r="BQ737" t="s">
        <v>76</v>
      </c>
      <c r="BR737" t="s">
        <v>76</v>
      </c>
      <c r="BS737" t="s">
        <v>76</v>
      </c>
      <c r="BT737" t="s">
        <v>76</v>
      </c>
      <c r="BU737" t="s">
        <v>7254</v>
      </c>
      <c r="BV737" t="s">
        <v>76</v>
      </c>
      <c r="BW737" t="s">
        <v>76</v>
      </c>
      <c r="BX737" t="s">
        <v>76</v>
      </c>
      <c r="BY737" t="s">
        <v>7255</v>
      </c>
      <c r="BZ737" t="s">
        <v>7256</v>
      </c>
      <c r="CA737" t="s">
        <v>76</v>
      </c>
      <c r="CB737" t="s">
        <v>76</v>
      </c>
    </row>
    <row r="738" spans="1:80">
      <c r="A738" s="3" t="s">
        <v>10066</v>
      </c>
      <c r="B738" t="s">
        <v>105</v>
      </c>
      <c r="C738" t="s">
        <v>7257</v>
      </c>
      <c r="D738" t="s">
        <v>76</v>
      </c>
      <c r="E738" t="s">
        <v>76</v>
      </c>
      <c r="F738" t="s">
        <v>76</v>
      </c>
      <c r="G738" t="s">
        <v>7258</v>
      </c>
      <c r="H738" t="s">
        <v>76</v>
      </c>
      <c r="I738" t="s">
        <v>76</v>
      </c>
      <c r="J738" t="s">
        <v>76</v>
      </c>
      <c r="K738" t="s">
        <v>76</v>
      </c>
      <c r="L738" t="s">
        <v>76</v>
      </c>
      <c r="M738" t="s">
        <v>7259</v>
      </c>
      <c r="N738" t="s">
        <v>76</v>
      </c>
      <c r="O738" t="s">
        <v>76</v>
      </c>
      <c r="P738" t="s">
        <v>76</v>
      </c>
      <c r="Q738" t="s">
        <v>76</v>
      </c>
      <c r="R738" t="s">
        <v>76</v>
      </c>
      <c r="S738" t="s">
        <v>76</v>
      </c>
      <c r="T738" t="s">
        <v>76</v>
      </c>
      <c r="U738" t="s">
        <v>2970</v>
      </c>
      <c r="V738" t="s">
        <v>76</v>
      </c>
      <c r="W738" t="s">
        <v>76</v>
      </c>
      <c r="X738" t="s">
        <v>76</v>
      </c>
      <c r="Y738">
        <v>13</v>
      </c>
      <c r="Z738">
        <v>5</v>
      </c>
      <c r="AA738" t="s">
        <v>76</v>
      </c>
      <c r="AB738" t="s">
        <v>76</v>
      </c>
      <c r="AC738" t="s">
        <v>76</v>
      </c>
      <c r="AD738" t="s">
        <v>76</v>
      </c>
      <c r="AE738">
        <v>22</v>
      </c>
      <c r="AF738" t="s">
        <v>76</v>
      </c>
      <c r="AG738" t="s">
        <v>76</v>
      </c>
      <c r="AH738" t="s">
        <v>76</v>
      </c>
      <c r="AI738" t="s">
        <v>76</v>
      </c>
      <c r="AJ738" t="s">
        <v>76</v>
      </c>
      <c r="AK738" t="s">
        <v>76</v>
      </c>
      <c r="AL738" t="s">
        <v>76</v>
      </c>
      <c r="AM738" t="s">
        <v>76</v>
      </c>
      <c r="AN738" t="s">
        <v>76</v>
      </c>
      <c r="AO738" t="s">
        <v>117</v>
      </c>
      <c r="AP738">
        <v>2016</v>
      </c>
      <c r="AQ738">
        <v>2016</v>
      </c>
      <c r="AR738" t="s">
        <v>7260</v>
      </c>
      <c r="AS738" t="s">
        <v>76</v>
      </c>
      <c r="AT738" t="s">
        <v>76</v>
      </c>
      <c r="AU738" t="s">
        <v>76</v>
      </c>
      <c r="AV738" t="s">
        <v>76</v>
      </c>
      <c r="AW738" t="s">
        <v>76</v>
      </c>
      <c r="AX738" t="s">
        <v>76</v>
      </c>
      <c r="AY738" t="s">
        <v>76</v>
      </c>
      <c r="AZ738" t="s">
        <v>76</v>
      </c>
      <c r="BA738">
        <v>6</v>
      </c>
      <c r="BB738">
        <v>0</v>
      </c>
      <c r="BC738">
        <v>0</v>
      </c>
      <c r="BD738">
        <v>0</v>
      </c>
      <c r="BE738">
        <v>0</v>
      </c>
      <c r="BF738">
        <v>0</v>
      </c>
      <c r="BG738">
        <v>7</v>
      </c>
      <c r="BH738" t="s">
        <v>76</v>
      </c>
      <c r="BI738" t="s">
        <v>76</v>
      </c>
      <c r="BJ738" t="s">
        <v>2972</v>
      </c>
      <c r="BK738" t="s">
        <v>76</v>
      </c>
      <c r="BL738" t="s">
        <v>76</v>
      </c>
      <c r="BM738" t="s">
        <v>76</v>
      </c>
      <c r="BN738" t="s">
        <v>76</v>
      </c>
      <c r="BO738" t="s">
        <v>76</v>
      </c>
      <c r="BP738" t="s">
        <v>76</v>
      </c>
      <c r="BQ738" t="s">
        <v>76</v>
      </c>
      <c r="BR738" t="s">
        <v>76</v>
      </c>
      <c r="BS738" t="s">
        <v>76</v>
      </c>
      <c r="BT738" t="s">
        <v>76</v>
      </c>
      <c r="BU738" t="s">
        <v>7261</v>
      </c>
      <c r="BV738" t="s">
        <v>76</v>
      </c>
      <c r="BW738" t="s">
        <v>76</v>
      </c>
      <c r="BX738" t="s">
        <v>76</v>
      </c>
      <c r="BY738" t="s">
        <v>7262</v>
      </c>
      <c r="BZ738" t="s">
        <v>7263</v>
      </c>
      <c r="CA738" t="s">
        <v>76</v>
      </c>
      <c r="CB738" t="s">
        <v>76</v>
      </c>
    </row>
    <row r="739" spans="1:80">
      <c r="A739" s="3" t="s">
        <v>10067</v>
      </c>
      <c r="B739" t="s">
        <v>105</v>
      </c>
      <c r="C739" t="s">
        <v>7264</v>
      </c>
      <c r="D739" t="s">
        <v>76</v>
      </c>
      <c r="E739" t="s">
        <v>76</v>
      </c>
      <c r="F739" t="s">
        <v>76</v>
      </c>
      <c r="G739" t="s">
        <v>7265</v>
      </c>
      <c r="H739" t="s">
        <v>7266</v>
      </c>
      <c r="I739" t="s">
        <v>76</v>
      </c>
      <c r="J739" t="s">
        <v>76</v>
      </c>
      <c r="K739" t="s">
        <v>76</v>
      </c>
      <c r="L739" t="s">
        <v>76</v>
      </c>
      <c r="M739" t="s">
        <v>7267</v>
      </c>
      <c r="N739" t="s">
        <v>76</v>
      </c>
      <c r="O739" t="s">
        <v>76</v>
      </c>
      <c r="P739" t="s">
        <v>76</v>
      </c>
      <c r="Q739" t="s">
        <v>76</v>
      </c>
      <c r="R739" t="s">
        <v>76</v>
      </c>
      <c r="S739" t="s">
        <v>76</v>
      </c>
      <c r="T739" t="s">
        <v>76</v>
      </c>
      <c r="U739" t="s">
        <v>5982</v>
      </c>
      <c r="V739" t="s">
        <v>76</v>
      </c>
      <c r="W739" t="s">
        <v>76</v>
      </c>
      <c r="X739" t="s">
        <v>76</v>
      </c>
      <c r="Y739">
        <v>43</v>
      </c>
      <c r="Z739">
        <v>5</v>
      </c>
      <c r="AA739" t="s">
        <v>76</v>
      </c>
      <c r="AB739" t="s">
        <v>76</v>
      </c>
      <c r="AC739">
        <v>524</v>
      </c>
      <c r="AD739">
        <v>530</v>
      </c>
      <c r="AE739" t="s">
        <v>76</v>
      </c>
      <c r="AF739" t="s">
        <v>76</v>
      </c>
      <c r="AG739" t="s">
        <v>76</v>
      </c>
      <c r="AH739" t="s">
        <v>7268</v>
      </c>
      <c r="AI739" t="s">
        <v>76</v>
      </c>
      <c r="AJ739" t="s">
        <v>76</v>
      </c>
      <c r="AK739" t="s">
        <v>76</v>
      </c>
      <c r="AL739" t="s">
        <v>76</v>
      </c>
      <c r="AM739" t="s">
        <v>3130</v>
      </c>
      <c r="AN739" t="s">
        <v>76</v>
      </c>
      <c r="AO739" t="s">
        <v>117</v>
      </c>
      <c r="AP739" t="s">
        <v>7269</v>
      </c>
      <c r="AQ739">
        <v>2021</v>
      </c>
      <c r="AR739" t="s">
        <v>7270</v>
      </c>
      <c r="AS739" t="s">
        <v>76</v>
      </c>
      <c r="AT739" t="s">
        <v>76</v>
      </c>
      <c r="AU739" t="s">
        <v>76</v>
      </c>
      <c r="AV739" t="s">
        <v>76</v>
      </c>
      <c r="AW739" t="s">
        <v>76</v>
      </c>
      <c r="AX739" t="s">
        <v>76</v>
      </c>
      <c r="AY739" t="s">
        <v>76</v>
      </c>
      <c r="AZ739" t="s">
        <v>76</v>
      </c>
      <c r="BA739">
        <v>2</v>
      </c>
      <c r="BB739">
        <v>0</v>
      </c>
      <c r="BC739">
        <v>0</v>
      </c>
      <c r="BD739">
        <v>0</v>
      </c>
      <c r="BE739">
        <v>0</v>
      </c>
      <c r="BF739">
        <v>0</v>
      </c>
      <c r="BG739">
        <v>2</v>
      </c>
      <c r="BH739" t="s">
        <v>76</v>
      </c>
      <c r="BI739" t="s">
        <v>76</v>
      </c>
      <c r="BJ739" t="s">
        <v>5986</v>
      </c>
      <c r="BK739" t="s">
        <v>5987</v>
      </c>
      <c r="BL739" t="s">
        <v>76</v>
      </c>
      <c r="BM739" t="s">
        <v>76</v>
      </c>
      <c r="BN739" t="s">
        <v>76</v>
      </c>
      <c r="BO739" t="s">
        <v>76</v>
      </c>
      <c r="BP739" t="s">
        <v>76</v>
      </c>
      <c r="BQ739" t="s">
        <v>76</v>
      </c>
      <c r="BR739" t="s">
        <v>76</v>
      </c>
      <c r="BS739" t="s">
        <v>76</v>
      </c>
      <c r="BT739" t="s">
        <v>76</v>
      </c>
      <c r="BU739" t="s">
        <v>7271</v>
      </c>
      <c r="BV739" t="s">
        <v>76</v>
      </c>
      <c r="BW739" t="s">
        <v>76</v>
      </c>
      <c r="BX739" t="s">
        <v>76</v>
      </c>
      <c r="BY739" t="s">
        <v>7272</v>
      </c>
      <c r="BZ739" t="s">
        <v>7273</v>
      </c>
      <c r="CA739">
        <v>33502287</v>
      </c>
      <c r="CB739" t="s">
        <v>76</v>
      </c>
    </row>
    <row r="740" spans="1:80">
      <c r="A740" s="3" t="s">
        <v>10068</v>
      </c>
      <c r="B740" t="s">
        <v>105</v>
      </c>
      <c r="C740" t="s">
        <v>7274</v>
      </c>
      <c r="D740" t="s">
        <v>76</v>
      </c>
      <c r="E740" t="s">
        <v>76</v>
      </c>
      <c r="F740" t="s">
        <v>76</v>
      </c>
      <c r="G740" t="s">
        <v>7275</v>
      </c>
      <c r="H740" t="s">
        <v>7276</v>
      </c>
      <c r="I740" t="s">
        <v>76</v>
      </c>
      <c r="J740" t="s">
        <v>76</v>
      </c>
      <c r="K740" t="s">
        <v>76</v>
      </c>
      <c r="L740" t="s">
        <v>76</v>
      </c>
      <c r="M740" t="s">
        <v>7277</v>
      </c>
      <c r="N740" t="s">
        <v>76</v>
      </c>
      <c r="O740" t="s">
        <v>76</v>
      </c>
      <c r="P740" t="s">
        <v>76</v>
      </c>
      <c r="Q740" t="s">
        <v>76</v>
      </c>
      <c r="R740" t="s">
        <v>76</v>
      </c>
      <c r="S740" t="s">
        <v>76</v>
      </c>
      <c r="T740" t="s">
        <v>76</v>
      </c>
      <c r="U740" t="s">
        <v>213</v>
      </c>
      <c r="V740" t="s">
        <v>76</v>
      </c>
      <c r="W740" t="s">
        <v>76</v>
      </c>
      <c r="X740" t="s">
        <v>76</v>
      </c>
      <c r="Y740">
        <v>4</v>
      </c>
      <c r="Z740">
        <v>1</v>
      </c>
      <c r="AA740" t="s">
        <v>76</v>
      </c>
      <c r="AB740" t="s">
        <v>76</v>
      </c>
      <c r="AC740" t="s">
        <v>76</v>
      </c>
      <c r="AD740" t="s">
        <v>76</v>
      </c>
      <c r="AE740">
        <v>1389334</v>
      </c>
      <c r="AF740" t="s">
        <v>76</v>
      </c>
      <c r="AG740" t="s">
        <v>76</v>
      </c>
      <c r="AH740" t="s">
        <v>7278</v>
      </c>
      <c r="AI740" t="s">
        <v>76</v>
      </c>
      <c r="AJ740" t="s">
        <v>76</v>
      </c>
      <c r="AK740" t="s">
        <v>76</v>
      </c>
      <c r="AL740" t="s">
        <v>76</v>
      </c>
      <c r="AM740" t="s">
        <v>76</v>
      </c>
      <c r="AN740" t="s">
        <v>76</v>
      </c>
      <c r="AO740" t="s">
        <v>117</v>
      </c>
      <c r="AP740" t="s">
        <v>7279</v>
      </c>
      <c r="AQ740">
        <v>2017</v>
      </c>
      <c r="AR740" t="s">
        <v>7280</v>
      </c>
      <c r="AS740" t="s">
        <v>76</v>
      </c>
      <c r="AT740" t="s">
        <v>76</v>
      </c>
      <c r="AU740" t="s">
        <v>76</v>
      </c>
      <c r="AV740" t="s">
        <v>76</v>
      </c>
      <c r="AW740" t="s">
        <v>76</v>
      </c>
      <c r="AX740" t="s">
        <v>76</v>
      </c>
      <c r="AY740" t="s">
        <v>76</v>
      </c>
      <c r="AZ740" t="s">
        <v>76</v>
      </c>
      <c r="BA740">
        <v>1</v>
      </c>
      <c r="BB740">
        <v>0</v>
      </c>
      <c r="BC740">
        <v>0</v>
      </c>
      <c r="BD740">
        <v>0</v>
      </c>
      <c r="BE740">
        <v>0</v>
      </c>
      <c r="BF740">
        <v>0</v>
      </c>
      <c r="BG740">
        <v>1</v>
      </c>
      <c r="BH740" t="s">
        <v>76</v>
      </c>
      <c r="BI740" t="s">
        <v>76</v>
      </c>
      <c r="BJ740" t="s">
        <v>216</v>
      </c>
      <c r="BK740" t="s">
        <v>76</v>
      </c>
      <c r="BL740" t="s">
        <v>76</v>
      </c>
      <c r="BM740" t="s">
        <v>76</v>
      </c>
      <c r="BN740" t="s">
        <v>76</v>
      </c>
      <c r="BO740" t="s">
        <v>76</v>
      </c>
      <c r="BP740" t="s">
        <v>76</v>
      </c>
      <c r="BQ740" t="s">
        <v>76</v>
      </c>
      <c r="BR740" t="s">
        <v>76</v>
      </c>
      <c r="BS740" t="s">
        <v>76</v>
      </c>
      <c r="BT740" t="s">
        <v>76</v>
      </c>
      <c r="BU740" t="s">
        <v>7281</v>
      </c>
      <c r="BV740" t="s">
        <v>76</v>
      </c>
      <c r="BW740" t="s">
        <v>76</v>
      </c>
      <c r="BX740" t="s">
        <v>76</v>
      </c>
      <c r="BY740" t="s">
        <v>677</v>
      </c>
      <c r="BZ740" t="s">
        <v>7282</v>
      </c>
      <c r="CA740" t="s">
        <v>76</v>
      </c>
      <c r="CB740" t="s">
        <v>76</v>
      </c>
    </row>
    <row r="741" spans="1:80">
      <c r="A741" s="3" t="s">
        <v>10069</v>
      </c>
      <c r="B741" t="s">
        <v>105</v>
      </c>
      <c r="C741" t="s">
        <v>7283</v>
      </c>
      <c r="D741" t="s">
        <v>76</v>
      </c>
      <c r="E741" t="s">
        <v>76</v>
      </c>
      <c r="F741" t="s">
        <v>76</v>
      </c>
      <c r="G741" t="s">
        <v>7284</v>
      </c>
      <c r="H741" t="s">
        <v>7285</v>
      </c>
      <c r="I741" t="s">
        <v>76</v>
      </c>
      <c r="J741" t="s">
        <v>76</v>
      </c>
      <c r="K741" t="s">
        <v>76</v>
      </c>
      <c r="L741" t="s">
        <v>76</v>
      </c>
      <c r="M741" t="s">
        <v>7286</v>
      </c>
      <c r="N741" t="s">
        <v>76</v>
      </c>
      <c r="O741" t="s">
        <v>76</v>
      </c>
      <c r="P741" t="s">
        <v>76</v>
      </c>
      <c r="Q741" t="s">
        <v>76</v>
      </c>
      <c r="R741" t="s">
        <v>76</v>
      </c>
      <c r="S741" t="s">
        <v>76</v>
      </c>
      <c r="T741" t="s">
        <v>76</v>
      </c>
      <c r="U741" t="s">
        <v>621</v>
      </c>
      <c r="V741" t="s">
        <v>76</v>
      </c>
      <c r="W741" t="s">
        <v>76</v>
      </c>
      <c r="X741" t="s">
        <v>76</v>
      </c>
      <c r="Y741">
        <v>52</v>
      </c>
      <c r="Z741">
        <v>7</v>
      </c>
      <c r="AA741" t="s">
        <v>76</v>
      </c>
      <c r="AB741" t="s">
        <v>76</v>
      </c>
      <c r="AC741">
        <v>717</v>
      </c>
      <c r="AD741">
        <v>737</v>
      </c>
      <c r="AE741" t="s">
        <v>76</v>
      </c>
      <c r="AF741" t="s">
        <v>76</v>
      </c>
      <c r="AG741" t="s">
        <v>76</v>
      </c>
      <c r="AH741" t="s">
        <v>7287</v>
      </c>
      <c r="AI741" t="s">
        <v>76</v>
      </c>
      <c r="AJ741" t="s">
        <v>76</v>
      </c>
      <c r="AK741" t="s">
        <v>76</v>
      </c>
      <c r="AL741" t="s">
        <v>76</v>
      </c>
      <c r="AM741" t="s">
        <v>76</v>
      </c>
      <c r="AN741" t="s">
        <v>76</v>
      </c>
      <c r="AO741" t="s">
        <v>117</v>
      </c>
      <c r="AP741" t="s">
        <v>7288</v>
      </c>
      <c r="AQ741">
        <v>2011</v>
      </c>
      <c r="AR741" t="s">
        <v>7289</v>
      </c>
      <c r="AS741" t="s">
        <v>76</v>
      </c>
      <c r="AT741" t="s">
        <v>76</v>
      </c>
      <c r="AU741" t="s">
        <v>76</v>
      </c>
      <c r="AV741" t="s">
        <v>76</v>
      </c>
      <c r="AW741" t="s">
        <v>76</v>
      </c>
      <c r="AX741" t="s">
        <v>76</v>
      </c>
      <c r="AY741" t="s">
        <v>76</v>
      </c>
      <c r="AZ741" t="s">
        <v>76</v>
      </c>
      <c r="BA741">
        <v>26</v>
      </c>
      <c r="BB741">
        <v>0</v>
      </c>
      <c r="BC741">
        <v>0</v>
      </c>
      <c r="BD741">
        <v>0</v>
      </c>
      <c r="BE741">
        <v>0</v>
      </c>
      <c r="BF741">
        <v>0</v>
      </c>
      <c r="BG741">
        <v>35</v>
      </c>
      <c r="BH741" t="s">
        <v>76</v>
      </c>
      <c r="BI741" t="s">
        <v>76</v>
      </c>
      <c r="BJ741" t="s">
        <v>622</v>
      </c>
      <c r="BK741" t="s">
        <v>1820</v>
      </c>
      <c r="BL741" t="s">
        <v>76</v>
      </c>
      <c r="BM741" t="s">
        <v>76</v>
      </c>
      <c r="BN741" t="s">
        <v>76</v>
      </c>
      <c r="BO741" t="s">
        <v>76</v>
      </c>
      <c r="BP741" t="s">
        <v>76</v>
      </c>
      <c r="BQ741" t="s">
        <v>76</v>
      </c>
      <c r="BR741" t="s">
        <v>76</v>
      </c>
      <c r="BS741" t="s">
        <v>76</v>
      </c>
      <c r="BT741" t="s">
        <v>76</v>
      </c>
      <c r="BU741" t="s">
        <v>7290</v>
      </c>
      <c r="BV741" t="s">
        <v>76</v>
      </c>
      <c r="BW741" t="s">
        <v>76</v>
      </c>
      <c r="BX741" t="s">
        <v>76</v>
      </c>
      <c r="BY741" t="s">
        <v>7291</v>
      </c>
      <c r="BZ741" t="s">
        <v>7292</v>
      </c>
      <c r="CA741" t="s">
        <v>76</v>
      </c>
      <c r="CB741" t="s">
        <v>76</v>
      </c>
    </row>
    <row r="742" spans="1:80">
      <c r="A742" s="3" t="s">
        <v>10070</v>
      </c>
      <c r="B742" t="s">
        <v>105</v>
      </c>
      <c r="C742" t="s">
        <v>7293</v>
      </c>
      <c r="D742" t="s">
        <v>76</v>
      </c>
      <c r="E742" t="s">
        <v>76</v>
      </c>
      <c r="F742" t="s">
        <v>76</v>
      </c>
      <c r="G742" t="s">
        <v>7294</v>
      </c>
      <c r="H742" t="s">
        <v>7295</v>
      </c>
      <c r="I742" t="s">
        <v>76</v>
      </c>
      <c r="J742" t="s">
        <v>76</v>
      </c>
      <c r="K742" t="s">
        <v>76</v>
      </c>
      <c r="L742" t="s">
        <v>76</v>
      </c>
      <c r="M742" t="s">
        <v>7296</v>
      </c>
      <c r="N742" t="s">
        <v>76</v>
      </c>
      <c r="O742" t="s">
        <v>76</v>
      </c>
      <c r="P742" t="s">
        <v>76</v>
      </c>
      <c r="Q742" t="s">
        <v>76</v>
      </c>
      <c r="R742" t="s">
        <v>76</v>
      </c>
      <c r="S742" t="s">
        <v>76</v>
      </c>
      <c r="T742" t="s">
        <v>76</v>
      </c>
      <c r="U742" t="s">
        <v>7297</v>
      </c>
      <c r="V742" t="s">
        <v>76</v>
      </c>
      <c r="W742" t="s">
        <v>76</v>
      </c>
      <c r="X742" t="s">
        <v>76</v>
      </c>
      <c r="Y742">
        <v>38</v>
      </c>
      <c r="Z742">
        <v>1</v>
      </c>
      <c r="AA742" t="s">
        <v>76</v>
      </c>
      <c r="AB742" t="s">
        <v>76</v>
      </c>
      <c r="AC742" t="s">
        <v>76</v>
      </c>
      <c r="AD742" t="s">
        <v>76</v>
      </c>
      <c r="AE742" t="s">
        <v>76</v>
      </c>
      <c r="AF742" t="s">
        <v>76</v>
      </c>
      <c r="AG742" t="s">
        <v>76</v>
      </c>
      <c r="AH742" t="s">
        <v>7298</v>
      </c>
      <c r="AI742" t="s">
        <v>76</v>
      </c>
      <c r="AJ742" t="s">
        <v>76</v>
      </c>
      <c r="AK742" t="s">
        <v>76</v>
      </c>
      <c r="AL742" t="s">
        <v>76</v>
      </c>
      <c r="AM742" t="s">
        <v>761</v>
      </c>
      <c r="AN742" t="s">
        <v>76</v>
      </c>
      <c r="AO742" t="s">
        <v>117</v>
      </c>
      <c r="AP742" t="s">
        <v>1105</v>
      </c>
      <c r="AQ742">
        <v>2024</v>
      </c>
      <c r="AR742" t="s">
        <v>7299</v>
      </c>
      <c r="AS742" t="s">
        <v>76</v>
      </c>
      <c r="AT742" t="s">
        <v>76</v>
      </c>
      <c r="AU742" t="s">
        <v>76</v>
      </c>
      <c r="AV742" t="s">
        <v>76</v>
      </c>
      <c r="AW742" t="s">
        <v>76</v>
      </c>
      <c r="AX742" t="s">
        <v>76</v>
      </c>
      <c r="AY742" t="s">
        <v>76</v>
      </c>
      <c r="AZ742" t="s">
        <v>76</v>
      </c>
      <c r="BA742">
        <v>1</v>
      </c>
      <c r="BB742">
        <v>0</v>
      </c>
      <c r="BC742">
        <v>0</v>
      </c>
      <c r="BD742">
        <v>0</v>
      </c>
      <c r="BE742">
        <v>0</v>
      </c>
      <c r="BF742">
        <v>0</v>
      </c>
      <c r="BG742">
        <v>1</v>
      </c>
      <c r="BH742" t="s">
        <v>76</v>
      </c>
      <c r="BI742" t="s">
        <v>76</v>
      </c>
      <c r="BJ742" t="s">
        <v>7300</v>
      </c>
      <c r="BK742" t="s">
        <v>7301</v>
      </c>
      <c r="BL742" t="s">
        <v>76</v>
      </c>
      <c r="BM742" t="s">
        <v>76</v>
      </c>
      <c r="BN742" t="s">
        <v>76</v>
      </c>
      <c r="BO742" t="s">
        <v>76</v>
      </c>
      <c r="BP742" t="s">
        <v>76</v>
      </c>
      <c r="BQ742" t="s">
        <v>76</v>
      </c>
      <c r="BR742" t="s">
        <v>76</v>
      </c>
      <c r="BS742" t="s">
        <v>76</v>
      </c>
      <c r="BT742" t="s">
        <v>76</v>
      </c>
      <c r="BU742" t="s">
        <v>7302</v>
      </c>
      <c r="BV742" t="s">
        <v>76</v>
      </c>
      <c r="BW742" t="s">
        <v>76</v>
      </c>
      <c r="BX742" t="s">
        <v>76</v>
      </c>
      <c r="BY742" t="s">
        <v>7303</v>
      </c>
      <c r="BZ742" t="s">
        <v>7304</v>
      </c>
      <c r="CA742" t="s">
        <v>76</v>
      </c>
      <c r="CB742" t="s">
        <v>76</v>
      </c>
    </row>
    <row r="743" spans="1:80">
      <c r="A743" s="3" t="s">
        <v>10071</v>
      </c>
      <c r="B743" t="s">
        <v>105</v>
      </c>
      <c r="C743" t="s">
        <v>7305</v>
      </c>
      <c r="D743" t="s">
        <v>76</v>
      </c>
      <c r="E743" t="s">
        <v>76</v>
      </c>
      <c r="F743" t="s">
        <v>76</v>
      </c>
      <c r="G743" t="s">
        <v>76</v>
      </c>
      <c r="H743" t="s">
        <v>7306</v>
      </c>
      <c r="I743" t="s">
        <v>76</v>
      </c>
      <c r="J743" t="s">
        <v>76</v>
      </c>
      <c r="K743" t="s">
        <v>76</v>
      </c>
      <c r="L743" t="s">
        <v>76</v>
      </c>
      <c r="M743" t="s">
        <v>7307</v>
      </c>
      <c r="N743" t="s">
        <v>76</v>
      </c>
      <c r="O743" t="s">
        <v>76</v>
      </c>
      <c r="P743" t="s">
        <v>76</v>
      </c>
      <c r="Q743" t="s">
        <v>76</v>
      </c>
      <c r="R743" t="s">
        <v>76</v>
      </c>
      <c r="S743" t="s">
        <v>76</v>
      </c>
      <c r="T743" t="s">
        <v>76</v>
      </c>
      <c r="U743" t="s">
        <v>5351</v>
      </c>
      <c r="V743" t="s">
        <v>76</v>
      </c>
      <c r="W743" t="s">
        <v>76</v>
      </c>
      <c r="X743" t="s">
        <v>76</v>
      </c>
      <c r="Y743">
        <v>51</v>
      </c>
      <c r="Z743">
        <v>1</v>
      </c>
      <c r="AA743" t="s">
        <v>76</v>
      </c>
      <c r="AB743" t="s">
        <v>76</v>
      </c>
      <c r="AC743" t="s">
        <v>7308</v>
      </c>
      <c r="AD743" t="s">
        <v>7309</v>
      </c>
      <c r="AE743" t="s">
        <v>76</v>
      </c>
      <c r="AF743" t="s">
        <v>76</v>
      </c>
      <c r="AG743" t="s">
        <v>76</v>
      </c>
      <c r="AH743" t="s">
        <v>76</v>
      </c>
      <c r="AI743" t="s">
        <v>76</v>
      </c>
      <c r="AJ743" t="s">
        <v>76</v>
      </c>
      <c r="AK743" t="s">
        <v>76</v>
      </c>
      <c r="AL743" t="s">
        <v>76</v>
      </c>
      <c r="AM743" t="s">
        <v>76</v>
      </c>
      <c r="AN743" t="s">
        <v>76</v>
      </c>
      <c r="AO743" t="s">
        <v>589</v>
      </c>
      <c r="AP743">
        <v>2022</v>
      </c>
      <c r="AQ743">
        <v>2022</v>
      </c>
      <c r="AR743" t="s">
        <v>7310</v>
      </c>
      <c r="AS743" t="s">
        <v>76</v>
      </c>
      <c r="AT743" t="s">
        <v>76</v>
      </c>
      <c r="AU743" t="s">
        <v>76</v>
      </c>
      <c r="AV743" t="s">
        <v>76</v>
      </c>
      <c r="AW743" t="s">
        <v>76</v>
      </c>
      <c r="AX743" t="s">
        <v>76</v>
      </c>
      <c r="AY743" t="s">
        <v>76</v>
      </c>
      <c r="AZ743" t="s">
        <v>76</v>
      </c>
      <c r="BA743">
        <v>0</v>
      </c>
      <c r="BB743">
        <v>0</v>
      </c>
      <c r="BC743">
        <v>0</v>
      </c>
      <c r="BD743">
        <v>0</v>
      </c>
      <c r="BE743">
        <v>0</v>
      </c>
      <c r="BF743">
        <v>0</v>
      </c>
      <c r="BG743">
        <v>0</v>
      </c>
      <c r="BH743" t="s">
        <v>76</v>
      </c>
      <c r="BI743" t="s">
        <v>76</v>
      </c>
      <c r="BJ743" t="s">
        <v>76</v>
      </c>
      <c r="BK743" t="s">
        <v>7311</v>
      </c>
      <c r="BL743" t="s">
        <v>76</v>
      </c>
      <c r="BM743" t="s">
        <v>76</v>
      </c>
      <c r="BN743" t="s">
        <v>76</v>
      </c>
      <c r="BO743" t="s">
        <v>76</v>
      </c>
      <c r="BP743" t="s">
        <v>76</v>
      </c>
      <c r="BQ743" t="s">
        <v>76</v>
      </c>
      <c r="BR743" t="s">
        <v>76</v>
      </c>
      <c r="BS743" t="s">
        <v>76</v>
      </c>
      <c r="BT743" t="s">
        <v>76</v>
      </c>
      <c r="BU743" t="s">
        <v>7312</v>
      </c>
      <c r="BV743" t="s">
        <v>76</v>
      </c>
      <c r="BW743" t="s">
        <v>76</v>
      </c>
      <c r="BX743" t="s">
        <v>76</v>
      </c>
      <c r="BY743" t="s">
        <v>7313</v>
      </c>
      <c r="BZ743" t="s">
        <v>7314</v>
      </c>
      <c r="CA743">
        <v>35239764</v>
      </c>
      <c r="CB743" t="s">
        <v>76</v>
      </c>
    </row>
    <row r="744" spans="1:80">
      <c r="A744" s="3" t="s">
        <v>10072</v>
      </c>
      <c r="B744" t="s">
        <v>77</v>
      </c>
      <c r="C744" t="s">
        <v>7315</v>
      </c>
      <c r="D744" t="s">
        <v>76</v>
      </c>
      <c r="E744" t="s">
        <v>76</v>
      </c>
      <c r="F744" t="s">
        <v>93</v>
      </c>
      <c r="G744" t="s">
        <v>7316</v>
      </c>
      <c r="H744" t="s">
        <v>76</v>
      </c>
      <c r="I744" t="s">
        <v>76</v>
      </c>
      <c r="J744" t="s">
        <v>76</v>
      </c>
      <c r="K744" t="s">
        <v>76</v>
      </c>
      <c r="L744" t="s">
        <v>76</v>
      </c>
      <c r="M744" t="s">
        <v>7317</v>
      </c>
      <c r="N744" t="s">
        <v>76</v>
      </c>
      <c r="O744" t="s">
        <v>76</v>
      </c>
      <c r="P744" t="s">
        <v>76</v>
      </c>
      <c r="Q744" t="s">
        <v>76</v>
      </c>
      <c r="R744" t="s">
        <v>76</v>
      </c>
      <c r="S744" t="s">
        <v>76</v>
      </c>
      <c r="T744" t="s">
        <v>76</v>
      </c>
      <c r="U744" t="s">
        <v>7318</v>
      </c>
      <c r="V744" t="s">
        <v>76</v>
      </c>
      <c r="W744" t="s">
        <v>7319</v>
      </c>
      <c r="X744" t="s">
        <v>76</v>
      </c>
      <c r="Y744" t="s">
        <v>76</v>
      </c>
      <c r="Z744" t="s">
        <v>76</v>
      </c>
      <c r="AA744" t="s">
        <v>76</v>
      </c>
      <c r="AB744" t="s">
        <v>76</v>
      </c>
      <c r="AC744">
        <v>444</v>
      </c>
      <c r="AD744">
        <v>448</v>
      </c>
      <c r="AE744" t="s">
        <v>76</v>
      </c>
      <c r="AF744" t="s">
        <v>76</v>
      </c>
      <c r="AG744" t="s">
        <v>76</v>
      </c>
      <c r="AH744" t="s">
        <v>76</v>
      </c>
      <c r="AI744" t="s">
        <v>76</v>
      </c>
      <c r="AJ744" t="s">
        <v>76</v>
      </c>
      <c r="AK744" t="s">
        <v>76</v>
      </c>
      <c r="AL744" t="s">
        <v>76</v>
      </c>
      <c r="AM744" t="s">
        <v>76</v>
      </c>
      <c r="AN744" t="s">
        <v>76</v>
      </c>
      <c r="AO744" t="s">
        <v>83</v>
      </c>
      <c r="AP744">
        <v>2017</v>
      </c>
      <c r="AQ744">
        <v>2017</v>
      </c>
      <c r="AR744" t="s">
        <v>7320</v>
      </c>
      <c r="AS744" t="s">
        <v>76</v>
      </c>
      <c r="AT744" t="s">
        <v>76</v>
      </c>
      <c r="AU744" t="s">
        <v>76</v>
      </c>
      <c r="AV744" t="s">
        <v>76</v>
      </c>
      <c r="AW744" t="s">
        <v>7321</v>
      </c>
      <c r="AX744" t="s">
        <v>7322</v>
      </c>
      <c r="AY744" t="s">
        <v>7323</v>
      </c>
      <c r="AZ744" t="s">
        <v>7324</v>
      </c>
      <c r="BA744">
        <v>0</v>
      </c>
      <c r="BB744">
        <v>0</v>
      </c>
      <c r="BC744">
        <v>0</v>
      </c>
      <c r="BD744">
        <v>0</v>
      </c>
      <c r="BE744">
        <v>0</v>
      </c>
      <c r="BF744">
        <v>0</v>
      </c>
      <c r="BG744">
        <v>0</v>
      </c>
      <c r="BH744" t="s">
        <v>76</v>
      </c>
      <c r="BI744" t="s">
        <v>76</v>
      </c>
      <c r="BJ744" t="s">
        <v>7325</v>
      </c>
      <c r="BK744" t="s">
        <v>76</v>
      </c>
      <c r="BL744" t="s">
        <v>7326</v>
      </c>
      <c r="BM744" t="s">
        <v>76</v>
      </c>
      <c r="BN744" t="s">
        <v>76</v>
      </c>
      <c r="BO744" t="s">
        <v>76</v>
      </c>
      <c r="BP744" t="s">
        <v>76</v>
      </c>
      <c r="BQ744" t="s">
        <v>76</v>
      </c>
      <c r="BR744" t="s">
        <v>76</v>
      </c>
      <c r="BS744" t="s">
        <v>76</v>
      </c>
      <c r="BT744" t="s">
        <v>76</v>
      </c>
      <c r="BU744" t="s">
        <v>7327</v>
      </c>
      <c r="BV744" t="s">
        <v>76</v>
      </c>
      <c r="BW744" t="s">
        <v>76</v>
      </c>
      <c r="BX744" t="s">
        <v>76</v>
      </c>
      <c r="BY744" t="s">
        <v>7328</v>
      </c>
      <c r="BZ744" t="s">
        <v>7329</v>
      </c>
      <c r="CA744" t="s">
        <v>76</v>
      </c>
      <c r="CB744" t="s">
        <v>76</v>
      </c>
    </row>
    <row r="745" spans="1:80">
      <c r="A745" s="3" t="s">
        <v>10073</v>
      </c>
      <c r="B745" t="s">
        <v>105</v>
      </c>
      <c r="C745" t="s">
        <v>7330</v>
      </c>
      <c r="D745" t="s">
        <v>76</v>
      </c>
      <c r="E745" t="s">
        <v>76</v>
      </c>
      <c r="F745" t="s">
        <v>76</v>
      </c>
      <c r="G745" t="s">
        <v>7331</v>
      </c>
      <c r="H745" t="s">
        <v>7332</v>
      </c>
      <c r="I745" t="s">
        <v>76</v>
      </c>
      <c r="J745" t="s">
        <v>76</v>
      </c>
      <c r="K745" t="s">
        <v>76</v>
      </c>
      <c r="L745" t="s">
        <v>76</v>
      </c>
      <c r="M745" t="s">
        <v>7333</v>
      </c>
      <c r="N745" t="s">
        <v>76</v>
      </c>
      <c r="O745" t="s">
        <v>76</v>
      </c>
      <c r="P745" t="s">
        <v>76</v>
      </c>
      <c r="Q745" t="s">
        <v>76</v>
      </c>
      <c r="R745" t="s">
        <v>76</v>
      </c>
      <c r="S745" t="s">
        <v>76</v>
      </c>
      <c r="T745" t="s">
        <v>76</v>
      </c>
      <c r="U745" t="s">
        <v>127</v>
      </c>
      <c r="V745" t="s">
        <v>76</v>
      </c>
      <c r="W745" t="s">
        <v>76</v>
      </c>
      <c r="X745" t="s">
        <v>76</v>
      </c>
      <c r="Y745">
        <v>41</v>
      </c>
      <c r="Z745">
        <v>1</v>
      </c>
      <c r="AA745" t="s">
        <v>76</v>
      </c>
      <c r="AB745" t="s">
        <v>76</v>
      </c>
      <c r="AC745">
        <v>53</v>
      </c>
      <c r="AD745">
        <v>66</v>
      </c>
      <c r="AE745" t="s">
        <v>76</v>
      </c>
      <c r="AF745" t="s">
        <v>76</v>
      </c>
      <c r="AG745" t="s">
        <v>76</v>
      </c>
      <c r="AH745" t="s">
        <v>7334</v>
      </c>
      <c r="AI745" t="s">
        <v>76</v>
      </c>
      <c r="AJ745" t="s">
        <v>76</v>
      </c>
      <c r="AK745" t="s">
        <v>76</v>
      </c>
      <c r="AL745" t="s">
        <v>76</v>
      </c>
      <c r="AM745" t="s">
        <v>76</v>
      </c>
      <c r="AN745" t="s">
        <v>76</v>
      </c>
      <c r="AO745" t="s">
        <v>117</v>
      </c>
      <c r="AP745" t="s">
        <v>4949</v>
      </c>
      <c r="AQ745">
        <v>2016</v>
      </c>
      <c r="AR745" t="s">
        <v>7335</v>
      </c>
      <c r="AS745" t="s">
        <v>76</v>
      </c>
      <c r="AT745" t="s">
        <v>76</v>
      </c>
      <c r="AU745" t="s">
        <v>76</v>
      </c>
      <c r="AV745" t="s">
        <v>76</v>
      </c>
      <c r="AW745" t="s">
        <v>76</v>
      </c>
      <c r="AX745" t="s">
        <v>76</v>
      </c>
      <c r="AY745" t="s">
        <v>76</v>
      </c>
      <c r="AZ745" t="s">
        <v>76</v>
      </c>
      <c r="BA745">
        <v>17</v>
      </c>
      <c r="BB745">
        <v>0</v>
      </c>
      <c r="BC745">
        <v>0</v>
      </c>
      <c r="BD745">
        <v>0</v>
      </c>
      <c r="BE745">
        <v>1</v>
      </c>
      <c r="BF745">
        <v>0</v>
      </c>
      <c r="BG745">
        <v>20</v>
      </c>
      <c r="BH745" t="s">
        <v>76</v>
      </c>
      <c r="BI745" t="s">
        <v>76</v>
      </c>
      <c r="BJ745" t="s">
        <v>132</v>
      </c>
      <c r="BK745" t="s">
        <v>133</v>
      </c>
      <c r="BL745" t="s">
        <v>76</v>
      </c>
      <c r="BM745" t="s">
        <v>76</v>
      </c>
      <c r="BN745" t="s">
        <v>76</v>
      </c>
      <c r="BO745" t="s">
        <v>76</v>
      </c>
      <c r="BP745" t="s">
        <v>76</v>
      </c>
      <c r="BQ745" t="s">
        <v>76</v>
      </c>
      <c r="BR745" t="s">
        <v>76</v>
      </c>
      <c r="BS745" t="s">
        <v>76</v>
      </c>
      <c r="BT745" t="s">
        <v>76</v>
      </c>
      <c r="BU745" t="s">
        <v>7336</v>
      </c>
      <c r="BV745" t="s">
        <v>76</v>
      </c>
      <c r="BW745" t="s">
        <v>76</v>
      </c>
      <c r="BX745" t="s">
        <v>76</v>
      </c>
      <c r="BY745" t="s">
        <v>4952</v>
      </c>
      <c r="BZ745" t="s">
        <v>7337</v>
      </c>
      <c r="CA745" t="s">
        <v>76</v>
      </c>
      <c r="CB745" t="s">
        <v>76</v>
      </c>
    </row>
    <row r="746" spans="1:80">
      <c r="A746" s="3" t="s">
        <v>10074</v>
      </c>
      <c r="B746" t="s">
        <v>105</v>
      </c>
      <c r="C746" t="s">
        <v>7338</v>
      </c>
      <c r="D746" t="s">
        <v>76</v>
      </c>
      <c r="E746" t="s">
        <v>76</v>
      </c>
      <c r="F746" t="s">
        <v>76</v>
      </c>
      <c r="G746" t="s">
        <v>7339</v>
      </c>
      <c r="H746" t="s">
        <v>76</v>
      </c>
      <c r="I746" t="s">
        <v>76</v>
      </c>
      <c r="J746" t="s">
        <v>76</v>
      </c>
      <c r="K746" t="s">
        <v>76</v>
      </c>
      <c r="L746" t="s">
        <v>76</v>
      </c>
      <c r="M746" t="s">
        <v>7340</v>
      </c>
      <c r="N746" t="s">
        <v>76</v>
      </c>
      <c r="O746" t="s">
        <v>76</v>
      </c>
      <c r="P746" t="s">
        <v>76</v>
      </c>
      <c r="Q746" t="s">
        <v>76</v>
      </c>
      <c r="R746" t="s">
        <v>76</v>
      </c>
      <c r="S746" t="s">
        <v>76</v>
      </c>
      <c r="T746" t="s">
        <v>76</v>
      </c>
      <c r="U746" t="s">
        <v>7341</v>
      </c>
      <c r="V746" t="s">
        <v>76</v>
      </c>
      <c r="W746" t="s">
        <v>76</v>
      </c>
      <c r="X746" t="s">
        <v>76</v>
      </c>
      <c r="Y746">
        <v>3</v>
      </c>
      <c r="Z746">
        <v>3</v>
      </c>
      <c r="AA746" t="s">
        <v>76</v>
      </c>
      <c r="AB746" t="s">
        <v>76</v>
      </c>
      <c r="AC746">
        <v>137</v>
      </c>
      <c r="AD746">
        <v>152</v>
      </c>
      <c r="AE746" t="s">
        <v>76</v>
      </c>
      <c r="AF746" t="s">
        <v>76</v>
      </c>
      <c r="AG746" t="s">
        <v>76</v>
      </c>
      <c r="AH746" t="s">
        <v>7342</v>
      </c>
      <c r="AI746" t="s">
        <v>76</v>
      </c>
      <c r="AJ746" t="s">
        <v>76</v>
      </c>
      <c r="AK746" t="s">
        <v>76</v>
      </c>
      <c r="AL746" t="s">
        <v>76</v>
      </c>
      <c r="AM746" t="s">
        <v>76</v>
      </c>
      <c r="AN746" t="s">
        <v>76</v>
      </c>
      <c r="AO746" t="s">
        <v>117</v>
      </c>
      <c r="AP746" t="s">
        <v>1590</v>
      </c>
      <c r="AQ746">
        <v>2010</v>
      </c>
      <c r="AR746" t="s">
        <v>7343</v>
      </c>
      <c r="AS746" t="s">
        <v>76</v>
      </c>
      <c r="AT746" t="s">
        <v>76</v>
      </c>
      <c r="AU746" t="s">
        <v>76</v>
      </c>
      <c r="AV746" t="s">
        <v>76</v>
      </c>
      <c r="AW746" t="s">
        <v>76</v>
      </c>
      <c r="AX746" t="s">
        <v>76</v>
      </c>
      <c r="AY746" t="s">
        <v>76</v>
      </c>
      <c r="AZ746" t="s">
        <v>76</v>
      </c>
      <c r="BA746">
        <v>115</v>
      </c>
      <c r="BB746">
        <v>0</v>
      </c>
      <c r="BC746">
        <v>0</v>
      </c>
      <c r="BD746">
        <v>0</v>
      </c>
      <c r="BE746">
        <v>4</v>
      </c>
      <c r="BF746">
        <v>0</v>
      </c>
      <c r="BG746">
        <v>148</v>
      </c>
      <c r="BH746" t="s">
        <v>76</v>
      </c>
      <c r="BI746" t="s">
        <v>76</v>
      </c>
      <c r="BJ746" t="s">
        <v>7344</v>
      </c>
      <c r="BK746" t="s">
        <v>7345</v>
      </c>
      <c r="BL746" t="s">
        <v>76</v>
      </c>
      <c r="BM746" t="s">
        <v>76</v>
      </c>
      <c r="BN746" t="s">
        <v>76</v>
      </c>
      <c r="BO746" t="s">
        <v>76</v>
      </c>
      <c r="BP746" t="s">
        <v>76</v>
      </c>
      <c r="BQ746" t="s">
        <v>76</v>
      </c>
      <c r="BR746" t="s">
        <v>76</v>
      </c>
      <c r="BS746" t="s">
        <v>76</v>
      </c>
      <c r="BT746" t="s">
        <v>76</v>
      </c>
      <c r="BU746" t="s">
        <v>7346</v>
      </c>
      <c r="BV746" t="s">
        <v>76</v>
      </c>
      <c r="BW746" t="s">
        <v>76</v>
      </c>
      <c r="BX746" t="s">
        <v>76</v>
      </c>
      <c r="BY746" t="s">
        <v>1593</v>
      </c>
      <c r="BZ746" t="s">
        <v>7347</v>
      </c>
      <c r="CA746" t="s">
        <v>76</v>
      </c>
      <c r="CB746" t="s">
        <v>76</v>
      </c>
    </row>
    <row r="747" spans="1:80">
      <c r="A747" s="3" t="s">
        <v>10075</v>
      </c>
      <c r="B747" t="s">
        <v>77</v>
      </c>
      <c r="C747" t="s">
        <v>7348</v>
      </c>
      <c r="D747" t="s">
        <v>76</v>
      </c>
      <c r="E747" t="s">
        <v>76</v>
      </c>
      <c r="F747" t="s">
        <v>76</v>
      </c>
      <c r="G747" t="s">
        <v>76</v>
      </c>
      <c r="H747" t="s">
        <v>76</v>
      </c>
      <c r="I747" t="s">
        <v>7349</v>
      </c>
      <c r="J747" t="s">
        <v>76</v>
      </c>
      <c r="K747" t="s">
        <v>76</v>
      </c>
      <c r="L747" t="s">
        <v>76</v>
      </c>
      <c r="M747" t="s">
        <v>7350</v>
      </c>
      <c r="N747" t="s">
        <v>76</v>
      </c>
      <c r="O747" t="s">
        <v>76</v>
      </c>
      <c r="P747" t="s">
        <v>76</v>
      </c>
      <c r="Q747" t="s">
        <v>76</v>
      </c>
      <c r="R747" t="s">
        <v>76</v>
      </c>
      <c r="S747" t="s">
        <v>76</v>
      </c>
      <c r="T747" t="s">
        <v>76</v>
      </c>
      <c r="U747" t="s">
        <v>7351</v>
      </c>
      <c r="V747" t="s">
        <v>76</v>
      </c>
      <c r="W747" t="s">
        <v>7352</v>
      </c>
      <c r="X747" t="s">
        <v>76</v>
      </c>
      <c r="Y747">
        <v>16</v>
      </c>
      <c r="Z747" t="s">
        <v>76</v>
      </c>
      <c r="AA747" t="s">
        <v>76</v>
      </c>
      <c r="AB747" t="s">
        <v>76</v>
      </c>
      <c r="AC747">
        <v>90</v>
      </c>
      <c r="AD747">
        <v>95</v>
      </c>
      <c r="AE747" t="s">
        <v>76</v>
      </c>
      <c r="AF747" t="s">
        <v>76</v>
      </c>
      <c r="AG747" t="s">
        <v>76</v>
      </c>
      <c r="AH747" t="s">
        <v>76</v>
      </c>
      <c r="AI747" t="s">
        <v>76</v>
      </c>
      <c r="AJ747" t="s">
        <v>76</v>
      </c>
      <c r="AK747" t="s">
        <v>76</v>
      </c>
      <c r="AL747" t="s">
        <v>76</v>
      </c>
      <c r="AM747" t="s">
        <v>76</v>
      </c>
      <c r="AN747" t="s">
        <v>76</v>
      </c>
      <c r="AO747" t="s">
        <v>83</v>
      </c>
      <c r="AP747">
        <v>2011</v>
      </c>
      <c r="AQ747">
        <v>2011</v>
      </c>
      <c r="AR747" t="s">
        <v>7353</v>
      </c>
      <c r="AS747" t="s">
        <v>76</v>
      </c>
      <c r="AT747" t="s">
        <v>76</v>
      </c>
      <c r="AU747" t="s">
        <v>76</v>
      </c>
      <c r="AV747" t="s">
        <v>76</v>
      </c>
      <c r="AW747" t="s">
        <v>7354</v>
      </c>
      <c r="AX747" t="s">
        <v>7355</v>
      </c>
      <c r="AY747" t="s">
        <v>76</v>
      </c>
      <c r="AZ747" t="s">
        <v>7356</v>
      </c>
      <c r="BA747">
        <v>1</v>
      </c>
      <c r="BB747">
        <v>0</v>
      </c>
      <c r="BC747">
        <v>0</v>
      </c>
      <c r="BD747">
        <v>0</v>
      </c>
      <c r="BE747">
        <v>0</v>
      </c>
      <c r="BF747">
        <v>0</v>
      </c>
      <c r="BG747">
        <v>3</v>
      </c>
      <c r="BH747" t="s">
        <v>76</v>
      </c>
      <c r="BI747" t="s">
        <v>76</v>
      </c>
      <c r="BJ747" t="s">
        <v>7357</v>
      </c>
      <c r="BK747" t="s">
        <v>76</v>
      </c>
      <c r="BL747" t="s">
        <v>7358</v>
      </c>
      <c r="BM747" t="s">
        <v>76</v>
      </c>
      <c r="BN747" t="s">
        <v>76</v>
      </c>
      <c r="BO747" t="s">
        <v>76</v>
      </c>
      <c r="BP747" t="s">
        <v>76</v>
      </c>
      <c r="BQ747" t="s">
        <v>76</v>
      </c>
      <c r="BR747" t="s">
        <v>76</v>
      </c>
      <c r="BS747" t="s">
        <v>76</v>
      </c>
      <c r="BT747" t="s">
        <v>76</v>
      </c>
      <c r="BU747" t="s">
        <v>7359</v>
      </c>
      <c r="BV747" t="s">
        <v>7360</v>
      </c>
      <c r="BW747" t="s">
        <v>76</v>
      </c>
      <c r="BX747" t="s">
        <v>76</v>
      </c>
      <c r="BY747" t="s">
        <v>456</v>
      </c>
      <c r="BZ747" t="s">
        <v>7361</v>
      </c>
      <c r="CA747" t="s">
        <v>76</v>
      </c>
      <c r="CB747" t="s">
        <v>76</v>
      </c>
    </row>
    <row r="748" spans="1:80">
      <c r="A748" s="3" t="s">
        <v>10076</v>
      </c>
      <c r="B748" t="s">
        <v>77</v>
      </c>
      <c r="C748" t="s">
        <v>7362</v>
      </c>
      <c r="D748" t="s">
        <v>76</v>
      </c>
      <c r="E748" t="s">
        <v>76</v>
      </c>
      <c r="F748" t="s">
        <v>76</v>
      </c>
      <c r="G748" t="s">
        <v>7363</v>
      </c>
      <c r="H748" t="s">
        <v>7364</v>
      </c>
      <c r="I748" t="s">
        <v>7365</v>
      </c>
      <c r="J748" t="s">
        <v>76</v>
      </c>
      <c r="K748" t="s">
        <v>76</v>
      </c>
      <c r="L748" t="s">
        <v>76</v>
      </c>
      <c r="M748" t="s">
        <v>7366</v>
      </c>
      <c r="N748" t="s">
        <v>76</v>
      </c>
      <c r="O748" t="s">
        <v>76</v>
      </c>
      <c r="P748" t="s">
        <v>76</v>
      </c>
      <c r="Q748" t="s">
        <v>76</v>
      </c>
      <c r="R748" t="s">
        <v>76</v>
      </c>
      <c r="S748" t="s">
        <v>76</v>
      </c>
      <c r="T748" t="s">
        <v>76</v>
      </c>
      <c r="U748" t="s">
        <v>7367</v>
      </c>
      <c r="V748" t="s">
        <v>76</v>
      </c>
      <c r="W748" t="s">
        <v>357</v>
      </c>
      <c r="X748" t="s">
        <v>76</v>
      </c>
      <c r="Y748">
        <v>2151</v>
      </c>
      <c r="Z748" t="s">
        <v>76</v>
      </c>
      <c r="AA748" t="s">
        <v>76</v>
      </c>
      <c r="AB748" t="s">
        <v>76</v>
      </c>
      <c r="AC748">
        <v>401</v>
      </c>
      <c r="AD748">
        <v>408</v>
      </c>
      <c r="AE748" t="s">
        <v>76</v>
      </c>
      <c r="AF748" t="s">
        <v>76</v>
      </c>
      <c r="AG748" t="s">
        <v>76</v>
      </c>
      <c r="AH748" t="s">
        <v>7368</v>
      </c>
      <c r="AI748" t="s">
        <v>76</v>
      </c>
      <c r="AJ748" t="s">
        <v>76</v>
      </c>
      <c r="AK748" t="s">
        <v>76</v>
      </c>
      <c r="AL748" t="s">
        <v>76</v>
      </c>
      <c r="AM748" t="s">
        <v>76</v>
      </c>
      <c r="AN748" t="s">
        <v>76</v>
      </c>
      <c r="AO748" t="s">
        <v>83</v>
      </c>
      <c r="AP748">
        <v>2024</v>
      </c>
      <c r="AQ748">
        <v>2024</v>
      </c>
      <c r="AR748" t="s">
        <v>7369</v>
      </c>
      <c r="AS748" t="s">
        <v>76</v>
      </c>
      <c r="AT748" t="s">
        <v>76</v>
      </c>
      <c r="AU748" t="s">
        <v>76</v>
      </c>
      <c r="AV748" t="s">
        <v>76</v>
      </c>
      <c r="AW748" t="s">
        <v>7370</v>
      </c>
      <c r="AX748" t="s">
        <v>7371</v>
      </c>
      <c r="AY748" t="s">
        <v>7372</v>
      </c>
      <c r="AZ748" t="s">
        <v>7373</v>
      </c>
      <c r="BA748">
        <v>0</v>
      </c>
      <c r="BB748">
        <v>0</v>
      </c>
      <c r="BC748">
        <v>0</v>
      </c>
      <c r="BD748">
        <v>0</v>
      </c>
      <c r="BE748">
        <v>0</v>
      </c>
      <c r="BF748">
        <v>0</v>
      </c>
      <c r="BG748">
        <v>0</v>
      </c>
      <c r="BH748" t="s">
        <v>76</v>
      </c>
      <c r="BI748" t="s">
        <v>76</v>
      </c>
      <c r="BJ748" t="s">
        <v>363</v>
      </c>
      <c r="BK748" t="s">
        <v>7374</v>
      </c>
      <c r="BL748" t="s">
        <v>7375</v>
      </c>
      <c r="BM748" t="s">
        <v>76</v>
      </c>
      <c r="BN748" t="s">
        <v>76</v>
      </c>
      <c r="BO748" t="s">
        <v>76</v>
      </c>
      <c r="BP748" t="s">
        <v>76</v>
      </c>
      <c r="BQ748" t="s">
        <v>76</v>
      </c>
      <c r="BR748" t="s">
        <v>76</v>
      </c>
      <c r="BS748" t="s">
        <v>76</v>
      </c>
      <c r="BT748" t="s">
        <v>76</v>
      </c>
      <c r="BU748" t="s">
        <v>7376</v>
      </c>
      <c r="BV748" t="s">
        <v>76</v>
      </c>
      <c r="BW748" t="s">
        <v>76</v>
      </c>
      <c r="BX748" t="s">
        <v>76</v>
      </c>
      <c r="BY748" t="s">
        <v>6560</v>
      </c>
      <c r="BZ748" t="s">
        <v>7377</v>
      </c>
      <c r="CA748" t="s">
        <v>76</v>
      </c>
      <c r="CB748" t="s">
        <v>76</v>
      </c>
    </row>
    <row r="749" spans="1:80">
      <c r="A749" s="3" t="s">
        <v>10077</v>
      </c>
      <c r="B749" t="s">
        <v>105</v>
      </c>
      <c r="C749" t="s">
        <v>7378</v>
      </c>
      <c r="D749" t="s">
        <v>76</v>
      </c>
      <c r="E749" t="s">
        <v>76</v>
      </c>
      <c r="F749" t="s">
        <v>76</v>
      </c>
      <c r="G749" t="s">
        <v>76</v>
      </c>
      <c r="H749" t="s">
        <v>7379</v>
      </c>
      <c r="I749" t="s">
        <v>76</v>
      </c>
      <c r="J749" t="s">
        <v>76</v>
      </c>
      <c r="K749" t="s">
        <v>76</v>
      </c>
      <c r="L749" t="s">
        <v>76</v>
      </c>
      <c r="M749" t="s">
        <v>7380</v>
      </c>
      <c r="N749" t="s">
        <v>76</v>
      </c>
      <c r="O749" t="s">
        <v>76</v>
      </c>
      <c r="P749" t="s">
        <v>76</v>
      </c>
      <c r="Q749" t="s">
        <v>76</v>
      </c>
      <c r="R749" t="s">
        <v>76</v>
      </c>
      <c r="S749" t="s">
        <v>76</v>
      </c>
      <c r="T749" t="s">
        <v>76</v>
      </c>
      <c r="U749" t="s">
        <v>7381</v>
      </c>
      <c r="V749" t="s">
        <v>76</v>
      </c>
      <c r="W749" t="s">
        <v>76</v>
      </c>
      <c r="X749" t="s">
        <v>76</v>
      </c>
      <c r="Y749">
        <v>26</v>
      </c>
      <c r="Z749">
        <v>2</v>
      </c>
      <c r="AA749" t="s">
        <v>76</v>
      </c>
      <c r="AB749" t="s">
        <v>76</v>
      </c>
      <c r="AC749" t="s">
        <v>76</v>
      </c>
      <c r="AD749" t="s">
        <v>76</v>
      </c>
      <c r="AE749">
        <v>13759</v>
      </c>
      <c r="AF749" t="s">
        <v>76</v>
      </c>
      <c r="AG749" t="s">
        <v>76</v>
      </c>
      <c r="AH749" t="s">
        <v>7382</v>
      </c>
      <c r="AI749" t="s">
        <v>76</v>
      </c>
      <c r="AJ749" t="s">
        <v>76</v>
      </c>
      <c r="AK749" t="s">
        <v>76</v>
      </c>
      <c r="AL749" t="s">
        <v>76</v>
      </c>
      <c r="AM749" t="s">
        <v>76</v>
      </c>
      <c r="AN749" t="s">
        <v>76</v>
      </c>
      <c r="AO749" t="s">
        <v>117</v>
      </c>
      <c r="AP749" t="s">
        <v>7383</v>
      </c>
      <c r="AQ749">
        <v>2024</v>
      </c>
      <c r="AR749" t="s">
        <v>7384</v>
      </c>
      <c r="AS749" t="s">
        <v>76</v>
      </c>
      <c r="AT749" t="s">
        <v>76</v>
      </c>
      <c r="AU749" t="s">
        <v>76</v>
      </c>
      <c r="AV749" t="s">
        <v>76</v>
      </c>
      <c r="AW749" t="s">
        <v>76</v>
      </c>
      <c r="AX749" t="s">
        <v>76</v>
      </c>
      <c r="AY749" t="s">
        <v>76</v>
      </c>
      <c r="AZ749" t="s">
        <v>76</v>
      </c>
      <c r="BA749">
        <v>1</v>
      </c>
      <c r="BB749">
        <v>0</v>
      </c>
      <c r="BC749">
        <v>0</v>
      </c>
      <c r="BD749">
        <v>0</v>
      </c>
      <c r="BE749">
        <v>0</v>
      </c>
      <c r="BF749">
        <v>0</v>
      </c>
      <c r="BG749">
        <v>1</v>
      </c>
      <c r="BH749" t="s">
        <v>76</v>
      </c>
      <c r="BI749" t="s">
        <v>76</v>
      </c>
      <c r="BJ749" t="s">
        <v>7385</v>
      </c>
      <c r="BK749" t="s">
        <v>76</v>
      </c>
      <c r="BL749" t="s">
        <v>76</v>
      </c>
      <c r="BM749" t="s">
        <v>76</v>
      </c>
      <c r="BN749" t="s">
        <v>76</v>
      </c>
      <c r="BO749" t="s">
        <v>76</v>
      </c>
      <c r="BP749" t="s">
        <v>76</v>
      </c>
      <c r="BQ749" t="s">
        <v>76</v>
      </c>
      <c r="BR749" t="s">
        <v>76</v>
      </c>
      <c r="BS749" t="s">
        <v>76</v>
      </c>
      <c r="BT749" t="s">
        <v>76</v>
      </c>
      <c r="BU749" t="s">
        <v>7386</v>
      </c>
      <c r="BV749" t="s">
        <v>76</v>
      </c>
      <c r="BW749" t="s">
        <v>76</v>
      </c>
      <c r="BX749" t="s">
        <v>76</v>
      </c>
      <c r="BY749" t="s">
        <v>6815</v>
      </c>
      <c r="BZ749" t="s">
        <v>7387</v>
      </c>
      <c r="CA749" t="s">
        <v>76</v>
      </c>
      <c r="CB749" t="s">
        <v>76</v>
      </c>
    </row>
    <row r="750" spans="1:80">
      <c r="A750" s="3" t="s">
        <v>10078</v>
      </c>
      <c r="B750" t="s">
        <v>241</v>
      </c>
      <c r="C750" t="s">
        <v>7388</v>
      </c>
      <c r="D750" t="s">
        <v>76</v>
      </c>
      <c r="E750" t="s">
        <v>76</v>
      </c>
      <c r="F750" t="s">
        <v>76</v>
      </c>
      <c r="G750" t="s">
        <v>76</v>
      </c>
      <c r="H750" t="s">
        <v>76</v>
      </c>
      <c r="I750" t="s">
        <v>5425</v>
      </c>
      <c r="J750" t="s">
        <v>76</v>
      </c>
      <c r="K750" t="s">
        <v>76</v>
      </c>
      <c r="L750" t="s">
        <v>76</v>
      </c>
      <c r="M750" t="s">
        <v>7389</v>
      </c>
      <c r="N750" t="s">
        <v>76</v>
      </c>
      <c r="O750" t="s">
        <v>76</v>
      </c>
      <c r="P750" t="s">
        <v>76</v>
      </c>
      <c r="Q750" t="s">
        <v>76</v>
      </c>
      <c r="R750" t="s">
        <v>76</v>
      </c>
      <c r="S750" t="s">
        <v>76</v>
      </c>
      <c r="T750" t="s">
        <v>76</v>
      </c>
      <c r="U750" t="s">
        <v>5427</v>
      </c>
      <c r="V750" t="s">
        <v>76</v>
      </c>
      <c r="W750" t="s">
        <v>76</v>
      </c>
      <c r="X750" t="s">
        <v>76</v>
      </c>
      <c r="Y750" t="s">
        <v>76</v>
      </c>
      <c r="Z750" t="s">
        <v>76</v>
      </c>
      <c r="AA750" t="s">
        <v>76</v>
      </c>
      <c r="AB750" t="s">
        <v>76</v>
      </c>
      <c r="AC750">
        <v>201</v>
      </c>
      <c r="AD750">
        <v>261</v>
      </c>
      <c r="AE750" t="s">
        <v>76</v>
      </c>
      <c r="AF750" t="s">
        <v>76</v>
      </c>
      <c r="AG750" t="s">
        <v>76</v>
      </c>
      <c r="AH750" t="s">
        <v>7390</v>
      </c>
      <c r="AI750" t="s">
        <v>5429</v>
      </c>
      <c r="AJ750" t="s">
        <v>76</v>
      </c>
      <c r="AK750" t="s">
        <v>76</v>
      </c>
      <c r="AL750" t="s">
        <v>76</v>
      </c>
      <c r="AM750" t="s">
        <v>76</v>
      </c>
      <c r="AN750" t="s">
        <v>76</v>
      </c>
      <c r="AO750" t="s">
        <v>868</v>
      </c>
      <c r="AP750">
        <v>2007</v>
      </c>
      <c r="AQ750">
        <v>2007</v>
      </c>
      <c r="AR750" t="s">
        <v>7391</v>
      </c>
      <c r="AS750" t="s">
        <v>76</v>
      </c>
      <c r="AT750" t="s">
        <v>76</v>
      </c>
      <c r="AU750" t="s">
        <v>76</v>
      </c>
      <c r="AV750" t="s">
        <v>76</v>
      </c>
      <c r="AW750" t="s">
        <v>76</v>
      </c>
      <c r="AX750" t="s">
        <v>76</v>
      </c>
      <c r="AY750" t="s">
        <v>76</v>
      </c>
      <c r="AZ750" t="s">
        <v>76</v>
      </c>
      <c r="BA750">
        <v>42</v>
      </c>
      <c r="BB750">
        <v>0</v>
      </c>
      <c r="BC750">
        <v>0</v>
      </c>
      <c r="BD750">
        <v>0</v>
      </c>
      <c r="BE750">
        <v>0</v>
      </c>
      <c r="BF750">
        <v>2</v>
      </c>
      <c r="BG750">
        <v>48</v>
      </c>
      <c r="BH750" t="s">
        <v>76</v>
      </c>
      <c r="BI750" t="s">
        <v>76</v>
      </c>
      <c r="BJ750" t="s">
        <v>76</v>
      </c>
      <c r="BK750" t="s">
        <v>76</v>
      </c>
      <c r="BL750" t="s">
        <v>5431</v>
      </c>
      <c r="BM750" t="s">
        <v>76</v>
      </c>
      <c r="BN750" t="s">
        <v>76</v>
      </c>
      <c r="BO750" t="s">
        <v>76</v>
      </c>
      <c r="BP750" t="s">
        <v>76</v>
      </c>
      <c r="BQ750" t="s">
        <v>76</v>
      </c>
      <c r="BR750" t="s">
        <v>76</v>
      </c>
      <c r="BS750" t="s">
        <v>76</v>
      </c>
      <c r="BT750" t="s">
        <v>76</v>
      </c>
      <c r="BU750" t="s">
        <v>7392</v>
      </c>
      <c r="BV750" t="s">
        <v>76</v>
      </c>
      <c r="BW750" t="s">
        <v>76</v>
      </c>
      <c r="BX750" t="s">
        <v>76</v>
      </c>
      <c r="BY750" t="s">
        <v>138</v>
      </c>
      <c r="BZ750" t="s">
        <v>7393</v>
      </c>
      <c r="CA750" t="s">
        <v>76</v>
      </c>
      <c r="CB750" t="s">
        <v>76</v>
      </c>
    </row>
    <row r="751" spans="1:80">
      <c r="A751" s="3" t="s">
        <v>10079</v>
      </c>
      <c r="B751" t="s">
        <v>105</v>
      </c>
      <c r="C751" t="s">
        <v>7394</v>
      </c>
      <c r="D751" t="s">
        <v>76</v>
      </c>
      <c r="E751" t="s">
        <v>76</v>
      </c>
      <c r="F751" t="s">
        <v>76</v>
      </c>
      <c r="G751" t="s">
        <v>7395</v>
      </c>
      <c r="H751" t="s">
        <v>7396</v>
      </c>
      <c r="I751" t="s">
        <v>76</v>
      </c>
      <c r="J751" t="s">
        <v>76</v>
      </c>
      <c r="K751" t="s">
        <v>76</v>
      </c>
      <c r="L751" t="s">
        <v>76</v>
      </c>
      <c r="M751" t="s">
        <v>7397</v>
      </c>
      <c r="N751" t="s">
        <v>76</v>
      </c>
      <c r="O751" t="s">
        <v>76</v>
      </c>
      <c r="P751" t="s">
        <v>76</v>
      </c>
      <c r="Q751" t="s">
        <v>76</v>
      </c>
      <c r="R751" t="s">
        <v>76</v>
      </c>
      <c r="S751" t="s">
        <v>76</v>
      </c>
      <c r="T751" t="s">
        <v>76</v>
      </c>
      <c r="U751" t="s">
        <v>1942</v>
      </c>
      <c r="V751" t="s">
        <v>76</v>
      </c>
      <c r="W751" t="s">
        <v>76</v>
      </c>
      <c r="X751" t="s">
        <v>76</v>
      </c>
      <c r="Y751">
        <v>44</v>
      </c>
      <c r="Z751">
        <v>3</v>
      </c>
      <c r="AA751" t="s">
        <v>76</v>
      </c>
      <c r="AB751" t="s">
        <v>76</v>
      </c>
      <c r="AC751">
        <v>688</v>
      </c>
      <c r="AD751">
        <v>704</v>
      </c>
      <c r="AE751" t="s">
        <v>76</v>
      </c>
      <c r="AF751" t="s">
        <v>76</v>
      </c>
      <c r="AG751" t="s">
        <v>76</v>
      </c>
      <c r="AH751" t="s">
        <v>7398</v>
      </c>
      <c r="AI751" t="s">
        <v>76</v>
      </c>
      <c r="AJ751" t="s">
        <v>76</v>
      </c>
      <c r="AK751" t="s">
        <v>76</v>
      </c>
      <c r="AL751" t="s">
        <v>76</v>
      </c>
      <c r="AM751" t="s">
        <v>1479</v>
      </c>
      <c r="AN751" t="s">
        <v>76</v>
      </c>
      <c r="AO751" t="s">
        <v>117</v>
      </c>
      <c r="AP751" t="s">
        <v>7399</v>
      </c>
      <c r="AQ751">
        <v>2025</v>
      </c>
      <c r="AR751" t="s">
        <v>7400</v>
      </c>
      <c r="AS751" t="s">
        <v>76</v>
      </c>
      <c r="AT751" t="s">
        <v>76</v>
      </c>
      <c r="AU751" t="s">
        <v>76</v>
      </c>
      <c r="AV751" t="s">
        <v>76</v>
      </c>
      <c r="AW751" t="s">
        <v>76</v>
      </c>
      <c r="AX751" t="s">
        <v>76</v>
      </c>
      <c r="AY751" t="s">
        <v>76</v>
      </c>
      <c r="AZ751" t="s">
        <v>76</v>
      </c>
      <c r="BA751">
        <v>0</v>
      </c>
      <c r="BB751">
        <v>0</v>
      </c>
      <c r="BC751">
        <v>0</v>
      </c>
      <c r="BD751">
        <v>0</v>
      </c>
      <c r="BE751">
        <v>0</v>
      </c>
      <c r="BF751">
        <v>0</v>
      </c>
      <c r="BG751">
        <v>0</v>
      </c>
      <c r="BH751" t="s">
        <v>76</v>
      </c>
      <c r="BI751" t="s">
        <v>76</v>
      </c>
      <c r="BJ751" t="s">
        <v>1945</v>
      </c>
      <c r="BK751" t="s">
        <v>1946</v>
      </c>
      <c r="BL751" t="s">
        <v>76</v>
      </c>
      <c r="BM751" t="s">
        <v>76</v>
      </c>
      <c r="BN751" t="s">
        <v>76</v>
      </c>
      <c r="BO751" t="s">
        <v>76</v>
      </c>
      <c r="BP751" t="s">
        <v>76</v>
      </c>
      <c r="BQ751" t="s">
        <v>76</v>
      </c>
      <c r="BR751" t="s">
        <v>76</v>
      </c>
      <c r="BS751" t="s">
        <v>76</v>
      </c>
      <c r="BT751" t="s">
        <v>76</v>
      </c>
      <c r="BU751" t="s">
        <v>7401</v>
      </c>
      <c r="BV751" t="s">
        <v>76</v>
      </c>
      <c r="BW751" t="s">
        <v>76</v>
      </c>
      <c r="BX751" t="s">
        <v>76</v>
      </c>
      <c r="BY751" t="s">
        <v>7402</v>
      </c>
      <c r="BZ751" t="s">
        <v>7403</v>
      </c>
      <c r="CA751" t="s">
        <v>76</v>
      </c>
      <c r="CB751" t="s">
        <v>76</v>
      </c>
    </row>
    <row r="752" spans="1:80">
      <c r="A752" s="3" t="s">
        <v>10080</v>
      </c>
      <c r="B752" t="s">
        <v>105</v>
      </c>
      <c r="C752" t="s">
        <v>7404</v>
      </c>
      <c r="D752" t="s">
        <v>76</v>
      </c>
      <c r="E752" t="s">
        <v>76</v>
      </c>
      <c r="F752" t="s">
        <v>76</v>
      </c>
      <c r="G752" t="s">
        <v>7405</v>
      </c>
      <c r="H752" t="s">
        <v>7406</v>
      </c>
      <c r="I752" t="s">
        <v>76</v>
      </c>
      <c r="J752" t="s">
        <v>76</v>
      </c>
      <c r="K752" t="s">
        <v>76</v>
      </c>
      <c r="L752" t="s">
        <v>76</v>
      </c>
      <c r="M752" t="s">
        <v>7407</v>
      </c>
      <c r="N752" t="s">
        <v>76</v>
      </c>
      <c r="O752" t="s">
        <v>76</v>
      </c>
      <c r="P752" t="s">
        <v>76</v>
      </c>
      <c r="Q752" t="s">
        <v>76</v>
      </c>
      <c r="R752" t="s">
        <v>76</v>
      </c>
      <c r="S752" t="s">
        <v>76</v>
      </c>
      <c r="T752" t="s">
        <v>76</v>
      </c>
      <c r="U752" t="s">
        <v>737</v>
      </c>
      <c r="V752" t="s">
        <v>76</v>
      </c>
      <c r="W752" t="s">
        <v>76</v>
      </c>
      <c r="X752" t="s">
        <v>76</v>
      </c>
      <c r="Y752">
        <v>43</v>
      </c>
      <c r="Z752">
        <v>2</v>
      </c>
      <c r="AA752" t="s">
        <v>76</v>
      </c>
      <c r="AB752" t="s">
        <v>76</v>
      </c>
      <c r="AC752">
        <v>139</v>
      </c>
      <c r="AD752">
        <v>158</v>
      </c>
      <c r="AE752">
        <v>273475321996026</v>
      </c>
      <c r="AF752" t="s">
        <v>76</v>
      </c>
      <c r="AG752" t="s">
        <v>76</v>
      </c>
      <c r="AH752" t="s">
        <v>7408</v>
      </c>
      <c r="AI752" t="s">
        <v>76</v>
      </c>
      <c r="AJ752" t="s">
        <v>76</v>
      </c>
      <c r="AK752" t="s">
        <v>76</v>
      </c>
      <c r="AL752" t="s">
        <v>76</v>
      </c>
      <c r="AM752" t="s">
        <v>129</v>
      </c>
      <c r="AN752" t="s">
        <v>76</v>
      </c>
      <c r="AO752" t="s">
        <v>117</v>
      </c>
      <c r="AP752" t="s">
        <v>2091</v>
      </c>
      <c r="AQ752">
        <v>2021</v>
      </c>
      <c r="AR752" t="s">
        <v>7409</v>
      </c>
      <c r="AS752" t="s">
        <v>76</v>
      </c>
      <c r="AT752" t="s">
        <v>76</v>
      </c>
      <c r="AU752" t="s">
        <v>76</v>
      </c>
      <c r="AV752" t="s">
        <v>76</v>
      </c>
      <c r="AW752" t="s">
        <v>76</v>
      </c>
      <c r="AX752" t="s">
        <v>76</v>
      </c>
      <c r="AY752" t="s">
        <v>76</v>
      </c>
      <c r="AZ752" t="s">
        <v>76</v>
      </c>
      <c r="BA752">
        <v>15</v>
      </c>
      <c r="BB752">
        <v>0</v>
      </c>
      <c r="BC752">
        <v>0</v>
      </c>
      <c r="BD752">
        <v>0</v>
      </c>
      <c r="BE752">
        <v>3</v>
      </c>
      <c r="BF752">
        <v>1</v>
      </c>
      <c r="BG752">
        <v>15</v>
      </c>
      <c r="BH752" t="s">
        <v>76</v>
      </c>
      <c r="BI752" t="s">
        <v>76</v>
      </c>
      <c r="BJ752" t="s">
        <v>741</v>
      </c>
      <c r="BK752" t="s">
        <v>742</v>
      </c>
      <c r="BL752" t="s">
        <v>76</v>
      </c>
      <c r="BM752" t="s">
        <v>76</v>
      </c>
      <c r="BN752" t="s">
        <v>76</v>
      </c>
      <c r="BO752" t="s">
        <v>76</v>
      </c>
      <c r="BP752" t="s">
        <v>76</v>
      </c>
      <c r="BQ752" t="s">
        <v>76</v>
      </c>
      <c r="BR752" t="s">
        <v>76</v>
      </c>
      <c r="BS752" t="s">
        <v>76</v>
      </c>
      <c r="BT752" t="s">
        <v>76</v>
      </c>
      <c r="BU752" t="s">
        <v>7410</v>
      </c>
      <c r="BV752" t="s">
        <v>76</v>
      </c>
      <c r="BW752" t="s">
        <v>76</v>
      </c>
      <c r="BX752" t="s">
        <v>76</v>
      </c>
      <c r="BY752" t="s">
        <v>7411</v>
      </c>
      <c r="BZ752" t="s">
        <v>7412</v>
      </c>
      <c r="CA752" t="s">
        <v>76</v>
      </c>
      <c r="CB752" t="s">
        <v>76</v>
      </c>
    </row>
    <row r="753" spans="1:80">
      <c r="A753" s="3" t="s">
        <v>10081</v>
      </c>
      <c r="B753" t="s">
        <v>105</v>
      </c>
      <c r="C753" t="s">
        <v>7413</v>
      </c>
      <c r="D753" t="s">
        <v>76</v>
      </c>
      <c r="E753" t="s">
        <v>76</v>
      </c>
      <c r="F753" t="s">
        <v>76</v>
      </c>
      <c r="G753" t="s">
        <v>76</v>
      </c>
      <c r="H753" t="s">
        <v>76</v>
      </c>
      <c r="I753" t="s">
        <v>76</v>
      </c>
      <c r="J753" t="s">
        <v>76</v>
      </c>
      <c r="K753" t="s">
        <v>76</v>
      </c>
      <c r="L753" t="s">
        <v>76</v>
      </c>
      <c r="M753" t="s">
        <v>7414</v>
      </c>
      <c r="N753" t="s">
        <v>76</v>
      </c>
      <c r="O753" t="s">
        <v>76</v>
      </c>
      <c r="P753" t="s">
        <v>76</v>
      </c>
      <c r="Q753" t="s">
        <v>76</v>
      </c>
      <c r="R753" t="s">
        <v>76</v>
      </c>
      <c r="S753" t="s">
        <v>76</v>
      </c>
      <c r="T753" t="s">
        <v>76</v>
      </c>
      <c r="U753" t="s">
        <v>7415</v>
      </c>
      <c r="V753" t="s">
        <v>76</v>
      </c>
      <c r="W753" t="s">
        <v>76</v>
      </c>
      <c r="X753" t="s">
        <v>76</v>
      </c>
      <c r="Y753">
        <v>66</v>
      </c>
      <c r="Z753">
        <v>4</v>
      </c>
      <c r="AA753" t="s">
        <v>76</v>
      </c>
      <c r="AB753" t="s">
        <v>76</v>
      </c>
      <c r="AC753">
        <v>435</v>
      </c>
      <c r="AD753">
        <v>453</v>
      </c>
      <c r="AE753" t="s">
        <v>76</v>
      </c>
      <c r="AF753" t="s">
        <v>76</v>
      </c>
      <c r="AG753" t="s">
        <v>76</v>
      </c>
      <c r="AH753" t="s">
        <v>76</v>
      </c>
      <c r="AI753" t="s">
        <v>76</v>
      </c>
      <c r="AJ753" t="s">
        <v>76</v>
      </c>
      <c r="AK753" t="s">
        <v>76</v>
      </c>
      <c r="AL753" t="s">
        <v>76</v>
      </c>
      <c r="AM753" t="s">
        <v>76</v>
      </c>
      <c r="AN753" t="s">
        <v>76</v>
      </c>
      <c r="AO753" t="s">
        <v>117</v>
      </c>
      <c r="AP753">
        <v>2020</v>
      </c>
      <c r="AQ753">
        <v>2020</v>
      </c>
      <c r="AR753" t="s">
        <v>7416</v>
      </c>
      <c r="AS753" t="s">
        <v>76</v>
      </c>
      <c r="AT753" t="s">
        <v>76</v>
      </c>
      <c r="AU753" t="s">
        <v>76</v>
      </c>
      <c r="AV753" t="s">
        <v>76</v>
      </c>
      <c r="AW753" t="s">
        <v>76</v>
      </c>
      <c r="AX753" t="s">
        <v>76</v>
      </c>
      <c r="AY753" t="s">
        <v>76</v>
      </c>
      <c r="AZ753" t="s">
        <v>76</v>
      </c>
      <c r="BA753">
        <v>0</v>
      </c>
      <c r="BB753">
        <v>0</v>
      </c>
      <c r="BC753">
        <v>0</v>
      </c>
      <c r="BD753">
        <v>0</v>
      </c>
      <c r="BE753">
        <v>0</v>
      </c>
      <c r="BF753">
        <v>0</v>
      </c>
      <c r="BG753">
        <v>0</v>
      </c>
      <c r="BH753" t="s">
        <v>76</v>
      </c>
      <c r="BI753" t="s">
        <v>76</v>
      </c>
      <c r="BJ753" t="s">
        <v>7417</v>
      </c>
      <c r="BK753" t="s">
        <v>7418</v>
      </c>
      <c r="BL753" t="s">
        <v>76</v>
      </c>
      <c r="BM753" t="s">
        <v>76</v>
      </c>
      <c r="BN753" t="s">
        <v>76</v>
      </c>
      <c r="BO753" t="s">
        <v>76</v>
      </c>
      <c r="BP753" t="s">
        <v>76</v>
      </c>
      <c r="BQ753" t="s">
        <v>76</v>
      </c>
      <c r="BR753" t="s">
        <v>76</v>
      </c>
      <c r="BS753" t="s">
        <v>76</v>
      </c>
      <c r="BT753" t="s">
        <v>76</v>
      </c>
      <c r="BU753" t="s">
        <v>7419</v>
      </c>
      <c r="BV753" t="s">
        <v>7420</v>
      </c>
      <c r="BW753" t="s">
        <v>76</v>
      </c>
      <c r="BX753" t="s">
        <v>76</v>
      </c>
      <c r="BY753" t="s">
        <v>2268</v>
      </c>
      <c r="BZ753" t="s">
        <v>7421</v>
      </c>
      <c r="CA753" t="s">
        <v>76</v>
      </c>
      <c r="CB753" t="s">
        <v>76</v>
      </c>
    </row>
    <row r="754" spans="1:80">
      <c r="A754" s="3" t="s">
        <v>10082</v>
      </c>
      <c r="B754" t="s">
        <v>105</v>
      </c>
      <c r="C754" t="s">
        <v>7422</v>
      </c>
      <c r="D754" t="s">
        <v>76</v>
      </c>
      <c r="E754" t="s">
        <v>76</v>
      </c>
      <c r="F754" t="s">
        <v>76</v>
      </c>
      <c r="G754" t="s">
        <v>7423</v>
      </c>
      <c r="H754" t="s">
        <v>7424</v>
      </c>
      <c r="I754" t="s">
        <v>76</v>
      </c>
      <c r="J754" t="s">
        <v>76</v>
      </c>
      <c r="K754" t="s">
        <v>76</v>
      </c>
      <c r="L754" t="s">
        <v>76</v>
      </c>
      <c r="M754" t="s">
        <v>7425</v>
      </c>
      <c r="N754" t="s">
        <v>76</v>
      </c>
      <c r="O754" t="s">
        <v>76</v>
      </c>
      <c r="P754" t="s">
        <v>76</v>
      </c>
      <c r="Q754" t="s">
        <v>76</v>
      </c>
      <c r="R754" t="s">
        <v>76</v>
      </c>
      <c r="S754" t="s">
        <v>76</v>
      </c>
      <c r="T754" t="s">
        <v>76</v>
      </c>
      <c r="U754" t="s">
        <v>1369</v>
      </c>
      <c r="V754" t="s">
        <v>76</v>
      </c>
      <c r="W754" t="s">
        <v>76</v>
      </c>
      <c r="X754" t="s">
        <v>76</v>
      </c>
      <c r="Y754">
        <v>58</v>
      </c>
      <c r="Z754" t="s">
        <v>76</v>
      </c>
      <c r="AA754" t="s">
        <v>76</v>
      </c>
      <c r="AB754" t="s">
        <v>76</v>
      </c>
      <c r="AC754">
        <v>1</v>
      </c>
      <c r="AD754">
        <v>18</v>
      </c>
      <c r="AE754" t="s">
        <v>76</v>
      </c>
      <c r="AF754" t="s">
        <v>76</v>
      </c>
      <c r="AG754" t="s">
        <v>76</v>
      </c>
      <c r="AH754" t="s">
        <v>7426</v>
      </c>
      <c r="AI754" t="s">
        <v>76</v>
      </c>
      <c r="AJ754" t="s">
        <v>76</v>
      </c>
      <c r="AK754" t="s">
        <v>76</v>
      </c>
      <c r="AL754" t="s">
        <v>76</v>
      </c>
      <c r="AM754" t="s">
        <v>76</v>
      </c>
      <c r="AN754" t="s">
        <v>76</v>
      </c>
      <c r="AO754" t="s">
        <v>117</v>
      </c>
      <c r="AP754" t="s">
        <v>7427</v>
      </c>
      <c r="AQ754">
        <v>2019</v>
      </c>
      <c r="AR754" t="s">
        <v>7428</v>
      </c>
      <c r="AS754" t="s">
        <v>76</v>
      </c>
      <c r="AT754" t="s">
        <v>76</v>
      </c>
      <c r="AU754" t="s">
        <v>76</v>
      </c>
      <c r="AV754" t="s">
        <v>76</v>
      </c>
      <c r="AW754" t="s">
        <v>76</v>
      </c>
      <c r="AX754" t="s">
        <v>76</v>
      </c>
      <c r="AY754" t="s">
        <v>76</v>
      </c>
      <c r="AZ754" t="s">
        <v>76</v>
      </c>
      <c r="BA754">
        <v>15</v>
      </c>
      <c r="BB754">
        <v>0</v>
      </c>
      <c r="BC754">
        <v>0</v>
      </c>
      <c r="BD754">
        <v>0</v>
      </c>
      <c r="BE754">
        <v>0</v>
      </c>
      <c r="BF754">
        <v>0</v>
      </c>
      <c r="BG754">
        <v>19</v>
      </c>
      <c r="BH754" t="s">
        <v>76</v>
      </c>
      <c r="BI754" t="s">
        <v>76</v>
      </c>
      <c r="BJ754" t="s">
        <v>1370</v>
      </c>
      <c r="BK754" t="s">
        <v>7429</v>
      </c>
      <c r="BL754" t="s">
        <v>76</v>
      </c>
      <c r="BM754" t="s">
        <v>76</v>
      </c>
      <c r="BN754" t="s">
        <v>76</v>
      </c>
      <c r="BO754" t="s">
        <v>76</v>
      </c>
      <c r="BP754" t="s">
        <v>76</v>
      </c>
      <c r="BQ754" t="s">
        <v>76</v>
      </c>
      <c r="BR754" t="s">
        <v>76</v>
      </c>
      <c r="BS754" t="s">
        <v>76</v>
      </c>
      <c r="BT754" t="s">
        <v>76</v>
      </c>
      <c r="BU754" t="s">
        <v>7430</v>
      </c>
      <c r="BV754" t="s">
        <v>76</v>
      </c>
      <c r="BW754" t="s">
        <v>76</v>
      </c>
      <c r="BX754" t="s">
        <v>76</v>
      </c>
      <c r="BY754" t="s">
        <v>3791</v>
      </c>
      <c r="BZ754" t="s">
        <v>7431</v>
      </c>
      <c r="CA754" t="s">
        <v>76</v>
      </c>
      <c r="CB754" t="s">
        <v>76</v>
      </c>
    </row>
    <row r="755" spans="1:80">
      <c r="A755" s="3" t="s">
        <v>10083</v>
      </c>
      <c r="B755" t="s">
        <v>105</v>
      </c>
      <c r="C755" t="s">
        <v>1017</v>
      </c>
      <c r="D755" t="s">
        <v>76</v>
      </c>
      <c r="E755" t="s">
        <v>76</v>
      </c>
      <c r="F755" t="s">
        <v>76</v>
      </c>
      <c r="G755" t="s">
        <v>76</v>
      </c>
      <c r="H755" t="s">
        <v>76</v>
      </c>
      <c r="I755" t="s">
        <v>76</v>
      </c>
      <c r="J755" t="s">
        <v>76</v>
      </c>
      <c r="K755" t="s">
        <v>76</v>
      </c>
      <c r="L755" t="s">
        <v>76</v>
      </c>
      <c r="M755" t="s">
        <v>7432</v>
      </c>
      <c r="N755" t="s">
        <v>76</v>
      </c>
      <c r="O755" t="s">
        <v>76</v>
      </c>
      <c r="P755" t="s">
        <v>76</v>
      </c>
      <c r="Q755" t="s">
        <v>76</v>
      </c>
      <c r="R755" t="s">
        <v>76</v>
      </c>
      <c r="S755" t="s">
        <v>76</v>
      </c>
      <c r="T755" t="s">
        <v>76</v>
      </c>
      <c r="U755" t="s">
        <v>7433</v>
      </c>
      <c r="V755" t="s">
        <v>76</v>
      </c>
      <c r="W755" t="s">
        <v>76</v>
      </c>
      <c r="X755" t="s">
        <v>76</v>
      </c>
      <c r="Y755">
        <v>36</v>
      </c>
      <c r="Z755">
        <v>3</v>
      </c>
      <c r="AA755" t="s">
        <v>76</v>
      </c>
      <c r="AB755" t="s">
        <v>76</v>
      </c>
      <c r="AC755">
        <v>478</v>
      </c>
      <c r="AD755">
        <v>491</v>
      </c>
      <c r="AE755" t="s">
        <v>76</v>
      </c>
      <c r="AF755" t="s">
        <v>76</v>
      </c>
      <c r="AG755" t="s">
        <v>76</v>
      </c>
      <c r="AH755" t="s">
        <v>7434</v>
      </c>
      <c r="AI755" t="s">
        <v>76</v>
      </c>
      <c r="AJ755" t="s">
        <v>76</v>
      </c>
      <c r="AK755" t="s">
        <v>76</v>
      </c>
      <c r="AL755" t="s">
        <v>76</v>
      </c>
      <c r="AM755" t="s">
        <v>76</v>
      </c>
      <c r="AN755" t="s">
        <v>76</v>
      </c>
      <c r="AO755" t="s">
        <v>117</v>
      </c>
      <c r="AP755" t="s">
        <v>7435</v>
      </c>
      <c r="AQ755">
        <v>2008</v>
      </c>
      <c r="AR755" t="s">
        <v>7436</v>
      </c>
      <c r="AS755" t="s">
        <v>76</v>
      </c>
      <c r="AT755" t="s">
        <v>76</v>
      </c>
      <c r="AU755" t="s">
        <v>76</v>
      </c>
      <c r="AV755" t="s">
        <v>76</v>
      </c>
      <c r="AW755" t="s">
        <v>76</v>
      </c>
      <c r="AX755" t="s">
        <v>76</v>
      </c>
      <c r="AY755" t="s">
        <v>76</v>
      </c>
      <c r="AZ755" t="s">
        <v>76</v>
      </c>
      <c r="BA755">
        <v>5</v>
      </c>
      <c r="BB755">
        <v>0</v>
      </c>
      <c r="BC755">
        <v>0</v>
      </c>
      <c r="BD755">
        <v>0</v>
      </c>
      <c r="BE755">
        <v>0</v>
      </c>
      <c r="BF755">
        <v>0</v>
      </c>
      <c r="BG755">
        <v>5</v>
      </c>
      <c r="BH755" t="s">
        <v>76</v>
      </c>
      <c r="BI755" t="s">
        <v>76</v>
      </c>
      <c r="BJ755" t="s">
        <v>7437</v>
      </c>
      <c r="BK755" t="s">
        <v>7438</v>
      </c>
      <c r="BL755" t="s">
        <v>76</v>
      </c>
      <c r="BM755" t="s">
        <v>76</v>
      </c>
      <c r="BN755" t="s">
        <v>76</v>
      </c>
      <c r="BO755" t="s">
        <v>76</v>
      </c>
      <c r="BP755" t="s">
        <v>76</v>
      </c>
      <c r="BQ755" t="s">
        <v>76</v>
      </c>
      <c r="BR755" t="s">
        <v>76</v>
      </c>
      <c r="BS755" t="s">
        <v>76</v>
      </c>
      <c r="BT755" t="s">
        <v>76</v>
      </c>
      <c r="BU755" t="s">
        <v>1026</v>
      </c>
      <c r="BV755" t="s">
        <v>1027</v>
      </c>
      <c r="BW755" t="s">
        <v>76</v>
      </c>
      <c r="BX755" t="s">
        <v>76</v>
      </c>
      <c r="BY755" t="s">
        <v>7439</v>
      </c>
      <c r="BZ755" t="s">
        <v>7440</v>
      </c>
      <c r="CA755" t="s">
        <v>76</v>
      </c>
      <c r="CB755" t="s">
        <v>76</v>
      </c>
    </row>
    <row r="756" spans="1:80">
      <c r="A756" s="3" t="s">
        <v>10084</v>
      </c>
      <c r="B756" t="s">
        <v>77</v>
      </c>
      <c r="C756" t="s">
        <v>7441</v>
      </c>
      <c r="D756" t="s">
        <v>76</v>
      </c>
      <c r="E756" t="s">
        <v>76</v>
      </c>
      <c r="F756" t="s">
        <v>76</v>
      </c>
      <c r="G756" t="s">
        <v>76</v>
      </c>
      <c r="H756" t="s">
        <v>76</v>
      </c>
      <c r="I756" t="s">
        <v>7442</v>
      </c>
      <c r="J756" t="s">
        <v>76</v>
      </c>
      <c r="K756" t="s">
        <v>76</v>
      </c>
      <c r="L756" t="s">
        <v>76</v>
      </c>
      <c r="M756" t="s">
        <v>7443</v>
      </c>
      <c r="N756" t="s">
        <v>76</v>
      </c>
      <c r="O756" t="s">
        <v>76</v>
      </c>
      <c r="P756" t="s">
        <v>76</v>
      </c>
      <c r="Q756" t="s">
        <v>76</v>
      </c>
      <c r="R756" t="s">
        <v>76</v>
      </c>
      <c r="S756" t="s">
        <v>76</v>
      </c>
      <c r="T756" t="s">
        <v>76</v>
      </c>
      <c r="U756" t="s">
        <v>7444</v>
      </c>
      <c r="V756" t="s">
        <v>76</v>
      </c>
      <c r="W756" t="s">
        <v>7445</v>
      </c>
      <c r="X756" t="s">
        <v>76</v>
      </c>
      <c r="Y756" t="s">
        <v>76</v>
      </c>
      <c r="Z756" t="s">
        <v>76</v>
      </c>
      <c r="AA756" t="s">
        <v>76</v>
      </c>
      <c r="AB756" t="s">
        <v>76</v>
      </c>
      <c r="AC756">
        <v>270</v>
      </c>
      <c r="AD756">
        <v>275</v>
      </c>
      <c r="AE756" t="s">
        <v>76</v>
      </c>
      <c r="AF756" t="s">
        <v>76</v>
      </c>
      <c r="AG756" t="s">
        <v>76</v>
      </c>
      <c r="AH756" t="s">
        <v>7446</v>
      </c>
      <c r="AI756" t="s">
        <v>76</v>
      </c>
      <c r="AJ756" t="s">
        <v>76</v>
      </c>
      <c r="AK756" t="s">
        <v>76</v>
      </c>
      <c r="AL756" t="s">
        <v>76</v>
      </c>
      <c r="AM756" t="s">
        <v>76</v>
      </c>
      <c r="AN756" t="s">
        <v>76</v>
      </c>
      <c r="AO756" t="s">
        <v>83</v>
      </c>
      <c r="AP756">
        <v>2020</v>
      </c>
      <c r="AQ756">
        <v>2020</v>
      </c>
      <c r="AR756" t="s">
        <v>7447</v>
      </c>
      <c r="AS756" t="s">
        <v>76</v>
      </c>
      <c r="AT756" t="s">
        <v>76</v>
      </c>
      <c r="AU756" t="s">
        <v>76</v>
      </c>
      <c r="AV756" t="s">
        <v>76</v>
      </c>
      <c r="AW756" t="s">
        <v>7448</v>
      </c>
      <c r="AX756" t="s">
        <v>7449</v>
      </c>
      <c r="AY756" t="s">
        <v>7450</v>
      </c>
      <c r="AZ756" t="s">
        <v>1041</v>
      </c>
      <c r="BA756">
        <v>0</v>
      </c>
      <c r="BB756">
        <v>0</v>
      </c>
      <c r="BC756">
        <v>0</v>
      </c>
      <c r="BD756">
        <v>0</v>
      </c>
      <c r="BE756">
        <v>0</v>
      </c>
      <c r="BF756">
        <v>0</v>
      </c>
      <c r="BG756">
        <v>0</v>
      </c>
      <c r="BH756" t="s">
        <v>76</v>
      </c>
      <c r="BI756" t="s">
        <v>76</v>
      </c>
      <c r="BJ756" t="s">
        <v>7451</v>
      </c>
      <c r="BK756" t="s">
        <v>7452</v>
      </c>
      <c r="BL756" t="s">
        <v>7453</v>
      </c>
      <c r="BM756" t="s">
        <v>76</v>
      </c>
      <c r="BN756" t="s">
        <v>76</v>
      </c>
      <c r="BO756" t="s">
        <v>76</v>
      </c>
      <c r="BP756" t="s">
        <v>76</v>
      </c>
      <c r="BQ756" t="s">
        <v>76</v>
      </c>
      <c r="BR756" t="s">
        <v>76</v>
      </c>
      <c r="BS756" t="s">
        <v>76</v>
      </c>
      <c r="BT756" t="s">
        <v>76</v>
      </c>
      <c r="BU756" t="s">
        <v>7454</v>
      </c>
      <c r="BV756" t="s">
        <v>76</v>
      </c>
      <c r="BW756" t="s">
        <v>76</v>
      </c>
      <c r="BX756" t="s">
        <v>76</v>
      </c>
      <c r="BY756" t="s">
        <v>7455</v>
      </c>
      <c r="BZ756" t="s">
        <v>7456</v>
      </c>
      <c r="CA756" t="s">
        <v>76</v>
      </c>
      <c r="CB756" t="s">
        <v>76</v>
      </c>
    </row>
    <row r="757" spans="1:80">
      <c r="A757" s="3" t="s">
        <v>10085</v>
      </c>
      <c r="B757" t="s">
        <v>105</v>
      </c>
      <c r="C757" t="s">
        <v>7457</v>
      </c>
      <c r="D757" t="s">
        <v>76</v>
      </c>
      <c r="E757" t="s">
        <v>76</v>
      </c>
      <c r="F757" t="s">
        <v>76</v>
      </c>
      <c r="G757" t="s">
        <v>7458</v>
      </c>
      <c r="H757" t="s">
        <v>7459</v>
      </c>
      <c r="I757" t="s">
        <v>76</v>
      </c>
      <c r="J757" t="s">
        <v>76</v>
      </c>
      <c r="K757" t="s">
        <v>76</v>
      </c>
      <c r="L757" t="s">
        <v>76</v>
      </c>
      <c r="M757" t="s">
        <v>7460</v>
      </c>
      <c r="N757" t="s">
        <v>76</v>
      </c>
      <c r="O757" t="s">
        <v>76</v>
      </c>
      <c r="P757" t="s">
        <v>76</v>
      </c>
      <c r="Q757" t="s">
        <v>76</v>
      </c>
      <c r="R757" t="s">
        <v>76</v>
      </c>
      <c r="S757" t="s">
        <v>76</v>
      </c>
      <c r="T757" t="s">
        <v>76</v>
      </c>
      <c r="U757" t="s">
        <v>127</v>
      </c>
      <c r="V757" t="s">
        <v>76</v>
      </c>
      <c r="W757" t="s">
        <v>76</v>
      </c>
      <c r="X757" t="s">
        <v>76</v>
      </c>
      <c r="Y757">
        <v>47</v>
      </c>
      <c r="Z757">
        <v>7</v>
      </c>
      <c r="AA757" t="s">
        <v>76</v>
      </c>
      <c r="AB757" t="s">
        <v>76</v>
      </c>
      <c r="AC757">
        <v>985</v>
      </c>
      <c r="AD757">
        <v>997</v>
      </c>
      <c r="AE757" t="s">
        <v>76</v>
      </c>
      <c r="AF757" t="s">
        <v>76</v>
      </c>
      <c r="AG757" t="s">
        <v>76</v>
      </c>
      <c r="AH757" t="s">
        <v>7461</v>
      </c>
      <c r="AI757" t="s">
        <v>76</v>
      </c>
      <c r="AJ757" t="s">
        <v>76</v>
      </c>
      <c r="AK757" t="s">
        <v>76</v>
      </c>
      <c r="AL757" t="s">
        <v>76</v>
      </c>
      <c r="AM757" t="s">
        <v>7462</v>
      </c>
      <c r="AN757" t="s">
        <v>76</v>
      </c>
      <c r="AO757" t="s">
        <v>117</v>
      </c>
      <c r="AP757" t="s">
        <v>7463</v>
      </c>
      <c r="AQ757">
        <v>2022</v>
      </c>
      <c r="AR757" t="s">
        <v>7464</v>
      </c>
      <c r="AS757" t="s">
        <v>76</v>
      </c>
      <c r="AT757" t="s">
        <v>76</v>
      </c>
      <c r="AU757" t="s">
        <v>76</v>
      </c>
      <c r="AV757" t="s">
        <v>76</v>
      </c>
      <c r="AW757" t="s">
        <v>76</v>
      </c>
      <c r="AX757" t="s">
        <v>76</v>
      </c>
      <c r="AY757" t="s">
        <v>76</v>
      </c>
      <c r="AZ757" t="s">
        <v>76</v>
      </c>
      <c r="BA757">
        <v>4</v>
      </c>
      <c r="BB757">
        <v>0</v>
      </c>
      <c r="BC757">
        <v>0</v>
      </c>
      <c r="BD757">
        <v>0</v>
      </c>
      <c r="BE757">
        <v>0</v>
      </c>
      <c r="BF757">
        <v>0</v>
      </c>
      <c r="BG757">
        <v>4</v>
      </c>
      <c r="BH757" t="s">
        <v>76</v>
      </c>
      <c r="BI757" t="s">
        <v>76</v>
      </c>
      <c r="BJ757" t="s">
        <v>132</v>
      </c>
      <c r="BK757" t="s">
        <v>133</v>
      </c>
      <c r="BL757" t="s">
        <v>76</v>
      </c>
      <c r="BM757" t="s">
        <v>76</v>
      </c>
      <c r="BN757" t="s">
        <v>76</v>
      </c>
      <c r="BO757" t="s">
        <v>76</v>
      </c>
      <c r="BP757" t="s">
        <v>76</v>
      </c>
      <c r="BQ757" t="s">
        <v>76</v>
      </c>
      <c r="BR757" t="s">
        <v>76</v>
      </c>
      <c r="BS757" t="s">
        <v>76</v>
      </c>
      <c r="BT757" t="s">
        <v>76</v>
      </c>
      <c r="BU757" t="s">
        <v>7465</v>
      </c>
      <c r="BV757" t="s">
        <v>76</v>
      </c>
      <c r="BW757" t="s">
        <v>76</v>
      </c>
      <c r="BX757" t="s">
        <v>76</v>
      </c>
      <c r="BY757" t="s">
        <v>7466</v>
      </c>
      <c r="BZ757" t="s">
        <v>7467</v>
      </c>
      <c r="CA757" t="s">
        <v>76</v>
      </c>
      <c r="CB757" t="s">
        <v>76</v>
      </c>
    </row>
    <row r="758" spans="1:80">
      <c r="A758" s="3" t="s">
        <v>10086</v>
      </c>
      <c r="B758" t="s">
        <v>105</v>
      </c>
      <c r="C758" t="s">
        <v>4240</v>
      </c>
      <c r="D758" t="s">
        <v>76</v>
      </c>
      <c r="E758" t="s">
        <v>76</v>
      </c>
      <c r="F758" t="s">
        <v>76</v>
      </c>
      <c r="G758" t="s">
        <v>4241</v>
      </c>
      <c r="H758" t="s">
        <v>4242</v>
      </c>
      <c r="I758" t="s">
        <v>76</v>
      </c>
      <c r="J758" t="s">
        <v>76</v>
      </c>
      <c r="K758" t="s">
        <v>76</v>
      </c>
      <c r="L758" t="s">
        <v>76</v>
      </c>
      <c r="M758" t="s">
        <v>7468</v>
      </c>
      <c r="N758" t="s">
        <v>76</v>
      </c>
      <c r="O758" t="s">
        <v>76</v>
      </c>
      <c r="P758" t="s">
        <v>76</v>
      </c>
      <c r="Q758" t="s">
        <v>76</v>
      </c>
      <c r="R758" t="s">
        <v>76</v>
      </c>
      <c r="S758" t="s">
        <v>76</v>
      </c>
      <c r="T758" t="s">
        <v>76</v>
      </c>
      <c r="U758" t="s">
        <v>7469</v>
      </c>
      <c r="V758" t="s">
        <v>76</v>
      </c>
      <c r="W758" t="s">
        <v>76</v>
      </c>
      <c r="X758" t="s">
        <v>76</v>
      </c>
      <c r="Y758">
        <v>55</v>
      </c>
      <c r="Z758">
        <v>3</v>
      </c>
      <c r="AA758" t="s">
        <v>76</v>
      </c>
      <c r="AB758" t="s">
        <v>76</v>
      </c>
      <c r="AC758">
        <v>1207</v>
      </c>
      <c r="AD758">
        <v>1227</v>
      </c>
      <c r="AE758" t="s">
        <v>76</v>
      </c>
      <c r="AF758" t="s">
        <v>76</v>
      </c>
      <c r="AG758" t="s">
        <v>76</v>
      </c>
      <c r="AH758" t="s">
        <v>7470</v>
      </c>
      <c r="AI758" t="s">
        <v>76</v>
      </c>
      <c r="AJ758" t="s">
        <v>76</v>
      </c>
      <c r="AK758" t="s">
        <v>76</v>
      </c>
      <c r="AL758" t="s">
        <v>76</v>
      </c>
      <c r="AM758" t="s">
        <v>76</v>
      </c>
      <c r="AN758" t="s">
        <v>76</v>
      </c>
      <c r="AO758" t="s">
        <v>117</v>
      </c>
      <c r="AP758" t="s">
        <v>3458</v>
      </c>
      <c r="AQ758">
        <v>2018</v>
      </c>
      <c r="AR758" t="s">
        <v>7471</v>
      </c>
      <c r="AS758" t="s">
        <v>76</v>
      </c>
      <c r="AT758" t="s">
        <v>76</v>
      </c>
      <c r="AU758" t="s">
        <v>76</v>
      </c>
      <c r="AV758" t="s">
        <v>76</v>
      </c>
      <c r="AW758" t="s">
        <v>76</v>
      </c>
      <c r="AX758" t="s">
        <v>76</v>
      </c>
      <c r="AY758" t="s">
        <v>76</v>
      </c>
      <c r="AZ758" t="s">
        <v>76</v>
      </c>
      <c r="BA758">
        <v>11</v>
      </c>
      <c r="BB758">
        <v>0</v>
      </c>
      <c r="BC758">
        <v>0</v>
      </c>
      <c r="BD758">
        <v>0</v>
      </c>
      <c r="BE758">
        <v>0</v>
      </c>
      <c r="BF758">
        <v>0</v>
      </c>
      <c r="BG758">
        <v>14</v>
      </c>
      <c r="BH758" t="s">
        <v>76</v>
      </c>
      <c r="BI758" t="s">
        <v>76</v>
      </c>
      <c r="BJ758" t="s">
        <v>7472</v>
      </c>
      <c r="BK758" t="s">
        <v>7473</v>
      </c>
      <c r="BL758" t="s">
        <v>76</v>
      </c>
      <c r="BM758" t="s">
        <v>76</v>
      </c>
      <c r="BN758" t="s">
        <v>76</v>
      </c>
      <c r="BO758" t="s">
        <v>76</v>
      </c>
      <c r="BP758" t="s">
        <v>76</v>
      </c>
      <c r="BQ758" t="s">
        <v>76</v>
      </c>
      <c r="BR758" t="s">
        <v>76</v>
      </c>
      <c r="BS758" t="s">
        <v>76</v>
      </c>
      <c r="BT758" t="s">
        <v>76</v>
      </c>
      <c r="BU758" t="s">
        <v>7474</v>
      </c>
      <c r="BV758" t="s">
        <v>76</v>
      </c>
      <c r="BW758" t="s">
        <v>76</v>
      </c>
      <c r="BX758" t="s">
        <v>76</v>
      </c>
      <c r="BY758" t="s">
        <v>7475</v>
      </c>
      <c r="BZ758" t="s">
        <v>7476</v>
      </c>
      <c r="CA758" t="s">
        <v>76</v>
      </c>
      <c r="CB758" t="s">
        <v>76</v>
      </c>
    </row>
    <row r="759" spans="1:80">
      <c r="A759" s="3" t="s">
        <v>10087</v>
      </c>
      <c r="B759" t="s">
        <v>105</v>
      </c>
      <c r="C759" t="s">
        <v>7477</v>
      </c>
      <c r="D759" t="s">
        <v>76</v>
      </c>
      <c r="E759" t="s">
        <v>76</v>
      </c>
      <c r="F759" t="s">
        <v>76</v>
      </c>
      <c r="G759" t="s">
        <v>76</v>
      </c>
      <c r="H759" t="s">
        <v>7478</v>
      </c>
      <c r="I759" t="s">
        <v>76</v>
      </c>
      <c r="J759" t="s">
        <v>76</v>
      </c>
      <c r="K759" t="s">
        <v>76</v>
      </c>
      <c r="L759" t="s">
        <v>76</v>
      </c>
      <c r="M759" t="s">
        <v>7479</v>
      </c>
      <c r="N759" t="s">
        <v>76</v>
      </c>
      <c r="O759" t="s">
        <v>76</v>
      </c>
      <c r="P759" t="s">
        <v>76</v>
      </c>
      <c r="Q759" t="s">
        <v>76</v>
      </c>
      <c r="R759" t="s">
        <v>76</v>
      </c>
      <c r="S759" t="s">
        <v>76</v>
      </c>
      <c r="T759" t="s">
        <v>76</v>
      </c>
      <c r="U759" t="s">
        <v>1680</v>
      </c>
      <c r="V759" t="s">
        <v>76</v>
      </c>
      <c r="W759" t="s">
        <v>76</v>
      </c>
      <c r="X759" t="s">
        <v>76</v>
      </c>
      <c r="Y759">
        <v>17</v>
      </c>
      <c r="Z759">
        <v>3</v>
      </c>
      <c r="AA759" t="s">
        <v>76</v>
      </c>
      <c r="AB759" t="s">
        <v>76</v>
      </c>
      <c r="AC759">
        <v>302</v>
      </c>
      <c r="AD759">
        <v>321</v>
      </c>
      <c r="AE759" t="s">
        <v>76</v>
      </c>
      <c r="AF759" t="s">
        <v>76</v>
      </c>
      <c r="AG759" t="s">
        <v>76</v>
      </c>
      <c r="AH759" t="s">
        <v>7480</v>
      </c>
      <c r="AI759" t="s">
        <v>76</v>
      </c>
      <c r="AJ759" t="s">
        <v>76</v>
      </c>
      <c r="AK759" t="s">
        <v>76</v>
      </c>
      <c r="AL759" t="s">
        <v>76</v>
      </c>
      <c r="AM759" t="s">
        <v>76</v>
      </c>
      <c r="AN759" t="s">
        <v>76</v>
      </c>
      <c r="AO759" t="s">
        <v>117</v>
      </c>
      <c r="AP759" t="s">
        <v>3849</v>
      </c>
      <c r="AQ759">
        <v>2018</v>
      </c>
      <c r="AR759" t="s">
        <v>7481</v>
      </c>
      <c r="AS759" t="s">
        <v>76</v>
      </c>
      <c r="AT759" t="s">
        <v>76</v>
      </c>
      <c r="AU759" t="s">
        <v>76</v>
      </c>
      <c r="AV759" t="s">
        <v>76</v>
      </c>
      <c r="AW759" t="s">
        <v>76</v>
      </c>
      <c r="AX759" t="s">
        <v>76</v>
      </c>
      <c r="AY759" t="s">
        <v>76</v>
      </c>
      <c r="AZ759" t="s">
        <v>76</v>
      </c>
      <c r="BA759">
        <v>8</v>
      </c>
      <c r="BB759">
        <v>0</v>
      </c>
      <c r="BC759">
        <v>0</v>
      </c>
      <c r="BD759">
        <v>0</v>
      </c>
      <c r="BE759">
        <v>0</v>
      </c>
      <c r="BF759">
        <v>0</v>
      </c>
      <c r="BG759">
        <v>9</v>
      </c>
      <c r="BH759" t="s">
        <v>76</v>
      </c>
      <c r="BI759" t="s">
        <v>76</v>
      </c>
      <c r="BJ759" t="s">
        <v>1684</v>
      </c>
      <c r="BK759" t="s">
        <v>76</v>
      </c>
      <c r="BL759" t="s">
        <v>76</v>
      </c>
      <c r="BM759" t="s">
        <v>76</v>
      </c>
      <c r="BN759" t="s">
        <v>76</v>
      </c>
      <c r="BO759" t="s">
        <v>76</v>
      </c>
      <c r="BP759" t="s">
        <v>76</v>
      </c>
      <c r="BQ759" t="s">
        <v>76</v>
      </c>
      <c r="BR759" t="s">
        <v>76</v>
      </c>
      <c r="BS759" t="s">
        <v>76</v>
      </c>
      <c r="BT759" t="s">
        <v>76</v>
      </c>
      <c r="BU759" t="s">
        <v>7482</v>
      </c>
      <c r="BV759" t="s">
        <v>76</v>
      </c>
      <c r="BW759" t="s">
        <v>76</v>
      </c>
      <c r="BX759" t="s">
        <v>76</v>
      </c>
      <c r="BY759" t="s">
        <v>7483</v>
      </c>
      <c r="BZ759" t="s">
        <v>7484</v>
      </c>
      <c r="CA759" t="s">
        <v>76</v>
      </c>
      <c r="CB759" t="s">
        <v>76</v>
      </c>
    </row>
    <row r="760" spans="1:80">
      <c r="A760" s="3" t="s">
        <v>10088</v>
      </c>
      <c r="B760" t="s">
        <v>77</v>
      </c>
      <c r="C760" t="s">
        <v>7485</v>
      </c>
      <c r="D760" t="s">
        <v>76</v>
      </c>
      <c r="E760" t="s">
        <v>76</v>
      </c>
      <c r="F760" t="s">
        <v>76</v>
      </c>
      <c r="G760" t="s">
        <v>76</v>
      </c>
      <c r="H760" t="s">
        <v>76</v>
      </c>
      <c r="I760" t="s">
        <v>638</v>
      </c>
      <c r="J760" t="s">
        <v>76</v>
      </c>
      <c r="K760" t="s">
        <v>76</v>
      </c>
      <c r="L760" t="s">
        <v>76</v>
      </c>
      <c r="M760" t="s">
        <v>7486</v>
      </c>
      <c r="N760" t="s">
        <v>76</v>
      </c>
      <c r="O760" t="s">
        <v>76</v>
      </c>
      <c r="P760" t="s">
        <v>76</v>
      </c>
      <c r="Q760" t="s">
        <v>76</v>
      </c>
      <c r="R760" t="s">
        <v>76</v>
      </c>
      <c r="S760" t="s">
        <v>76</v>
      </c>
      <c r="T760" t="s">
        <v>76</v>
      </c>
      <c r="U760" t="s">
        <v>7487</v>
      </c>
      <c r="V760" t="s">
        <v>76</v>
      </c>
      <c r="W760" t="s">
        <v>2843</v>
      </c>
      <c r="X760" t="s">
        <v>76</v>
      </c>
      <c r="Y760" t="s">
        <v>76</v>
      </c>
      <c r="Z760" t="s">
        <v>76</v>
      </c>
      <c r="AA760" t="s">
        <v>76</v>
      </c>
      <c r="AB760" t="s">
        <v>76</v>
      </c>
      <c r="AC760">
        <v>2588</v>
      </c>
      <c r="AD760">
        <v>2592</v>
      </c>
      <c r="AE760" t="s">
        <v>76</v>
      </c>
      <c r="AF760" t="s">
        <v>76</v>
      </c>
      <c r="AG760" t="s">
        <v>76</v>
      </c>
      <c r="AH760" t="s">
        <v>76</v>
      </c>
      <c r="AI760" t="s">
        <v>76</v>
      </c>
      <c r="AJ760" t="s">
        <v>76</v>
      </c>
      <c r="AK760" t="s">
        <v>76</v>
      </c>
      <c r="AL760" t="s">
        <v>76</v>
      </c>
      <c r="AM760" t="s">
        <v>76</v>
      </c>
      <c r="AN760" t="s">
        <v>76</v>
      </c>
      <c r="AO760" t="s">
        <v>83</v>
      </c>
      <c r="AP760">
        <v>2017</v>
      </c>
      <c r="AQ760">
        <v>2017</v>
      </c>
      <c r="AR760" t="s">
        <v>7488</v>
      </c>
      <c r="AS760" t="s">
        <v>76</v>
      </c>
      <c r="AT760" t="s">
        <v>76</v>
      </c>
      <c r="AU760" t="s">
        <v>76</v>
      </c>
      <c r="AV760" t="s">
        <v>76</v>
      </c>
      <c r="AW760" t="s">
        <v>7489</v>
      </c>
      <c r="AX760" t="s">
        <v>7490</v>
      </c>
      <c r="AY760" t="s">
        <v>76</v>
      </c>
      <c r="AZ760" t="s">
        <v>2846</v>
      </c>
      <c r="BA760">
        <v>0</v>
      </c>
      <c r="BB760">
        <v>0</v>
      </c>
      <c r="BC760">
        <v>0</v>
      </c>
      <c r="BD760">
        <v>0</v>
      </c>
      <c r="BE760">
        <v>0</v>
      </c>
      <c r="BF760">
        <v>0</v>
      </c>
      <c r="BG760">
        <v>0</v>
      </c>
      <c r="BH760" t="s">
        <v>76</v>
      </c>
      <c r="BI760" t="s">
        <v>76</v>
      </c>
      <c r="BJ760" t="s">
        <v>2847</v>
      </c>
      <c r="BK760" t="s">
        <v>76</v>
      </c>
      <c r="BL760" t="s">
        <v>7491</v>
      </c>
      <c r="BM760" t="s">
        <v>76</v>
      </c>
      <c r="BN760" t="s">
        <v>76</v>
      </c>
      <c r="BO760" t="s">
        <v>76</v>
      </c>
      <c r="BP760" t="s">
        <v>76</v>
      </c>
      <c r="BQ760" t="s">
        <v>76</v>
      </c>
      <c r="BR760" t="s">
        <v>76</v>
      </c>
      <c r="BS760" t="s">
        <v>76</v>
      </c>
      <c r="BT760" t="s">
        <v>76</v>
      </c>
      <c r="BU760" t="s">
        <v>7492</v>
      </c>
      <c r="BV760" t="s">
        <v>76</v>
      </c>
      <c r="BW760" t="s">
        <v>76</v>
      </c>
      <c r="BX760" t="s">
        <v>76</v>
      </c>
      <c r="BY760" t="s">
        <v>7493</v>
      </c>
      <c r="BZ760" t="s">
        <v>7494</v>
      </c>
      <c r="CA760" t="s">
        <v>76</v>
      </c>
      <c r="CB760" t="s">
        <v>76</v>
      </c>
    </row>
    <row r="761" spans="1:80">
      <c r="A761" s="3" t="s">
        <v>10089</v>
      </c>
      <c r="B761" t="s">
        <v>105</v>
      </c>
      <c r="C761" t="s">
        <v>7495</v>
      </c>
      <c r="D761" t="s">
        <v>76</v>
      </c>
      <c r="E761" t="s">
        <v>76</v>
      </c>
      <c r="F761" t="s">
        <v>76</v>
      </c>
      <c r="G761" t="s">
        <v>76</v>
      </c>
      <c r="H761" t="s">
        <v>76</v>
      </c>
      <c r="I761" t="s">
        <v>76</v>
      </c>
      <c r="J761" t="s">
        <v>76</v>
      </c>
      <c r="K761" t="s">
        <v>76</v>
      </c>
      <c r="L761" t="s">
        <v>76</v>
      </c>
      <c r="M761" t="s">
        <v>7496</v>
      </c>
      <c r="N761" t="s">
        <v>76</v>
      </c>
      <c r="O761" t="s">
        <v>76</v>
      </c>
      <c r="P761" t="s">
        <v>76</v>
      </c>
      <c r="Q761" t="s">
        <v>76</v>
      </c>
      <c r="R761" t="s">
        <v>76</v>
      </c>
      <c r="S761" t="s">
        <v>76</v>
      </c>
      <c r="T761" t="s">
        <v>76</v>
      </c>
      <c r="U761" t="s">
        <v>7497</v>
      </c>
      <c r="V761" t="s">
        <v>76</v>
      </c>
      <c r="W761" t="s">
        <v>76</v>
      </c>
      <c r="X761" t="s">
        <v>76</v>
      </c>
      <c r="Y761">
        <v>37</v>
      </c>
      <c r="Z761">
        <v>1</v>
      </c>
      <c r="AA761" t="s">
        <v>76</v>
      </c>
      <c r="AB761" t="s">
        <v>76</v>
      </c>
      <c r="AC761" t="s">
        <v>76</v>
      </c>
      <c r="AD761" t="s">
        <v>76</v>
      </c>
      <c r="AE761">
        <v>2403534</v>
      </c>
      <c r="AF761" t="s">
        <v>76</v>
      </c>
      <c r="AG761" t="s">
        <v>76</v>
      </c>
      <c r="AH761" t="s">
        <v>7498</v>
      </c>
      <c r="AI761" t="s">
        <v>76</v>
      </c>
      <c r="AJ761" t="s">
        <v>76</v>
      </c>
      <c r="AK761" t="s">
        <v>76</v>
      </c>
      <c r="AL761" t="s">
        <v>76</v>
      </c>
      <c r="AM761" t="s">
        <v>76</v>
      </c>
      <c r="AN761" t="s">
        <v>76</v>
      </c>
      <c r="AO761" t="s">
        <v>117</v>
      </c>
      <c r="AP761" t="s">
        <v>7499</v>
      </c>
      <c r="AQ761">
        <v>2024</v>
      </c>
      <c r="AR761" t="s">
        <v>7500</v>
      </c>
      <c r="AS761" t="s">
        <v>76</v>
      </c>
      <c r="AT761" t="s">
        <v>76</v>
      </c>
      <c r="AU761" t="s">
        <v>76</v>
      </c>
      <c r="AV761" t="s">
        <v>76</v>
      </c>
      <c r="AW761" t="s">
        <v>76</v>
      </c>
      <c r="AX761" t="s">
        <v>76</v>
      </c>
      <c r="AY761" t="s">
        <v>76</v>
      </c>
      <c r="AZ761" t="s">
        <v>76</v>
      </c>
      <c r="BA761">
        <v>1</v>
      </c>
      <c r="BB761">
        <v>0</v>
      </c>
      <c r="BC761">
        <v>0</v>
      </c>
      <c r="BD761">
        <v>0</v>
      </c>
      <c r="BE761">
        <v>0</v>
      </c>
      <c r="BF761">
        <v>0</v>
      </c>
      <c r="BG761">
        <v>1</v>
      </c>
      <c r="BH761" t="s">
        <v>76</v>
      </c>
      <c r="BI761" t="s">
        <v>76</v>
      </c>
      <c r="BJ761" t="s">
        <v>7501</v>
      </c>
      <c r="BK761" t="s">
        <v>7502</v>
      </c>
      <c r="BL761" t="s">
        <v>76</v>
      </c>
      <c r="BM761" t="s">
        <v>76</v>
      </c>
      <c r="BN761" t="s">
        <v>76</v>
      </c>
      <c r="BO761" t="s">
        <v>76</v>
      </c>
      <c r="BP761" t="s">
        <v>76</v>
      </c>
      <c r="BQ761" t="s">
        <v>76</v>
      </c>
      <c r="BR761" t="s">
        <v>76</v>
      </c>
      <c r="BS761" t="s">
        <v>76</v>
      </c>
      <c r="BT761" t="s">
        <v>76</v>
      </c>
      <c r="BU761" t="s">
        <v>7503</v>
      </c>
      <c r="BV761" t="s">
        <v>76</v>
      </c>
      <c r="BW761" t="s">
        <v>76</v>
      </c>
      <c r="BX761" t="s">
        <v>76</v>
      </c>
      <c r="BY761" t="s">
        <v>7504</v>
      </c>
      <c r="BZ761" t="s">
        <v>7505</v>
      </c>
      <c r="CA761">
        <v>39326872</v>
      </c>
      <c r="CB761" t="s">
        <v>76</v>
      </c>
    </row>
    <row r="762" spans="1:80">
      <c r="A762" s="3" t="s">
        <v>10090</v>
      </c>
      <c r="B762" s="1" t="s">
        <v>105</v>
      </c>
      <c r="C762" s="1" t="s">
        <v>7506</v>
      </c>
      <c r="D762" s="1" t="s">
        <v>76</v>
      </c>
      <c r="E762" s="1" t="s">
        <v>76</v>
      </c>
      <c r="F762" s="1" t="s">
        <v>76</v>
      </c>
      <c r="G762" s="1" t="s">
        <v>76</v>
      </c>
      <c r="H762" s="1" t="s">
        <v>76</v>
      </c>
      <c r="I762" s="1" t="s">
        <v>76</v>
      </c>
      <c r="J762" s="1" t="s">
        <v>76</v>
      </c>
      <c r="K762" s="1" t="s">
        <v>76</v>
      </c>
      <c r="L762" s="1" t="s">
        <v>76</v>
      </c>
      <c r="M762" s="1" t="s">
        <v>7507</v>
      </c>
      <c r="N762" s="1" t="s">
        <v>76</v>
      </c>
      <c r="O762" s="1" t="s">
        <v>76</v>
      </c>
      <c r="P762" s="1" t="s">
        <v>76</v>
      </c>
      <c r="Q762" s="1" t="s">
        <v>76</v>
      </c>
      <c r="R762" s="1" t="s">
        <v>76</v>
      </c>
      <c r="S762" s="1" t="s">
        <v>76</v>
      </c>
      <c r="T762" s="1" t="s">
        <v>76</v>
      </c>
      <c r="U762" s="1" t="s">
        <v>127</v>
      </c>
      <c r="V762" s="1" t="s">
        <v>76</v>
      </c>
      <c r="W762" s="1" t="s">
        <v>76</v>
      </c>
      <c r="X762" s="1" t="s">
        <v>76</v>
      </c>
      <c r="Y762" s="1">
        <v>43</v>
      </c>
      <c r="Z762" s="1">
        <v>6</v>
      </c>
      <c r="AA762" s="1" t="s">
        <v>76</v>
      </c>
      <c r="AB762" s="1" t="s">
        <v>76</v>
      </c>
      <c r="AC762" s="1">
        <v>943</v>
      </c>
      <c r="AD762" s="1">
        <v>954</v>
      </c>
      <c r="AE762" s="1" t="s">
        <v>76</v>
      </c>
      <c r="AF762" s="1" t="s">
        <v>76</v>
      </c>
      <c r="AG762" s="1" t="s">
        <v>76</v>
      </c>
      <c r="AH762" s="1" t="s">
        <v>7508</v>
      </c>
      <c r="AI762" s="1" t="s">
        <v>76</v>
      </c>
      <c r="AJ762" s="1" t="s">
        <v>76</v>
      </c>
      <c r="AK762" s="1" t="s">
        <v>76</v>
      </c>
      <c r="AL762" s="1" t="s">
        <v>76</v>
      </c>
      <c r="AM762" s="1" t="s">
        <v>76</v>
      </c>
      <c r="AN762" s="1" t="s">
        <v>76</v>
      </c>
      <c r="AO762" s="1" t="s">
        <v>117</v>
      </c>
      <c r="AP762" s="1">
        <v>2018</v>
      </c>
      <c r="AQ762" s="1">
        <v>2018</v>
      </c>
      <c r="AR762" s="1" t="s">
        <v>7509</v>
      </c>
      <c r="AS762" s="1" t="s">
        <v>76</v>
      </c>
      <c r="AT762" s="1" t="s">
        <v>76</v>
      </c>
      <c r="AU762" s="1" t="s">
        <v>76</v>
      </c>
      <c r="AV762" s="1" t="s">
        <v>76</v>
      </c>
      <c r="AW762" s="1" t="s">
        <v>76</v>
      </c>
      <c r="AX762" s="1" t="s">
        <v>76</v>
      </c>
      <c r="AY762" s="1" t="s">
        <v>76</v>
      </c>
      <c r="AZ762" s="1" t="s">
        <v>76</v>
      </c>
      <c r="BA762" s="1">
        <v>6</v>
      </c>
      <c r="BB762" s="1">
        <v>0</v>
      </c>
      <c r="BC762" s="1">
        <v>0</v>
      </c>
      <c r="BD762" s="1">
        <v>0</v>
      </c>
      <c r="BE762" s="1">
        <v>0</v>
      </c>
      <c r="BF762" s="1">
        <v>0</v>
      </c>
      <c r="BG762" s="1">
        <v>12</v>
      </c>
      <c r="BH762" s="1" t="s">
        <v>76</v>
      </c>
      <c r="BI762" s="1" t="s">
        <v>76</v>
      </c>
      <c r="BJ762" s="1" t="s">
        <v>132</v>
      </c>
      <c r="BK762" s="1" t="s">
        <v>133</v>
      </c>
      <c r="BL762" s="1" t="s">
        <v>76</v>
      </c>
      <c r="BM762" s="1" t="s">
        <v>76</v>
      </c>
      <c r="BN762" s="1" t="s">
        <v>76</v>
      </c>
      <c r="BO762" s="1" t="s">
        <v>76</v>
      </c>
      <c r="BP762" s="1" t="s">
        <v>76</v>
      </c>
      <c r="BQ762" s="1" t="s">
        <v>76</v>
      </c>
      <c r="BR762" s="1" t="s">
        <v>76</v>
      </c>
      <c r="BS762" s="1" t="s">
        <v>76</v>
      </c>
      <c r="BT762" s="1" t="s">
        <v>76</v>
      </c>
      <c r="BU762" s="1" t="s">
        <v>7510</v>
      </c>
      <c r="BV762" s="1" t="s">
        <v>7511</v>
      </c>
      <c r="BW762" s="1" t="s">
        <v>76</v>
      </c>
      <c r="BX762" s="1" t="s">
        <v>76</v>
      </c>
      <c r="BY762" s="1" t="s">
        <v>1869</v>
      </c>
      <c r="BZ762" s="1" t="s">
        <v>7512</v>
      </c>
      <c r="CA762" s="1" t="s">
        <v>76</v>
      </c>
      <c r="CB762" s="1" t="s">
        <v>76</v>
      </c>
    </row>
    <row r="763" spans="1:80">
      <c r="A763" s="3" t="s">
        <v>10091</v>
      </c>
      <c r="B763" s="1" t="s">
        <v>105</v>
      </c>
      <c r="C763" s="1" t="s">
        <v>7513</v>
      </c>
      <c r="D763" s="1" t="s">
        <v>76</v>
      </c>
      <c r="E763" s="1" t="s">
        <v>76</v>
      </c>
      <c r="F763" s="1" t="s">
        <v>76</v>
      </c>
      <c r="G763" s="1" t="s">
        <v>76</v>
      </c>
      <c r="H763" s="1" t="s">
        <v>76</v>
      </c>
      <c r="I763" s="1" t="s">
        <v>76</v>
      </c>
      <c r="J763" s="1" t="s">
        <v>76</v>
      </c>
      <c r="K763" s="1" t="s">
        <v>76</v>
      </c>
      <c r="L763" s="1" t="s">
        <v>76</v>
      </c>
      <c r="M763" s="1" t="s">
        <v>7514</v>
      </c>
      <c r="N763" s="1" t="s">
        <v>76</v>
      </c>
      <c r="O763" s="1" t="s">
        <v>76</v>
      </c>
      <c r="P763" s="1" t="s">
        <v>76</v>
      </c>
      <c r="Q763" s="1" t="s">
        <v>76</v>
      </c>
      <c r="R763" s="1" t="s">
        <v>76</v>
      </c>
      <c r="S763" s="1" t="s">
        <v>76</v>
      </c>
      <c r="T763" s="1" t="s">
        <v>76</v>
      </c>
      <c r="U763" s="1" t="s">
        <v>127</v>
      </c>
      <c r="V763" s="1" t="s">
        <v>76</v>
      </c>
      <c r="W763" s="1" t="s">
        <v>76</v>
      </c>
      <c r="X763" s="1" t="s">
        <v>76</v>
      </c>
      <c r="Y763" s="1">
        <v>41</v>
      </c>
      <c r="Z763" s="1">
        <v>8</v>
      </c>
      <c r="AA763" s="1" t="s">
        <v>76</v>
      </c>
      <c r="AB763" s="1" t="s">
        <v>76</v>
      </c>
      <c r="AC763" s="1">
        <v>1193</v>
      </c>
      <c r="AD763" s="1">
        <v>1205</v>
      </c>
      <c r="AE763" s="1" t="s">
        <v>76</v>
      </c>
      <c r="AF763" s="1" t="s">
        <v>76</v>
      </c>
      <c r="AG763" s="1" t="s">
        <v>76</v>
      </c>
      <c r="AH763" s="1" t="s">
        <v>7515</v>
      </c>
      <c r="AI763" s="1" t="s">
        <v>76</v>
      </c>
      <c r="AJ763" s="1" t="s">
        <v>76</v>
      </c>
      <c r="AK763" s="1" t="s">
        <v>76</v>
      </c>
      <c r="AL763" s="1" t="s">
        <v>76</v>
      </c>
      <c r="AM763" s="1" t="s">
        <v>76</v>
      </c>
      <c r="AN763" s="1" t="s">
        <v>76</v>
      </c>
      <c r="AO763" s="1" t="s">
        <v>117</v>
      </c>
      <c r="AP763" s="1">
        <v>2016</v>
      </c>
      <c r="AQ763" s="1">
        <v>2016</v>
      </c>
      <c r="AR763" s="1" t="s">
        <v>7516</v>
      </c>
      <c r="AS763" s="1" t="s">
        <v>76</v>
      </c>
      <c r="AT763" s="1" t="s">
        <v>76</v>
      </c>
      <c r="AU763" s="1" t="s">
        <v>76</v>
      </c>
      <c r="AV763" s="1" t="s">
        <v>76</v>
      </c>
      <c r="AW763" s="1" t="s">
        <v>76</v>
      </c>
      <c r="AX763" s="1" t="s">
        <v>76</v>
      </c>
      <c r="AY763" s="1" t="s">
        <v>76</v>
      </c>
      <c r="AZ763" s="1" t="s">
        <v>76</v>
      </c>
      <c r="BA763" s="1">
        <v>16</v>
      </c>
      <c r="BB763" s="1">
        <v>0</v>
      </c>
      <c r="BC763" s="1">
        <v>0</v>
      </c>
      <c r="BD763" s="1">
        <v>0</v>
      </c>
      <c r="BE763" s="1">
        <v>0</v>
      </c>
      <c r="BF763" s="1">
        <v>0</v>
      </c>
      <c r="BG763" s="1">
        <v>17</v>
      </c>
      <c r="BH763" s="1" t="s">
        <v>76</v>
      </c>
      <c r="BI763" s="1" t="s">
        <v>76</v>
      </c>
      <c r="BJ763" s="1" t="s">
        <v>132</v>
      </c>
      <c r="BK763" s="1" t="s">
        <v>133</v>
      </c>
      <c r="BL763" s="1" t="s">
        <v>76</v>
      </c>
      <c r="BM763" s="1" t="s">
        <v>76</v>
      </c>
      <c r="BN763" s="1" t="s">
        <v>76</v>
      </c>
      <c r="BO763" s="1" t="s">
        <v>76</v>
      </c>
      <c r="BP763" s="1" t="s">
        <v>76</v>
      </c>
      <c r="BQ763" s="1" t="s">
        <v>76</v>
      </c>
      <c r="BR763" s="1" t="s">
        <v>76</v>
      </c>
      <c r="BS763" s="1" t="s">
        <v>76</v>
      </c>
      <c r="BT763" s="1" t="s">
        <v>76</v>
      </c>
      <c r="BU763" s="1" t="s">
        <v>7517</v>
      </c>
      <c r="BV763" s="1" t="s">
        <v>76</v>
      </c>
      <c r="BW763" s="1" t="s">
        <v>76</v>
      </c>
      <c r="BX763" s="1" t="s">
        <v>76</v>
      </c>
      <c r="BY763" s="1" t="s">
        <v>970</v>
      </c>
      <c r="BZ763" s="1" t="s">
        <v>7518</v>
      </c>
      <c r="CA763" s="1" t="s">
        <v>76</v>
      </c>
      <c r="CB763" s="1" t="s">
        <v>76</v>
      </c>
    </row>
    <row r="764" spans="1:80">
      <c r="A764" s="3" t="s">
        <v>10092</v>
      </c>
      <c r="B764" s="1" t="s">
        <v>105</v>
      </c>
      <c r="C764" s="1" t="s">
        <v>7519</v>
      </c>
      <c r="D764" s="1" t="s">
        <v>76</v>
      </c>
      <c r="E764" s="1" t="s">
        <v>76</v>
      </c>
      <c r="F764" s="1" t="s">
        <v>76</v>
      </c>
      <c r="G764" s="1" t="s">
        <v>7520</v>
      </c>
      <c r="H764" s="1" t="s">
        <v>7521</v>
      </c>
      <c r="I764" s="1" t="s">
        <v>76</v>
      </c>
      <c r="J764" s="1" t="s">
        <v>76</v>
      </c>
      <c r="K764" s="1" t="s">
        <v>76</v>
      </c>
      <c r="L764" s="1" t="s">
        <v>76</v>
      </c>
      <c r="M764" s="1" t="s">
        <v>7522</v>
      </c>
      <c r="N764" s="1" t="s">
        <v>76</v>
      </c>
      <c r="O764" s="1" t="s">
        <v>76</v>
      </c>
      <c r="P764" s="1" t="s">
        <v>76</v>
      </c>
      <c r="Q764" s="1" t="s">
        <v>76</v>
      </c>
      <c r="R764" s="1" t="s">
        <v>76</v>
      </c>
      <c r="S764" s="1" t="s">
        <v>76</v>
      </c>
      <c r="T764" s="1" t="s">
        <v>76</v>
      </c>
      <c r="U764" s="1" t="s">
        <v>7523</v>
      </c>
      <c r="V764" s="1" t="s">
        <v>76</v>
      </c>
      <c r="W764" s="1" t="s">
        <v>76</v>
      </c>
      <c r="X764" s="1" t="s">
        <v>76</v>
      </c>
      <c r="Y764" s="1" t="s">
        <v>76</v>
      </c>
      <c r="Z764" s="1" t="s">
        <v>76</v>
      </c>
      <c r="AA764" s="1" t="s">
        <v>76</v>
      </c>
      <c r="AB764" s="1" t="s">
        <v>76</v>
      </c>
      <c r="AC764" s="1" t="s">
        <v>76</v>
      </c>
      <c r="AD764" s="1" t="s">
        <v>76</v>
      </c>
      <c r="AE764" s="1" t="s">
        <v>76</v>
      </c>
      <c r="AF764" s="1" t="s">
        <v>76</v>
      </c>
      <c r="AG764" s="1" t="s">
        <v>76</v>
      </c>
      <c r="AH764" s="1" t="s">
        <v>7524</v>
      </c>
      <c r="AI764" s="1" t="s">
        <v>76</v>
      </c>
      <c r="AJ764" s="1" t="s">
        <v>76</v>
      </c>
      <c r="AK764" s="1" t="s">
        <v>76</v>
      </c>
      <c r="AL764" s="1" t="s">
        <v>76</v>
      </c>
      <c r="AM764" s="1" t="s">
        <v>4348</v>
      </c>
      <c r="AN764" s="1" t="s">
        <v>76</v>
      </c>
      <c r="AO764" s="1" t="s">
        <v>1059</v>
      </c>
      <c r="AP764" s="1" t="s">
        <v>76</v>
      </c>
      <c r="AQ764" s="1">
        <v>2024</v>
      </c>
      <c r="AR764" s="1" t="s">
        <v>7525</v>
      </c>
      <c r="AS764" s="1" t="s">
        <v>76</v>
      </c>
      <c r="AT764" s="1" t="s">
        <v>76</v>
      </c>
      <c r="AU764" s="1" t="s">
        <v>76</v>
      </c>
      <c r="AV764" s="1" t="s">
        <v>76</v>
      </c>
      <c r="AW764" s="1" t="s">
        <v>76</v>
      </c>
      <c r="AX764" s="1" t="s">
        <v>76</v>
      </c>
      <c r="AY764" s="1" t="s">
        <v>76</v>
      </c>
      <c r="AZ764" s="1" t="s">
        <v>76</v>
      </c>
      <c r="BA764" s="1">
        <v>0</v>
      </c>
      <c r="BB764" s="1">
        <v>0</v>
      </c>
      <c r="BC764" s="1">
        <v>0</v>
      </c>
      <c r="BD764" s="1">
        <v>0</v>
      </c>
      <c r="BE764" s="1">
        <v>0</v>
      </c>
      <c r="BF764" s="1">
        <v>0</v>
      </c>
      <c r="BG764" s="1">
        <v>0</v>
      </c>
      <c r="BH764" s="1" t="s">
        <v>76</v>
      </c>
      <c r="BI764" s="1" t="s">
        <v>76</v>
      </c>
      <c r="BJ764" s="1" t="s">
        <v>76</v>
      </c>
      <c r="BK764" s="1" t="s">
        <v>7526</v>
      </c>
      <c r="BL764" s="1" t="s">
        <v>76</v>
      </c>
      <c r="BM764" s="1" t="s">
        <v>76</v>
      </c>
      <c r="BN764" s="1" t="s">
        <v>76</v>
      </c>
      <c r="BO764" s="1" t="s">
        <v>76</v>
      </c>
      <c r="BP764" s="1" t="s">
        <v>76</v>
      </c>
      <c r="BQ764" s="1" t="s">
        <v>76</v>
      </c>
      <c r="BR764" s="1" t="s">
        <v>76</v>
      </c>
      <c r="BS764" s="1" t="s">
        <v>76</v>
      </c>
      <c r="BT764" s="1" t="s">
        <v>76</v>
      </c>
      <c r="BU764" s="1" t="s">
        <v>7527</v>
      </c>
      <c r="BV764" s="1" t="s">
        <v>76</v>
      </c>
      <c r="BW764" s="1" t="s">
        <v>76</v>
      </c>
      <c r="BX764" s="1" t="s">
        <v>76</v>
      </c>
      <c r="BY764" s="1" t="s">
        <v>7528</v>
      </c>
      <c r="BZ764" s="1" t="s">
        <v>7529</v>
      </c>
      <c r="CA764" s="1" t="s">
        <v>76</v>
      </c>
      <c r="CB764" s="1" t="s">
        <v>76</v>
      </c>
    </row>
    <row r="765" spans="1:80">
      <c r="A765" s="3" t="s">
        <v>10093</v>
      </c>
      <c r="B765" s="1" t="s">
        <v>105</v>
      </c>
      <c r="C765" s="1" t="s">
        <v>7530</v>
      </c>
      <c r="D765" s="1" t="s">
        <v>76</v>
      </c>
      <c r="E765" s="1" t="s">
        <v>76</v>
      </c>
      <c r="F765" s="1" t="s">
        <v>76</v>
      </c>
      <c r="G765" s="1" t="s">
        <v>76</v>
      </c>
      <c r="H765" s="1" t="s">
        <v>76</v>
      </c>
      <c r="I765" s="1" t="s">
        <v>76</v>
      </c>
      <c r="J765" s="1" t="s">
        <v>76</v>
      </c>
      <c r="K765" s="1" t="s">
        <v>76</v>
      </c>
      <c r="L765" s="1" t="s">
        <v>76</v>
      </c>
      <c r="M765" s="1" t="s">
        <v>7531</v>
      </c>
      <c r="N765" s="1" t="s">
        <v>76</v>
      </c>
      <c r="O765" s="1" t="s">
        <v>76</v>
      </c>
      <c r="P765" s="1" t="s">
        <v>76</v>
      </c>
      <c r="Q765" s="1" t="s">
        <v>76</v>
      </c>
      <c r="R765" s="1" t="s">
        <v>76</v>
      </c>
      <c r="S765" s="1" t="s">
        <v>76</v>
      </c>
      <c r="T765" s="1" t="s">
        <v>76</v>
      </c>
      <c r="U765" s="1" t="s">
        <v>7532</v>
      </c>
      <c r="V765" s="1" t="s">
        <v>76</v>
      </c>
      <c r="W765" s="1" t="s">
        <v>76</v>
      </c>
      <c r="X765" s="1" t="s">
        <v>76</v>
      </c>
      <c r="Y765" s="1">
        <v>2</v>
      </c>
      <c r="Z765" s="1">
        <v>2</v>
      </c>
      <c r="AA765" s="1" t="s">
        <v>76</v>
      </c>
      <c r="AB765" s="1" t="s">
        <v>76</v>
      </c>
      <c r="AC765" s="1">
        <v>152</v>
      </c>
      <c r="AD765" s="1">
        <v>173</v>
      </c>
      <c r="AE765" s="1" t="s">
        <v>76</v>
      </c>
      <c r="AF765" s="1" t="s">
        <v>76</v>
      </c>
      <c r="AG765" s="1" t="s">
        <v>76</v>
      </c>
      <c r="AH765" s="1" t="s">
        <v>7533</v>
      </c>
      <c r="AI765" s="1" t="s">
        <v>76</v>
      </c>
      <c r="AJ765" s="1" t="s">
        <v>76</v>
      </c>
      <c r="AK765" s="1" t="s">
        <v>76</v>
      </c>
      <c r="AL765" s="1" t="s">
        <v>76</v>
      </c>
      <c r="AM765" s="1" t="s">
        <v>76</v>
      </c>
      <c r="AN765" s="1" t="s">
        <v>76</v>
      </c>
      <c r="AO765" s="1" t="s">
        <v>117</v>
      </c>
      <c r="AP765" s="1">
        <v>2008</v>
      </c>
      <c r="AQ765" s="1">
        <v>2008</v>
      </c>
      <c r="AR765" s="1" t="s">
        <v>7534</v>
      </c>
      <c r="AS765" s="1" t="s">
        <v>76</v>
      </c>
      <c r="AT765" s="1" t="s">
        <v>76</v>
      </c>
      <c r="AU765" s="1" t="s">
        <v>76</v>
      </c>
      <c r="AV765" s="1" t="s">
        <v>76</v>
      </c>
      <c r="AW765" s="1" t="s">
        <v>76</v>
      </c>
      <c r="AX765" s="1" t="s">
        <v>76</v>
      </c>
      <c r="AY765" s="1" t="s">
        <v>76</v>
      </c>
      <c r="AZ765" s="1" t="s">
        <v>76</v>
      </c>
      <c r="BA765" s="1">
        <v>0</v>
      </c>
      <c r="BB765" s="1">
        <v>0</v>
      </c>
      <c r="BC765" s="1">
        <v>0</v>
      </c>
      <c r="BD765" s="1">
        <v>0</v>
      </c>
      <c r="BE765" s="1">
        <v>0</v>
      </c>
      <c r="BF765" s="1">
        <v>0</v>
      </c>
      <c r="BG765" s="1">
        <v>0</v>
      </c>
      <c r="BH765" s="1" t="s">
        <v>76</v>
      </c>
      <c r="BI765" s="1" t="s">
        <v>76</v>
      </c>
      <c r="BJ765" s="1" t="s">
        <v>7535</v>
      </c>
      <c r="BK765" s="1" t="s">
        <v>7536</v>
      </c>
      <c r="BL765" s="1" t="s">
        <v>76</v>
      </c>
      <c r="BM765" s="1" t="s">
        <v>76</v>
      </c>
      <c r="BN765" s="1" t="s">
        <v>76</v>
      </c>
      <c r="BO765" s="1" t="s">
        <v>76</v>
      </c>
      <c r="BP765" s="1" t="s">
        <v>76</v>
      </c>
      <c r="BQ765" s="1" t="s">
        <v>76</v>
      </c>
      <c r="BR765" s="1" t="s">
        <v>76</v>
      </c>
      <c r="BS765" s="1" t="s">
        <v>76</v>
      </c>
      <c r="BT765" s="1" t="s">
        <v>76</v>
      </c>
      <c r="BU765" s="1" t="s">
        <v>7537</v>
      </c>
      <c r="BV765" s="1" t="s">
        <v>76</v>
      </c>
      <c r="BW765" s="1" t="s">
        <v>76</v>
      </c>
      <c r="BX765" s="1" t="s">
        <v>76</v>
      </c>
      <c r="BY765" s="1" t="s">
        <v>902</v>
      </c>
      <c r="BZ765" s="1" t="s">
        <v>7538</v>
      </c>
      <c r="CA765" s="1" t="s">
        <v>76</v>
      </c>
      <c r="CB765" s="1" t="s">
        <v>76</v>
      </c>
    </row>
    <row r="766" spans="1:80">
      <c r="A766" s="3" t="s">
        <v>10094</v>
      </c>
      <c r="B766" s="1" t="s">
        <v>105</v>
      </c>
      <c r="C766" s="1" t="s">
        <v>1306</v>
      </c>
      <c r="D766" s="1" t="s">
        <v>76</v>
      </c>
      <c r="E766" s="1" t="s">
        <v>76</v>
      </c>
      <c r="F766" s="1" t="s">
        <v>76</v>
      </c>
      <c r="G766" s="1" t="s">
        <v>76</v>
      </c>
      <c r="H766" s="1" t="s">
        <v>76</v>
      </c>
      <c r="I766" s="1" t="s">
        <v>76</v>
      </c>
      <c r="J766" s="1" t="s">
        <v>76</v>
      </c>
      <c r="K766" s="1" t="s">
        <v>76</v>
      </c>
      <c r="L766" s="1" t="s">
        <v>76</v>
      </c>
      <c r="M766" s="1" t="s">
        <v>7539</v>
      </c>
      <c r="N766" s="1" t="s">
        <v>76</v>
      </c>
      <c r="O766" s="1" t="s">
        <v>76</v>
      </c>
      <c r="P766" s="1" t="s">
        <v>76</v>
      </c>
      <c r="Q766" s="1" t="s">
        <v>76</v>
      </c>
      <c r="R766" s="1" t="s">
        <v>76</v>
      </c>
      <c r="S766" s="1" t="s">
        <v>76</v>
      </c>
      <c r="T766" s="1" t="s">
        <v>76</v>
      </c>
      <c r="U766" s="1" t="s">
        <v>1301</v>
      </c>
      <c r="V766" s="1" t="s">
        <v>76</v>
      </c>
      <c r="W766" s="1" t="s">
        <v>76</v>
      </c>
      <c r="X766" s="1" t="s">
        <v>76</v>
      </c>
      <c r="Y766" s="1">
        <v>10</v>
      </c>
      <c r="Z766" s="1" t="s">
        <v>1302</v>
      </c>
      <c r="AA766" s="1" t="s">
        <v>76</v>
      </c>
      <c r="AB766" s="1" t="s">
        <v>76</v>
      </c>
      <c r="AC766" s="1">
        <v>129</v>
      </c>
      <c r="AD766" s="1">
        <v>145</v>
      </c>
      <c r="AE766" s="1" t="s">
        <v>76</v>
      </c>
      <c r="AF766" s="1" t="s">
        <v>76</v>
      </c>
      <c r="AG766" s="1" t="s">
        <v>76</v>
      </c>
      <c r="AH766" s="1" t="s">
        <v>76</v>
      </c>
      <c r="AI766" s="1" t="s">
        <v>76</v>
      </c>
      <c r="AJ766" s="1" t="s">
        <v>76</v>
      </c>
      <c r="AK766" s="1" t="s">
        <v>76</v>
      </c>
      <c r="AL766" s="1" t="s">
        <v>76</v>
      </c>
      <c r="AM766" s="1" t="s">
        <v>76</v>
      </c>
      <c r="AN766" s="1" t="s">
        <v>76</v>
      </c>
      <c r="AO766" s="1" t="s">
        <v>117</v>
      </c>
      <c r="AP766" s="1" t="s">
        <v>1303</v>
      </c>
      <c r="AQ766" s="1">
        <v>1996</v>
      </c>
      <c r="AR766" s="1" t="s">
        <v>7540</v>
      </c>
      <c r="AS766" s="1" t="s">
        <v>76</v>
      </c>
      <c r="AT766" s="1" t="s">
        <v>76</v>
      </c>
      <c r="AU766" s="1" t="s">
        <v>76</v>
      </c>
      <c r="AV766" s="1" t="s">
        <v>76</v>
      </c>
      <c r="AW766" s="1" t="s">
        <v>76</v>
      </c>
      <c r="AX766" s="1" t="s">
        <v>76</v>
      </c>
      <c r="AY766" s="1" t="s">
        <v>76</v>
      </c>
      <c r="AZ766" s="1" t="s">
        <v>76</v>
      </c>
      <c r="BA766" s="1">
        <v>11</v>
      </c>
      <c r="BB766" s="1">
        <v>0</v>
      </c>
      <c r="BC766" s="1">
        <v>0</v>
      </c>
      <c r="BD766" s="1">
        <v>0</v>
      </c>
      <c r="BE766" s="1">
        <v>0</v>
      </c>
      <c r="BF766" s="1">
        <v>0</v>
      </c>
      <c r="BG766" s="1">
        <v>11</v>
      </c>
      <c r="BH766" s="1" t="s">
        <v>76</v>
      </c>
      <c r="BI766" s="1" t="s">
        <v>76</v>
      </c>
      <c r="BJ766" s="1" t="s">
        <v>1304</v>
      </c>
      <c r="BK766" s="1" t="s">
        <v>76</v>
      </c>
      <c r="BL766" s="1" t="s">
        <v>76</v>
      </c>
      <c r="BM766" s="1" t="s">
        <v>76</v>
      </c>
      <c r="BN766" s="1" t="s">
        <v>76</v>
      </c>
      <c r="BO766" s="1" t="s">
        <v>76</v>
      </c>
      <c r="BP766" s="1" t="s">
        <v>76</v>
      </c>
      <c r="BQ766" s="1" t="s">
        <v>76</v>
      </c>
      <c r="BR766" s="1" t="s">
        <v>76</v>
      </c>
      <c r="BS766" s="1" t="s">
        <v>76</v>
      </c>
      <c r="BT766" s="1" t="s">
        <v>76</v>
      </c>
      <c r="BU766" s="1" t="s">
        <v>76</v>
      </c>
      <c r="BV766" s="1" t="s">
        <v>76</v>
      </c>
      <c r="BW766" s="1" t="s">
        <v>76</v>
      </c>
      <c r="BX766" s="1" t="s">
        <v>76</v>
      </c>
      <c r="BY766" s="1" t="s">
        <v>1305</v>
      </c>
      <c r="BZ766" s="1" t="s">
        <v>7541</v>
      </c>
      <c r="CA766" s="1" t="s">
        <v>76</v>
      </c>
      <c r="CB766" s="1" t="s">
        <v>76</v>
      </c>
    </row>
    <row r="767" spans="1:80">
      <c r="A767" s="3" t="s">
        <v>10095</v>
      </c>
      <c r="B767" s="1" t="s">
        <v>105</v>
      </c>
      <c r="C767" s="1" t="s">
        <v>7542</v>
      </c>
      <c r="D767" s="1" t="s">
        <v>76</v>
      </c>
      <c r="E767" s="1" t="s">
        <v>76</v>
      </c>
      <c r="F767" s="1" t="s">
        <v>76</v>
      </c>
      <c r="G767" s="1" t="s">
        <v>6170</v>
      </c>
      <c r="H767" s="1" t="s">
        <v>76</v>
      </c>
      <c r="I767" s="1" t="s">
        <v>76</v>
      </c>
      <c r="J767" s="1" t="s">
        <v>76</v>
      </c>
      <c r="K767" s="1" t="s">
        <v>76</v>
      </c>
      <c r="L767" s="1" t="s">
        <v>76</v>
      </c>
      <c r="M767" s="1" t="s">
        <v>7543</v>
      </c>
      <c r="N767" s="1" t="s">
        <v>76</v>
      </c>
      <c r="O767" s="1" t="s">
        <v>76</v>
      </c>
      <c r="P767" s="1" t="s">
        <v>76</v>
      </c>
      <c r="Q767" s="1" t="s">
        <v>76</v>
      </c>
      <c r="R767" s="1" t="s">
        <v>76</v>
      </c>
      <c r="S767" s="1" t="s">
        <v>76</v>
      </c>
      <c r="T767" s="1" t="s">
        <v>76</v>
      </c>
      <c r="U767" s="1" t="s">
        <v>7544</v>
      </c>
      <c r="V767" s="1" t="s">
        <v>76</v>
      </c>
      <c r="W767" s="1" t="s">
        <v>76</v>
      </c>
      <c r="X767" s="1" t="s">
        <v>76</v>
      </c>
      <c r="Y767" s="1">
        <v>10</v>
      </c>
      <c r="Z767" s="1">
        <v>1</v>
      </c>
      <c r="AA767" s="1" t="s">
        <v>76</v>
      </c>
      <c r="AB767" s="1" t="s">
        <v>76</v>
      </c>
      <c r="AC767" s="1" t="s">
        <v>76</v>
      </c>
      <c r="AD767" s="1" t="s">
        <v>76</v>
      </c>
      <c r="AE767" s="1">
        <v>10106</v>
      </c>
      <c r="AF767" s="1" t="s">
        <v>76</v>
      </c>
      <c r="AG767" s="1" t="s">
        <v>76</v>
      </c>
      <c r="AH767" s="1" t="s">
        <v>7545</v>
      </c>
      <c r="AI767" s="1" t="s">
        <v>76</v>
      </c>
      <c r="AJ767" s="1" t="s">
        <v>76</v>
      </c>
      <c r="AK767" s="1" t="s">
        <v>76</v>
      </c>
      <c r="AL767" s="1" t="s">
        <v>76</v>
      </c>
      <c r="AM767" s="1" t="s">
        <v>76</v>
      </c>
      <c r="AN767" s="1" t="s">
        <v>76</v>
      </c>
      <c r="AO767" s="1" t="s">
        <v>117</v>
      </c>
      <c r="AP767" s="1" t="s">
        <v>7546</v>
      </c>
      <c r="AQ767" s="1">
        <v>2014</v>
      </c>
      <c r="AR767" s="1" t="s">
        <v>7547</v>
      </c>
      <c r="AS767" s="1" t="s">
        <v>76</v>
      </c>
      <c r="AT767" s="1" t="s">
        <v>76</v>
      </c>
      <c r="AU767" s="1" t="s">
        <v>76</v>
      </c>
      <c r="AV767" s="1" t="s">
        <v>76</v>
      </c>
      <c r="AW767" s="1" t="s">
        <v>76</v>
      </c>
      <c r="AX767" s="1" t="s">
        <v>76</v>
      </c>
      <c r="AY767" s="1" t="s">
        <v>76</v>
      </c>
      <c r="AZ767" s="1" t="s">
        <v>76</v>
      </c>
      <c r="BA767" s="1">
        <v>20</v>
      </c>
      <c r="BB767" s="1">
        <v>0</v>
      </c>
      <c r="BC767" s="1">
        <v>0</v>
      </c>
      <c r="BD767" s="1">
        <v>0</v>
      </c>
      <c r="BE767" s="1">
        <v>0</v>
      </c>
      <c r="BF767" s="1">
        <v>1</v>
      </c>
      <c r="BG767" s="1">
        <v>22</v>
      </c>
      <c r="BH767" s="1" t="s">
        <v>76</v>
      </c>
      <c r="BI767" s="1" t="s">
        <v>76</v>
      </c>
      <c r="BJ767" s="1" t="s">
        <v>7548</v>
      </c>
      <c r="BK767" s="1" t="s">
        <v>76</v>
      </c>
      <c r="BL767" s="1" t="s">
        <v>76</v>
      </c>
      <c r="BM767" s="1" t="s">
        <v>76</v>
      </c>
      <c r="BN767" s="1" t="s">
        <v>76</v>
      </c>
      <c r="BO767" s="1" t="s">
        <v>76</v>
      </c>
      <c r="BP767" s="1" t="s">
        <v>76</v>
      </c>
      <c r="BQ767" s="1" t="s">
        <v>76</v>
      </c>
      <c r="BR767" s="1" t="s">
        <v>76</v>
      </c>
      <c r="BS767" s="1" t="s">
        <v>76</v>
      </c>
      <c r="BT767" s="1" t="s">
        <v>76</v>
      </c>
      <c r="BU767" s="1" t="s">
        <v>7549</v>
      </c>
      <c r="BV767" s="1" t="s">
        <v>7550</v>
      </c>
      <c r="BW767" s="1" t="s">
        <v>76</v>
      </c>
      <c r="BX767" s="1" t="s">
        <v>76</v>
      </c>
      <c r="BY767" s="1" t="s">
        <v>323</v>
      </c>
      <c r="BZ767" s="1" t="s">
        <v>7551</v>
      </c>
      <c r="CA767" s="1" t="s">
        <v>76</v>
      </c>
      <c r="CB767" s="1" t="s">
        <v>76</v>
      </c>
    </row>
    <row r="768" spans="1:80">
      <c r="A768" s="3" t="s">
        <v>10096</v>
      </c>
      <c r="B768" s="1" t="s">
        <v>105</v>
      </c>
      <c r="C768" s="1" t="s">
        <v>7552</v>
      </c>
      <c r="D768" s="1" t="s">
        <v>76</v>
      </c>
      <c r="E768" s="1" t="s">
        <v>76</v>
      </c>
      <c r="F768" s="1" t="s">
        <v>76</v>
      </c>
      <c r="G768" s="1" t="s">
        <v>7553</v>
      </c>
      <c r="H768" s="1" t="s">
        <v>7554</v>
      </c>
      <c r="I768" s="1" t="s">
        <v>76</v>
      </c>
      <c r="J768" s="1" t="s">
        <v>76</v>
      </c>
      <c r="K768" s="1" t="s">
        <v>76</v>
      </c>
      <c r="L768" s="1" t="s">
        <v>76</v>
      </c>
      <c r="M768" s="1" t="s">
        <v>7555</v>
      </c>
      <c r="N768" s="1" t="s">
        <v>76</v>
      </c>
      <c r="O768" s="1" t="s">
        <v>76</v>
      </c>
      <c r="P768" s="1" t="s">
        <v>76</v>
      </c>
      <c r="Q768" s="1" t="s">
        <v>76</v>
      </c>
      <c r="R768" s="1" t="s">
        <v>76</v>
      </c>
      <c r="S768" s="1" t="s">
        <v>76</v>
      </c>
      <c r="T768" s="1" t="s">
        <v>76</v>
      </c>
      <c r="U768" s="1" t="s">
        <v>1806</v>
      </c>
      <c r="V768" s="1" t="s">
        <v>76</v>
      </c>
      <c r="W768" s="1" t="s">
        <v>76</v>
      </c>
      <c r="X768" s="1" t="s">
        <v>76</v>
      </c>
      <c r="Y768" s="1">
        <v>5</v>
      </c>
      <c r="Z768" s="1">
        <v>3</v>
      </c>
      <c r="AA768" s="1" t="s">
        <v>76</v>
      </c>
      <c r="AB768" s="1" t="s">
        <v>76</v>
      </c>
      <c r="AC768" s="1" t="s">
        <v>76</v>
      </c>
      <c r="AD768" s="1" t="s">
        <v>76</v>
      </c>
      <c r="AE768" s="1">
        <v>2332858419870489</v>
      </c>
      <c r="AF768" s="1" t="s">
        <v>76</v>
      </c>
      <c r="AG768" s="1" t="s">
        <v>76</v>
      </c>
      <c r="AH768" s="1" t="s">
        <v>7556</v>
      </c>
      <c r="AI768" s="1" t="s">
        <v>76</v>
      </c>
      <c r="AJ768" s="1" t="s">
        <v>76</v>
      </c>
      <c r="AK768" s="1" t="s">
        <v>76</v>
      </c>
      <c r="AL768" s="1" t="s">
        <v>76</v>
      </c>
      <c r="AM768" s="1" t="s">
        <v>76</v>
      </c>
      <c r="AN768" s="1" t="s">
        <v>76</v>
      </c>
      <c r="AO768" s="1" t="s">
        <v>143</v>
      </c>
      <c r="AP768" s="1" t="s">
        <v>7427</v>
      </c>
      <c r="AQ768" s="1">
        <v>2019</v>
      </c>
      <c r="AR768" s="1" t="s">
        <v>7557</v>
      </c>
      <c r="AS768" s="1" t="s">
        <v>76</v>
      </c>
      <c r="AT768" s="1" t="s">
        <v>76</v>
      </c>
      <c r="AU768" s="1" t="s">
        <v>76</v>
      </c>
      <c r="AV768" s="1" t="s">
        <v>76</v>
      </c>
      <c r="AW768" s="1" t="s">
        <v>76</v>
      </c>
      <c r="AX768" s="1" t="s">
        <v>76</v>
      </c>
      <c r="AY768" s="1" t="s">
        <v>76</v>
      </c>
      <c r="AZ768" s="1" t="s">
        <v>76</v>
      </c>
      <c r="BA768" s="1">
        <v>116</v>
      </c>
      <c r="BB768" s="1">
        <v>0</v>
      </c>
      <c r="BC768" s="1">
        <v>0</v>
      </c>
      <c r="BD768" s="1">
        <v>2</v>
      </c>
      <c r="BE768" s="1">
        <v>2</v>
      </c>
      <c r="BF768" s="1">
        <v>2</v>
      </c>
      <c r="BG768" s="1">
        <v>130</v>
      </c>
      <c r="BH768" s="1" t="s">
        <v>76</v>
      </c>
      <c r="BI768" s="1" t="s">
        <v>76</v>
      </c>
      <c r="BJ768" s="1" t="s">
        <v>76</v>
      </c>
      <c r="BK768" s="1" t="s">
        <v>1809</v>
      </c>
      <c r="BL768" s="1" t="s">
        <v>76</v>
      </c>
      <c r="BM768" s="1" t="s">
        <v>76</v>
      </c>
      <c r="BN768" s="1" t="s">
        <v>76</v>
      </c>
      <c r="BO768" s="1" t="s">
        <v>76</v>
      </c>
      <c r="BP768" s="1" t="s">
        <v>76</v>
      </c>
      <c r="BQ768" s="1" t="s">
        <v>76</v>
      </c>
      <c r="BR768" s="1" t="s">
        <v>76</v>
      </c>
      <c r="BS768" s="1" t="s">
        <v>76</v>
      </c>
      <c r="BT768" s="1" t="s">
        <v>76</v>
      </c>
      <c r="BU768" s="1" t="s">
        <v>7558</v>
      </c>
      <c r="BV768" s="1" t="s">
        <v>76</v>
      </c>
      <c r="BW768" s="1" t="s">
        <v>76</v>
      </c>
      <c r="BX768" s="1" t="s">
        <v>76</v>
      </c>
      <c r="BY768" s="1" t="s">
        <v>7559</v>
      </c>
      <c r="BZ768" s="1" t="s">
        <v>7560</v>
      </c>
      <c r="CA768" s="1" t="s">
        <v>76</v>
      </c>
      <c r="CB768" s="1" t="s">
        <v>76</v>
      </c>
    </row>
    <row r="769" spans="1:80">
      <c r="A769" s="3" t="s">
        <v>10097</v>
      </c>
      <c r="B769" s="1" t="s">
        <v>77</v>
      </c>
      <c r="C769" s="1" t="s">
        <v>7561</v>
      </c>
      <c r="D769" s="1" t="s">
        <v>76</v>
      </c>
      <c r="E769" s="1" t="s">
        <v>76</v>
      </c>
      <c r="F769" s="1" t="s">
        <v>76</v>
      </c>
      <c r="G769" s="1" t="s">
        <v>7562</v>
      </c>
      <c r="H769" s="1" t="s">
        <v>7563</v>
      </c>
      <c r="I769" s="1" t="s">
        <v>7564</v>
      </c>
      <c r="J769" s="1" t="s">
        <v>76</v>
      </c>
      <c r="K769" s="1" t="s">
        <v>76</v>
      </c>
      <c r="L769" s="1" t="s">
        <v>76</v>
      </c>
      <c r="M769" s="1" t="s">
        <v>7565</v>
      </c>
      <c r="N769" s="1" t="s">
        <v>76</v>
      </c>
      <c r="O769" s="1" t="s">
        <v>76</v>
      </c>
      <c r="P769" s="1" t="s">
        <v>76</v>
      </c>
      <c r="Q769" s="1" t="s">
        <v>76</v>
      </c>
      <c r="R769" s="1" t="s">
        <v>76</v>
      </c>
      <c r="S769" s="1" t="s">
        <v>76</v>
      </c>
      <c r="T769" s="1" t="s">
        <v>76</v>
      </c>
      <c r="U769" s="1" t="s">
        <v>7566</v>
      </c>
      <c r="V769" s="1" t="s">
        <v>76</v>
      </c>
      <c r="W769" s="1" t="s">
        <v>7567</v>
      </c>
      <c r="X769" s="1" t="s">
        <v>76</v>
      </c>
      <c r="Y769" s="1">
        <v>620</v>
      </c>
      <c r="Z769" s="1" t="s">
        <v>76</v>
      </c>
      <c r="AA769" s="1" t="s">
        <v>76</v>
      </c>
      <c r="AB769" s="1" t="s">
        <v>76</v>
      </c>
      <c r="AC769" s="1">
        <v>189</v>
      </c>
      <c r="AD769" s="1">
        <v>211</v>
      </c>
      <c r="AE769" s="1" t="s">
        <v>76</v>
      </c>
      <c r="AF769" s="1" t="s">
        <v>76</v>
      </c>
      <c r="AG769" s="1" t="s">
        <v>76</v>
      </c>
      <c r="AH769" s="1" t="s">
        <v>7568</v>
      </c>
      <c r="AI769" s="1" t="s">
        <v>76</v>
      </c>
      <c r="AJ769" s="1" t="s">
        <v>76</v>
      </c>
      <c r="AK769" s="1" t="s">
        <v>76</v>
      </c>
      <c r="AL769" s="1" t="s">
        <v>76</v>
      </c>
      <c r="AM769" s="1" t="s">
        <v>76</v>
      </c>
      <c r="AN769" s="1" t="s">
        <v>76</v>
      </c>
      <c r="AO769" s="1" t="s">
        <v>83</v>
      </c>
      <c r="AP769" s="1">
        <v>2016</v>
      </c>
      <c r="AQ769" s="1">
        <v>2016</v>
      </c>
      <c r="AR769" s="1" t="s">
        <v>7569</v>
      </c>
      <c r="AS769" s="1" t="s">
        <v>76</v>
      </c>
      <c r="AT769" s="1" t="s">
        <v>76</v>
      </c>
      <c r="AU769" s="1" t="s">
        <v>76</v>
      </c>
      <c r="AV769" s="1" t="s">
        <v>76</v>
      </c>
      <c r="AW769" s="1" t="s">
        <v>7570</v>
      </c>
      <c r="AX769" s="1" t="s">
        <v>7571</v>
      </c>
      <c r="AY769" s="1" t="s">
        <v>7572</v>
      </c>
      <c r="AZ769" s="1" t="s">
        <v>7573</v>
      </c>
      <c r="BA769" s="1">
        <v>0</v>
      </c>
      <c r="BB769" s="1">
        <v>0</v>
      </c>
      <c r="BC769" s="1">
        <v>0</v>
      </c>
      <c r="BD769" s="1">
        <v>0</v>
      </c>
      <c r="BE769" s="1">
        <v>0</v>
      </c>
      <c r="BF769" s="1">
        <v>0</v>
      </c>
      <c r="BG769" s="1">
        <v>0</v>
      </c>
      <c r="BH769" s="1" t="s">
        <v>76</v>
      </c>
      <c r="BI769" s="1" t="s">
        <v>76</v>
      </c>
      <c r="BJ769" s="1" t="s">
        <v>7574</v>
      </c>
      <c r="BK769" s="1" t="s">
        <v>76</v>
      </c>
      <c r="BL769" s="1" t="s">
        <v>7575</v>
      </c>
      <c r="BM769" s="1" t="s">
        <v>76</v>
      </c>
      <c r="BN769" s="1" t="s">
        <v>76</v>
      </c>
      <c r="BO769" s="1" t="s">
        <v>76</v>
      </c>
      <c r="BP769" s="1" t="s">
        <v>76</v>
      </c>
      <c r="BQ769" s="1" t="s">
        <v>76</v>
      </c>
      <c r="BR769" s="1" t="s">
        <v>76</v>
      </c>
      <c r="BS769" s="1" t="s">
        <v>76</v>
      </c>
      <c r="BT769" s="1" t="s">
        <v>76</v>
      </c>
      <c r="BU769" s="1" t="s">
        <v>7576</v>
      </c>
      <c r="BV769" s="1" t="s">
        <v>76</v>
      </c>
      <c r="BW769" s="1" t="s">
        <v>76</v>
      </c>
      <c r="BX769" s="1" t="s">
        <v>76</v>
      </c>
      <c r="BY769" s="1" t="s">
        <v>7155</v>
      </c>
      <c r="BZ769" s="1" t="s">
        <v>7577</v>
      </c>
      <c r="CA769" s="1" t="s">
        <v>76</v>
      </c>
      <c r="CB769" s="1" t="s">
        <v>76</v>
      </c>
    </row>
    <row r="770" spans="1:80">
      <c r="A770" s="3" t="s">
        <v>10098</v>
      </c>
      <c r="B770" s="1" t="s">
        <v>105</v>
      </c>
      <c r="C770" s="1" t="s">
        <v>7578</v>
      </c>
      <c r="D770" s="1" t="s">
        <v>76</v>
      </c>
      <c r="E770" s="1" t="s">
        <v>76</v>
      </c>
      <c r="F770" s="1" t="s">
        <v>76</v>
      </c>
      <c r="G770" s="1" t="s">
        <v>7579</v>
      </c>
      <c r="H770" s="1" t="s">
        <v>7580</v>
      </c>
      <c r="I770" s="1" t="s">
        <v>76</v>
      </c>
      <c r="J770" s="1" t="s">
        <v>76</v>
      </c>
      <c r="K770" s="1" t="s">
        <v>76</v>
      </c>
      <c r="L770" s="1" t="s">
        <v>76</v>
      </c>
      <c r="M770" s="1" t="s">
        <v>7581</v>
      </c>
      <c r="N770" s="1" t="s">
        <v>76</v>
      </c>
      <c r="O770" s="1" t="s">
        <v>76</v>
      </c>
      <c r="P770" s="1" t="s">
        <v>76</v>
      </c>
      <c r="Q770" s="1" t="s">
        <v>76</v>
      </c>
      <c r="R770" s="1" t="s">
        <v>76</v>
      </c>
      <c r="S770" s="1" t="s">
        <v>76</v>
      </c>
      <c r="T770" s="1" t="s">
        <v>76</v>
      </c>
      <c r="U770" s="1" t="s">
        <v>4706</v>
      </c>
      <c r="V770" s="1" t="s">
        <v>76</v>
      </c>
      <c r="W770" s="1" t="s">
        <v>76</v>
      </c>
      <c r="X770" s="1" t="s">
        <v>76</v>
      </c>
      <c r="Y770" s="1">
        <v>2</v>
      </c>
      <c r="Z770" s="1">
        <v>2</v>
      </c>
      <c r="AA770" s="1" t="s">
        <v>76</v>
      </c>
      <c r="AB770" s="1" t="s">
        <v>76</v>
      </c>
      <c r="AC770" s="1">
        <v>28</v>
      </c>
      <c r="AD770" s="1">
        <v>51</v>
      </c>
      <c r="AE770" s="1" t="s">
        <v>76</v>
      </c>
      <c r="AF770" s="1" t="s">
        <v>76</v>
      </c>
      <c r="AG770" s="1" t="s">
        <v>76</v>
      </c>
      <c r="AH770" s="1" t="s">
        <v>7582</v>
      </c>
      <c r="AI770" s="1" t="s">
        <v>76</v>
      </c>
      <c r="AJ770" s="1" t="s">
        <v>76</v>
      </c>
      <c r="AK770" s="1" t="s">
        <v>76</v>
      </c>
      <c r="AL770" s="1" t="s">
        <v>76</v>
      </c>
      <c r="AM770" s="1" t="s">
        <v>76</v>
      </c>
      <c r="AN770" s="1" t="s">
        <v>76</v>
      </c>
      <c r="AO770" s="1" t="s">
        <v>117</v>
      </c>
      <c r="AP770" s="1">
        <v>2009</v>
      </c>
      <c r="AQ770" s="1">
        <v>2009</v>
      </c>
      <c r="AR770" s="1" t="s">
        <v>7583</v>
      </c>
      <c r="AS770" s="1" t="s">
        <v>76</v>
      </c>
      <c r="AT770" s="1" t="s">
        <v>76</v>
      </c>
      <c r="AU770" s="1" t="s">
        <v>76</v>
      </c>
      <c r="AV770" s="1" t="s">
        <v>76</v>
      </c>
      <c r="AW770" s="1" t="s">
        <v>76</v>
      </c>
      <c r="AX770" s="1" t="s">
        <v>76</v>
      </c>
      <c r="AY770" s="1" t="s">
        <v>76</v>
      </c>
      <c r="AZ770" s="1" t="s">
        <v>76</v>
      </c>
      <c r="BA770" s="1">
        <v>3</v>
      </c>
      <c r="BB770" s="1">
        <v>0</v>
      </c>
      <c r="BC770" s="1">
        <v>0</v>
      </c>
      <c r="BD770" s="1">
        <v>0</v>
      </c>
      <c r="BE770" s="1">
        <v>0</v>
      </c>
      <c r="BF770" s="1">
        <v>0</v>
      </c>
      <c r="BG770" s="1">
        <v>5</v>
      </c>
      <c r="BH770" s="1" t="s">
        <v>76</v>
      </c>
      <c r="BI770" s="1" t="s">
        <v>76</v>
      </c>
      <c r="BJ770" s="1" t="s">
        <v>4711</v>
      </c>
      <c r="BK770" s="1" t="s">
        <v>4712</v>
      </c>
      <c r="BL770" s="1" t="s">
        <v>76</v>
      </c>
      <c r="BM770" s="1" t="s">
        <v>76</v>
      </c>
      <c r="BN770" s="1" t="s">
        <v>76</v>
      </c>
      <c r="BO770" s="1" t="s">
        <v>76</v>
      </c>
      <c r="BP770" s="1" t="s">
        <v>76</v>
      </c>
      <c r="BQ770" s="1" t="s">
        <v>76</v>
      </c>
      <c r="BR770" s="1" t="s">
        <v>76</v>
      </c>
      <c r="BS770" s="1" t="s">
        <v>76</v>
      </c>
      <c r="BT770" s="1" t="s">
        <v>76</v>
      </c>
      <c r="BU770" s="1" t="s">
        <v>7584</v>
      </c>
      <c r="BV770" s="1" t="s">
        <v>7585</v>
      </c>
      <c r="BW770" s="1" t="s">
        <v>76</v>
      </c>
      <c r="BX770" s="1" t="s">
        <v>76</v>
      </c>
      <c r="BY770" s="1" t="s">
        <v>696</v>
      </c>
      <c r="BZ770" s="1" t="s">
        <v>7586</v>
      </c>
      <c r="CA770" s="1" t="s">
        <v>76</v>
      </c>
      <c r="CB770" s="1" t="s">
        <v>76</v>
      </c>
    </row>
    <row r="771" spans="1:80">
      <c r="A771" s="3" t="s">
        <v>10099</v>
      </c>
      <c r="B771" s="1" t="s">
        <v>105</v>
      </c>
      <c r="C771" s="1" t="s">
        <v>7587</v>
      </c>
      <c r="D771" s="1" t="s">
        <v>76</v>
      </c>
      <c r="E771" s="1" t="s">
        <v>76</v>
      </c>
      <c r="F771" s="1" t="s">
        <v>76</v>
      </c>
      <c r="G771" s="1" t="s">
        <v>384</v>
      </c>
      <c r="H771" s="1" t="s">
        <v>385</v>
      </c>
      <c r="I771" s="1" t="s">
        <v>76</v>
      </c>
      <c r="J771" s="1" t="s">
        <v>76</v>
      </c>
      <c r="K771" s="1" t="s">
        <v>76</v>
      </c>
      <c r="L771" s="1" t="s">
        <v>76</v>
      </c>
      <c r="M771" s="1" t="s">
        <v>7588</v>
      </c>
      <c r="N771" s="1" t="s">
        <v>76</v>
      </c>
      <c r="O771" s="1" t="s">
        <v>76</v>
      </c>
      <c r="P771" s="1" t="s">
        <v>76</v>
      </c>
      <c r="Q771" s="1" t="s">
        <v>76</v>
      </c>
      <c r="R771" s="1" t="s">
        <v>76</v>
      </c>
      <c r="S771" s="1" t="s">
        <v>76</v>
      </c>
      <c r="T771" s="1" t="s">
        <v>76</v>
      </c>
      <c r="U771" s="1" t="s">
        <v>925</v>
      </c>
      <c r="V771" s="1" t="s">
        <v>76</v>
      </c>
      <c r="W771" s="1" t="s">
        <v>76</v>
      </c>
      <c r="X771" s="1" t="s">
        <v>76</v>
      </c>
      <c r="Y771" s="1">
        <v>30</v>
      </c>
      <c r="Z771" s="1">
        <v>1</v>
      </c>
      <c r="AA771" s="1" t="s">
        <v>76</v>
      </c>
      <c r="AB771" s="1" t="s">
        <v>76</v>
      </c>
      <c r="AC771" s="1">
        <v>217</v>
      </c>
      <c r="AD771" s="1">
        <v>251</v>
      </c>
      <c r="AE771" s="1" t="s">
        <v>76</v>
      </c>
      <c r="AF771" s="1" t="s">
        <v>76</v>
      </c>
      <c r="AG771" s="1" t="s">
        <v>76</v>
      </c>
      <c r="AH771" s="1" t="s">
        <v>7589</v>
      </c>
      <c r="AI771" s="1" t="s">
        <v>76</v>
      </c>
      <c r="AJ771" s="1" t="s">
        <v>76</v>
      </c>
      <c r="AK771" s="1" t="s">
        <v>76</v>
      </c>
      <c r="AL771" s="1" t="s">
        <v>76</v>
      </c>
      <c r="AM771" s="1" t="s">
        <v>76</v>
      </c>
      <c r="AN771" s="1" t="s">
        <v>76</v>
      </c>
      <c r="AO771" s="1" t="s">
        <v>117</v>
      </c>
      <c r="AP771" s="1" t="s">
        <v>7590</v>
      </c>
      <c r="AQ771" s="1">
        <v>1993</v>
      </c>
      <c r="AR771" s="1" t="s">
        <v>7591</v>
      </c>
      <c r="AS771" s="1" t="s">
        <v>76</v>
      </c>
      <c r="AT771" s="1" t="s">
        <v>76</v>
      </c>
      <c r="AU771" s="1" t="s">
        <v>76</v>
      </c>
      <c r="AV771" s="1" t="s">
        <v>76</v>
      </c>
      <c r="AW771" s="1" t="s">
        <v>76</v>
      </c>
      <c r="AX771" s="1" t="s">
        <v>76</v>
      </c>
      <c r="AY771" s="1" t="s">
        <v>76</v>
      </c>
      <c r="AZ771" s="1" t="s">
        <v>76</v>
      </c>
      <c r="BA771" s="1">
        <v>153</v>
      </c>
      <c r="BB771" s="1">
        <v>0</v>
      </c>
      <c r="BC771" s="1">
        <v>0</v>
      </c>
      <c r="BD771" s="1">
        <v>1</v>
      </c>
      <c r="BE771" s="1">
        <v>1</v>
      </c>
      <c r="BF771" s="1">
        <v>6</v>
      </c>
      <c r="BG771" s="1">
        <v>195</v>
      </c>
      <c r="BH771" s="1" t="s">
        <v>76</v>
      </c>
      <c r="BI771" s="1" t="s">
        <v>76</v>
      </c>
      <c r="BJ771" s="1" t="s">
        <v>926</v>
      </c>
      <c r="BK771" s="1" t="s">
        <v>76</v>
      </c>
      <c r="BL771" s="1" t="s">
        <v>76</v>
      </c>
      <c r="BM771" s="1" t="s">
        <v>76</v>
      </c>
      <c r="BN771" s="1" t="s">
        <v>76</v>
      </c>
      <c r="BO771" s="1" t="s">
        <v>76</v>
      </c>
      <c r="BP771" s="1" t="s">
        <v>76</v>
      </c>
      <c r="BQ771" s="1" t="s">
        <v>76</v>
      </c>
      <c r="BR771" s="1" t="s">
        <v>76</v>
      </c>
      <c r="BS771" s="1" t="s">
        <v>76</v>
      </c>
      <c r="BT771" s="1" t="s">
        <v>76</v>
      </c>
      <c r="BU771" s="1" t="s">
        <v>76</v>
      </c>
      <c r="BV771" s="1" t="s">
        <v>76</v>
      </c>
      <c r="BW771" s="1" t="s">
        <v>76</v>
      </c>
      <c r="BX771" s="1" t="s">
        <v>76</v>
      </c>
      <c r="BY771" s="1" t="s">
        <v>5854</v>
      </c>
      <c r="BZ771" s="1" t="s">
        <v>7592</v>
      </c>
      <c r="CA771" s="1" t="s">
        <v>76</v>
      </c>
      <c r="CB771" s="1" t="s">
        <v>76</v>
      </c>
    </row>
    <row r="772" spans="1:80">
      <c r="A772" s="3" t="s">
        <v>10100</v>
      </c>
      <c r="B772" s="1" t="s">
        <v>105</v>
      </c>
      <c r="C772" s="1" t="s">
        <v>7593</v>
      </c>
      <c r="D772" s="1" t="s">
        <v>76</v>
      </c>
      <c r="E772" s="1" t="s">
        <v>76</v>
      </c>
      <c r="F772" s="1" t="s">
        <v>76</v>
      </c>
      <c r="G772" s="1" t="s">
        <v>76</v>
      </c>
      <c r="H772" s="1" t="s">
        <v>76</v>
      </c>
      <c r="I772" s="1" t="s">
        <v>76</v>
      </c>
      <c r="J772" s="1" t="s">
        <v>76</v>
      </c>
      <c r="K772" s="1" t="s">
        <v>76</v>
      </c>
      <c r="L772" s="1" t="s">
        <v>76</v>
      </c>
      <c r="M772" s="1" t="s">
        <v>7594</v>
      </c>
      <c r="N772" s="1" t="s">
        <v>76</v>
      </c>
      <c r="O772" s="1" t="s">
        <v>76</v>
      </c>
      <c r="P772" s="1" t="s">
        <v>76</v>
      </c>
      <c r="Q772" s="1" t="s">
        <v>76</v>
      </c>
      <c r="R772" s="1" t="s">
        <v>76</v>
      </c>
      <c r="S772" s="1" t="s">
        <v>76</v>
      </c>
      <c r="T772" s="1" t="s">
        <v>76</v>
      </c>
      <c r="U772" s="1" t="s">
        <v>737</v>
      </c>
      <c r="V772" s="1" t="s">
        <v>76</v>
      </c>
      <c r="W772" s="1" t="s">
        <v>76</v>
      </c>
      <c r="X772" s="1" t="s">
        <v>76</v>
      </c>
      <c r="Y772" s="1">
        <v>38</v>
      </c>
      <c r="Z772" s="1">
        <v>1</v>
      </c>
      <c r="AA772" s="1" t="s">
        <v>76</v>
      </c>
      <c r="AB772" s="1" t="s">
        <v>76</v>
      </c>
      <c r="AC772" s="1">
        <v>18</v>
      </c>
      <c r="AD772" s="1">
        <v>36</v>
      </c>
      <c r="AE772" s="1" t="s">
        <v>76</v>
      </c>
      <c r="AF772" s="1" t="s">
        <v>76</v>
      </c>
      <c r="AG772" s="1" t="s">
        <v>76</v>
      </c>
      <c r="AH772" s="1" t="s">
        <v>7595</v>
      </c>
      <c r="AI772" s="1" t="s">
        <v>76</v>
      </c>
      <c r="AJ772" s="1" t="s">
        <v>76</v>
      </c>
      <c r="AK772" s="1" t="s">
        <v>76</v>
      </c>
      <c r="AL772" s="1" t="s">
        <v>76</v>
      </c>
      <c r="AM772" s="1" t="s">
        <v>76</v>
      </c>
      <c r="AN772" s="1" t="s">
        <v>76</v>
      </c>
      <c r="AO772" s="1" t="s">
        <v>117</v>
      </c>
      <c r="AP772" s="1" t="s">
        <v>5638</v>
      </c>
      <c r="AQ772" s="1">
        <v>2016</v>
      </c>
      <c r="AR772" s="1" t="s">
        <v>7596</v>
      </c>
      <c r="AS772" s="1" t="s">
        <v>76</v>
      </c>
      <c r="AT772" s="1" t="s">
        <v>76</v>
      </c>
      <c r="AU772" s="1" t="s">
        <v>76</v>
      </c>
      <c r="AV772" s="1" t="s">
        <v>76</v>
      </c>
      <c r="AW772" s="1" t="s">
        <v>76</v>
      </c>
      <c r="AX772" s="1" t="s">
        <v>76</v>
      </c>
      <c r="AY772" s="1" t="s">
        <v>76</v>
      </c>
      <c r="AZ772" s="1" t="s">
        <v>76</v>
      </c>
      <c r="BA772" s="1">
        <v>10</v>
      </c>
      <c r="BB772" s="1">
        <v>0</v>
      </c>
      <c r="BC772" s="1">
        <v>0</v>
      </c>
      <c r="BD772" s="1">
        <v>0</v>
      </c>
      <c r="BE772" s="1">
        <v>1</v>
      </c>
      <c r="BF772" s="1">
        <v>0</v>
      </c>
      <c r="BG772" s="1">
        <v>12</v>
      </c>
      <c r="BH772" s="1" t="s">
        <v>76</v>
      </c>
      <c r="BI772" s="1" t="s">
        <v>76</v>
      </c>
      <c r="BJ772" s="1" t="s">
        <v>741</v>
      </c>
      <c r="BK772" s="1" t="s">
        <v>742</v>
      </c>
      <c r="BL772" s="1" t="s">
        <v>76</v>
      </c>
      <c r="BM772" s="1" t="s">
        <v>76</v>
      </c>
      <c r="BN772" s="1" t="s">
        <v>76</v>
      </c>
      <c r="BO772" s="1" t="s">
        <v>76</v>
      </c>
      <c r="BP772" s="1" t="s">
        <v>76</v>
      </c>
      <c r="BQ772" s="1" t="s">
        <v>76</v>
      </c>
      <c r="BR772" s="1" t="s">
        <v>76</v>
      </c>
      <c r="BS772" s="1" t="s">
        <v>76</v>
      </c>
      <c r="BT772" s="1" t="s">
        <v>76</v>
      </c>
      <c r="BU772" s="1" t="s">
        <v>7597</v>
      </c>
      <c r="BV772" s="1" t="s">
        <v>76</v>
      </c>
      <c r="BW772" s="1" t="s">
        <v>76</v>
      </c>
      <c r="BX772" s="1" t="s">
        <v>76</v>
      </c>
      <c r="BY772" s="1" t="s">
        <v>6872</v>
      </c>
      <c r="BZ772" s="1" t="s">
        <v>7598</v>
      </c>
      <c r="CA772" s="1" t="s">
        <v>76</v>
      </c>
      <c r="CB772" s="1" t="s">
        <v>76</v>
      </c>
    </row>
    <row r="773" spans="1:80">
      <c r="A773" s="3" t="s">
        <v>10101</v>
      </c>
      <c r="B773" s="1" t="s">
        <v>105</v>
      </c>
      <c r="C773" s="1" t="s">
        <v>7599</v>
      </c>
      <c r="D773" s="1" t="s">
        <v>76</v>
      </c>
      <c r="E773" s="1" t="s">
        <v>76</v>
      </c>
      <c r="F773" s="1" t="s">
        <v>76</v>
      </c>
      <c r="G773" s="1" t="s">
        <v>4680</v>
      </c>
      <c r="H773" s="1" t="s">
        <v>76</v>
      </c>
      <c r="I773" s="1" t="s">
        <v>76</v>
      </c>
      <c r="J773" s="1" t="s">
        <v>76</v>
      </c>
      <c r="K773" s="1" t="s">
        <v>76</v>
      </c>
      <c r="L773" s="1" t="s">
        <v>76</v>
      </c>
      <c r="M773" s="1" t="s">
        <v>7600</v>
      </c>
      <c r="N773" s="1" t="s">
        <v>76</v>
      </c>
      <c r="O773" s="1" t="s">
        <v>76</v>
      </c>
      <c r="P773" s="1" t="s">
        <v>76</v>
      </c>
      <c r="Q773" s="1" t="s">
        <v>76</v>
      </c>
      <c r="R773" s="1" t="s">
        <v>76</v>
      </c>
      <c r="S773" s="1" t="s">
        <v>76</v>
      </c>
      <c r="T773" s="1" t="s">
        <v>76</v>
      </c>
      <c r="U773" s="1" t="s">
        <v>7601</v>
      </c>
      <c r="V773" s="1" t="s">
        <v>76</v>
      </c>
      <c r="W773" s="1" t="s">
        <v>76</v>
      </c>
      <c r="X773" s="1" t="s">
        <v>76</v>
      </c>
      <c r="Y773" s="1">
        <v>95</v>
      </c>
      <c r="Z773" s="1">
        <v>3</v>
      </c>
      <c r="AA773" s="1" t="s">
        <v>76</v>
      </c>
      <c r="AB773" s="1" t="s">
        <v>76</v>
      </c>
      <c r="AC773" s="1">
        <v>785</v>
      </c>
      <c r="AD773" s="1">
        <v>794</v>
      </c>
      <c r="AE773" s="1" t="s">
        <v>76</v>
      </c>
      <c r="AF773" s="1" t="s">
        <v>76</v>
      </c>
      <c r="AG773" s="1" t="s">
        <v>76</v>
      </c>
      <c r="AH773" s="1" t="s">
        <v>7602</v>
      </c>
      <c r="AI773" s="1" t="s">
        <v>76</v>
      </c>
      <c r="AJ773" s="1" t="s">
        <v>76</v>
      </c>
      <c r="AK773" s="1" t="s">
        <v>76</v>
      </c>
      <c r="AL773" s="1" t="s">
        <v>76</v>
      </c>
      <c r="AM773" s="1" t="s">
        <v>76</v>
      </c>
      <c r="AN773" s="1" t="s">
        <v>76</v>
      </c>
      <c r="AO773" s="1" t="s">
        <v>117</v>
      </c>
      <c r="AP773" s="1" t="s">
        <v>1640</v>
      </c>
      <c r="AQ773" s="1">
        <v>2014</v>
      </c>
      <c r="AR773" s="1" t="s">
        <v>7603</v>
      </c>
      <c r="AS773" s="1" t="s">
        <v>76</v>
      </c>
      <c r="AT773" s="1" t="s">
        <v>76</v>
      </c>
      <c r="AU773" s="1" t="s">
        <v>76</v>
      </c>
      <c r="AV773" s="1" t="s">
        <v>76</v>
      </c>
      <c r="AW773" s="1" t="s">
        <v>76</v>
      </c>
      <c r="AX773" s="1" t="s">
        <v>76</v>
      </c>
      <c r="AY773" s="1" t="s">
        <v>76</v>
      </c>
      <c r="AZ773" s="1" t="s">
        <v>76</v>
      </c>
      <c r="BA773" s="1">
        <v>1</v>
      </c>
      <c r="BB773" s="1">
        <v>0</v>
      </c>
      <c r="BC773" s="1">
        <v>0</v>
      </c>
      <c r="BD773" s="1">
        <v>0</v>
      </c>
      <c r="BE773" s="1">
        <v>0</v>
      </c>
      <c r="BF773" s="1">
        <v>0</v>
      </c>
      <c r="BG773" s="1">
        <v>1</v>
      </c>
      <c r="BH773" s="1" t="s">
        <v>76</v>
      </c>
      <c r="BI773" s="1" t="s">
        <v>76</v>
      </c>
      <c r="BJ773" s="1" t="s">
        <v>7604</v>
      </c>
      <c r="BK773" s="1" t="s">
        <v>7605</v>
      </c>
      <c r="BL773" s="1" t="s">
        <v>76</v>
      </c>
      <c r="BM773" s="1" t="s">
        <v>76</v>
      </c>
      <c r="BN773" s="1" t="s">
        <v>76</v>
      </c>
      <c r="BO773" s="1" t="s">
        <v>76</v>
      </c>
      <c r="BP773" s="1" t="s">
        <v>76</v>
      </c>
      <c r="BQ773" s="1" t="s">
        <v>76</v>
      </c>
      <c r="BR773" s="1" t="s">
        <v>76</v>
      </c>
      <c r="BS773" s="1" t="s">
        <v>76</v>
      </c>
      <c r="BT773" s="1" t="s">
        <v>76</v>
      </c>
      <c r="BU773" s="1" t="s">
        <v>7606</v>
      </c>
      <c r="BV773" s="1" t="s">
        <v>76</v>
      </c>
      <c r="BW773" s="1" t="s">
        <v>76</v>
      </c>
      <c r="BX773" s="1" t="s">
        <v>76</v>
      </c>
      <c r="BY773" s="1" t="s">
        <v>7607</v>
      </c>
      <c r="BZ773" s="1" t="s">
        <v>7608</v>
      </c>
      <c r="CA773" s="1" t="s">
        <v>76</v>
      </c>
      <c r="CB773" s="1" t="s">
        <v>76</v>
      </c>
    </row>
    <row r="774" spans="1:80">
      <c r="A774" s="3" t="s">
        <v>10102</v>
      </c>
      <c r="B774" s="1" t="s">
        <v>105</v>
      </c>
      <c r="C774" s="1" t="s">
        <v>7609</v>
      </c>
      <c r="D774" s="1" t="s">
        <v>76</v>
      </c>
      <c r="E774" s="1" t="s">
        <v>76</v>
      </c>
      <c r="F774" s="1" t="s">
        <v>76</v>
      </c>
      <c r="G774" s="1" t="s">
        <v>7610</v>
      </c>
      <c r="H774" s="1" t="s">
        <v>7611</v>
      </c>
      <c r="I774" s="1" t="s">
        <v>76</v>
      </c>
      <c r="J774" s="1" t="s">
        <v>76</v>
      </c>
      <c r="K774" s="1" t="s">
        <v>76</v>
      </c>
      <c r="L774" s="1" t="s">
        <v>76</v>
      </c>
      <c r="M774" s="1" t="s">
        <v>7612</v>
      </c>
      <c r="N774" s="1" t="s">
        <v>76</v>
      </c>
      <c r="O774" s="1" t="s">
        <v>76</v>
      </c>
      <c r="P774" s="1" t="s">
        <v>76</v>
      </c>
      <c r="Q774" s="1" t="s">
        <v>76</v>
      </c>
      <c r="R774" s="1" t="s">
        <v>76</v>
      </c>
      <c r="S774" s="1" t="s">
        <v>76</v>
      </c>
      <c r="T774" s="1" t="s">
        <v>76</v>
      </c>
      <c r="U774" s="1" t="s">
        <v>127</v>
      </c>
      <c r="V774" s="1" t="s">
        <v>76</v>
      </c>
      <c r="W774" s="1" t="s">
        <v>76</v>
      </c>
      <c r="X774" s="1" t="s">
        <v>76</v>
      </c>
      <c r="Y774" s="1">
        <v>46</v>
      </c>
      <c r="Z774" s="1">
        <v>6</v>
      </c>
      <c r="AA774" s="1" t="s">
        <v>76</v>
      </c>
      <c r="AB774" s="1" t="s">
        <v>76</v>
      </c>
      <c r="AC774" s="1">
        <v>837</v>
      </c>
      <c r="AD774" s="1">
        <v>851</v>
      </c>
      <c r="AE774" s="1" t="s">
        <v>76</v>
      </c>
      <c r="AF774" s="1" t="s">
        <v>76</v>
      </c>
      <c r="AG774" s="1" t="s">
        <v>76</v>
      </c>
      <c r="AH774" s="1" t="s">
        <v>7613</v>
      </c>
      <c r="AI774" s="1" t="s">
        <v>76</v>
      </c>
      <c r="AJ774" s="1" t="s">
        <v>76</v>
      </c>
      <c r="AK774" s="1" t="s">
        <v>76</v>
      </c>
      <c r="AL774" s="1" t="s">
        <v>76</v>
      </c>
      <c r="AM774" s="1" t="s">
        <v>1149</v>
      </c>
      <c r="AN774" s="1" t="s">
        <v>76</v>
      </c>
      <c r="AO774" s="1" t="s">
        <v>117</v>
      </c>
      <c r="AP774" s="1" t="s">
        <v>7614</v>
      </c>
      <c r="AQ774" s="1">
        <v>2021</v>
      </c>
      <c r="AR774" s="1" t="s">
        <v>7615</v>
      </c>
      <c r="AS774" s="1" t="s">
        <v>76</v>
      </c>
      <c r="AT774" s="1" t="s">
        <v>76</v>
      </c>
      <c r="AU774" s="1" t="s">
        <v>76</v>
      </c>
      <c r="AV774" s="1" t="s">
        <v>76</v>
      </c>
      <c r="AW774" s="1" t="s">
        <v>76</v>
      </c>
      <c r="AX774" s="1" t="s">
        <v>76</v>
      </c>
      <c r="AY774" s="1" t="s">
        <v>76</v>
      </c>
      <c r="AZ774" s="1" t="s">
        <v>76</v>
      </c>
      <c r="BA774" s="1">
        <v>14</v>
      </c>
      <c r="BB774" s="1">
        <v>0</v>
      </c>
      <c r="BC774" s="1">
        <v>0</v>
      </c>
      <c r="BD774" s="1">
        <v>0</v>
      </c>
      <c r="BE774" s="1">
        <v>0</v>
      </c>
      <c r="BF774" s="1">
        <v>0</v>
      </c>
      <c r="BG774" s="1">
        <v>17</v>
      </c>
      <c r="BH774" s="1" t="s">
        <v>76</v>
      </c>
      <c r="BI774" s="1" t="s">
        <v>76</v>
      </c>
      <c r="BJ774" s="1" t="s">
        <v>132</v>
      </c>
      <c r="BK774" s="1" t="s">
        <v>133</v>
      </c>
      <c r="BL774" s="1" t="s">
        <v>76</v>
      </c>
      <c r="BM774" s="1" t="s">
        <v>76</v>
      </c>
      <c r="BN774" s="1" t="s">
        <v>76</v>
      </c>
      <c r="BO774" s="1" t="s">
        <v>76</v>
      </c>
      <c r="BP774" s="1" t="s">
        <v>76</v>
      </c>
      <c r="BQ774" s="1" t="s">
        <v>76</v>
      </c>
      <c r="BR774" s="1" t="s">
        <v>76</v>
      </c>
      <c r="BS774" s="1" t="s">
        <v>76</v>
      </c>
      <c r="BT774" s="1" t="s">
        <v>76</v>
      </c>
      <c r="BU774" s="1" t="s">
        <v>7616</v>
      </c>
      <c r="BV774" s="1" t="s">
        <v>7617</v>
      </c>
      <c r="BW774" s="1" t="s">
        <v>76</v>
      </c>
      <c r="BX774" s="1" t="s">
        <v>76</v>
      </c>
      <c r="BY774" s="1" t="s">
        <v>7618</v>
      </c>
      <c r="BZ774" s="1" t="s">
        <v>7619</v>
      </c>
      <c r="CA774" s="1" t="s">
        <v>76</v>
      </c>
      <c r="CB774" s="1" t="s">
        <v>76</v>
      </c>
    </row>
    <row r="775" spans="1:80">
      <c r="A775" s="3" t="s">
        <v>10103</v>
      </c>
      <c r="B775" s="1" t="s">
        <v>105</v>
      </c>
      <c r="C775" s="1" t="s">
        <v>7620</v>
      </c>
      <c r="D775" s="1" t="s">
        <v>76</v>
      </c>
      <c r="E775" s="1" t="s">
        <v>76</v>
      </c>
      <c r="F775" s="1" t="s">
        <v>76</v>
      </c>
      <c r="G775" s="1" t="s">
        <v>76</v>
      </c>
      <c r="H775" s="1" t="s">
        <v>76</v>
      </c>
      <c r="I775" s="1" t="s">
        <v>76</v>
      </c>
      <c r="J775" s="1" t="s">
        <v>76</v>
      </c>
      <c r="K775" s="1" t="s">
        <v>76</v>
      </c>
      <c r="L775" s="1" t="s">
        <v>76</v>
      </c>
      <c r="M775" s="1" t="s">
        <v>7621</v>
      </c>
      <c r="N775" s="1" t="s">
        <v>76</v>
      </c>
      <c r="O775" s="1" t="s">
        <v>76</v>
      </c>
      <c r="P775" s="1" t="s">
        <v>76</v>
      </c>
      <c r="Q775" s="1" t="s">
        <v>76</v>
      </c>
      <c r="R775" s="1" t="s">
        <v>76</v>
      </c>
      <c r="S775" s="1" t="s">
        <v>76</v>
      </c>
      <c r="T775" s="1" t="s">
        <v>76</v>
      </c>
      <c r="U775" s="1" t="s">
        <v>1369</v>
      </c>
      <c r="V775" s="1" t="s">
        <v>76</v>
      </c>
      <c r="W775" s="1" t="s">
        <v>76</v>
      </c>
      <c r="X775" s="1" t="s">
        <v>76</v>
      </c>
      <c r="Y775" s="1">
        <v>30</v>
      </c>
      <c r="Z775" s="1">
        <v>2</v>
      </c>
      <c r="AA775" s="1" t="s">
        <v>76</v>
      </c>
      <c r="AB775" s="1" t="s">
        <v>76</v>
      </c>
      <c r="AC775" s="1">
        <v>190</v>
      </c>
      <c r="AD775" s="1">
        <v>206</v>
      </c>
      <c r="AE775" s="1" t="s">
        <v>76</v>
      </c>
      <c r="AF775" s="1" t="s">
        <v>76</v>
      </c>
      <c r="AG775" s="1" t="s">
        <v>76</v>
      </c>
      <c r="AH775" s="1" t="s">
        <v>7622</v>
      </c>
      <c r="AI775" s="1" t="s">
        <v>76</v>
      </c>
      <c r="AJ775" s="1" t="s">
        <v>76</v>
      </c>
      <c r="AK775" s="1" t="s">
        <v>76</v>
      </c>
      <c r="AL775" s="1" t="s">
        <v>76</v>
      </c>
      <c r="AM775" s="1" t="s">
        <v>76</v>
      </c>
      <c r="AN775" s="1" t="s">
        <v>76</v>
      </c>
      <c r="AO775" s="1" t="s">
        <v>117</v>
      </c>
      <c r="AP775" s="1" t="s">
        <v>2296</v>
      </c>
      <c r="AQ775" s="1">
        <v>2005</v>
      </c>
      <c r="AR775" s="1" t="s">
        <v>7623</v>
      </c>
      <c r="AS775" s="1" t="s">
        <v>76</v>
      </c>
      <c r="AT775" s="1" t="s">
        <v>76</v>
      </c>
      <c r="AU775" s="1" t="s">
        <v>76</v>
      </c>
      <c r="AV775" s="1" t="s">
        <v>76</v>
      </c>
      <c r="AW775" s="1" t="s">
        <v>76</v>
      </c>
      <c r="AX775" s="1" t="s">
        <v>76</v>
      </c>
      <c r="AY775" s="1" t="s">
        <v>76</v>
      </c>
      <c r="AZ775" s="1" t="s">
        <v>76</v>
      </c>
      <c r="BA775" s="1">
        <v>42</v>
      </c>
      <c r="BB775" s="1">
        <v>0</v>
      </c>
      <c r="BC775" s="1">
        <v>0</v>
      </c>
      <c r="BD775" s="1">
        <v>2</v>
      </c>
      <c r="BE775" s="1">
        <v>2</v>
      </c>
      <c r="BF775" s="1">
        <v>0</v>
      </c>
      <c r="BG775" s="1">
        <v>54</v>
      </c>
      <c r="BH775" s="1" t="s">
        <v>76</v>
      </c>
      <c r="BI775" s="1" t="s">
        <v>76</v>
      </c>
      <c r="BJ775" s="1" t="s">
        <v>1370</v>
      </c>
      <c r="BK775" s="1" t="s">
        <v>76</v>
      </c>
      <c r="BL775" s="1" t="s">
        <v>76</v>
      </c>
      <c r="BM775" s="1" t="s">
        <v>76</v>
      </c>
      <c r="BN775" s="1" t="s">
        <v>76</v>
      </c>
      <c r="BO775" s="1" t="s">
        <v>76</v>
      </c>
      <c r="BP775" s="1" t="s">
        <v>76</v>
      </c>
      <c r="BQ775" s="1" t="s">
        <v>76</v>
      </c>
      <c r="BR775" s="1" t="s">
        <v>76</v>
      </c>
      <c r="BS775" s="1" t="s">
        <v>76</v>
      </c>
      <c r="BT775" s="1" t="s">
        <v>76</v>
      </c>
      <c r="BU775" s="1" t="s">
        <v>7624</v>
      </c>
      <c r="BV775" s="1" t="s">
        <v>76</v>
      </c>
      <c r="BW775" s="1" t="s">
        <v>76</v>
      </c>
      <c r="BX775" s="1" t="s">
        <v>76</v>
      </c>
      <c r="BY775" s="1" t="s">
        <v>2300</v>
      </c>
      <c r="BZ775" s="1" t="s">
        <v>7625</v>
      </c>
      <c r="CA775" s="1" t="s">
        <v>76</v>
      </c>
      <c r="CB775" s="1" t="s">
        <v>76</v>
      </c>
    </row>
    <row r="776" spans="1:80">
      <c r="A776" s="3" t="s">
        <v>10104</v>
      </c>
      <c r="B776" s="1" t="s">
        <v>105</v>
      </c>
      <c r="C776" s="1" t="s">
        <v>7626</v>
      </c>
      <c r="D776" s="1" t="s">
        <v>76</v>
      </c>
      <c r="E776" s="1" t="s">
        <v>76</v>
      </c>
      <c r="F776" s="1" t="s">
        <v>76</v>
      </c>
      <c r="G776" s="1" t="s">
        <v>76</v>
      </c>
      <c r="H776" s="1" t="s">
        <v>76</v>
      </c>
      <c r="I776" s="1" t="s">
        <v>76</v>
      </c>
      <c r="J776" s="1" t="s">
        <v>76</v>
      </c>
      <c r="K776" s="1" t="s">
        <v>76</v>
      </c>
      <c r="L776" s="1" t="s">
        <v>76</v>
      </c>
      <c r="M776" s="1" t="s">
        <v>7627</v>
      </c>
      <c r="N776" s="1" t="s">
        <v>76</v>
      </c>
      <c r="O776" s="1" t="s">
        <v>76</v>
      </c>
      <c r="P776" s="1" t="s">
        <v>76</v>
      </c>
      <c r="Q776" s="1" t="s">
        <v>76</v>
      </c>
      <c r="R776" s="1" t="s">
        <v>76</v>
      </c>
      <c r="S776" s="1" t="s">
        <v>76</v>
      </c>
      <c r="T776" s="1" t="s">
        <v>76</v>
      </c>
      <c r="U776" s="1" t="s">
        <v>7628</v>
      </c>
      <c r="V776" s="1" t="s">
        <v>76</v>
      </c>
      <c r="W776" s="1" t="s">
        <v>76</v>
      </c>
      <c r="X776" s="1" t="s">
        <v>76</v>
      </c>
      <c r="Y776" s="1">
        <v>19</v>
      </c>
      <c r="Z776" s="1">
        <v>2</v>
      </c>
      <c r="AA776" s="1" t="s">
        <v>76</v>
      </c>
      <c r="AB776" s="1" t="s">
        <v>76</v>
      </c>
      <c r="AC776" s="1">
        <v>25</v>
      </c>
      <c r="AD776" s="1">
        <v>43</v>
      </c>
      <c r="AE776" s="1" t="s">
        <v>76</v>
      </c>
      <c r="AF776" s="1" t="s">
        <v>76</v>
      </c>
      <c r="AG776" s="1" t="s">
        <v>76</v>
      </c>
      <c r="AH776" s="1" t="s">
        <v>7629</v>
      </c>
      <c r="AI776" s="1" t="s">
        <v>76</v>
      </c>
      <c r="AJ776" s="1" t="s">
        <v>76</v>
      </c>
      <c r="AK776" s="1" t="s">
        <v>76</v>
      </c>
      <c r="AL776" s="1" t="s">
        <v>76</v>
      </c>
      <c r="AM776" s="1" t="s">
        <v>76</v>
      </c>
      <c r="AN776" s="1" t="s">
        <v>76</v>
      </c>
      <c r="AO776" s="1" t="s">
        <v>117</v>
      </c>
      <c r="AP776" s="1" t="s">
        <v>5638</v>
      </c>
      <c r="AQ776" s="1">
        <v>2016</v>
      </c>
      <c r="AR776" s="1" t="s">
        <v>7630</v>
      </c>
      <c r="AS776" s="1" t="s">
        <v>76</v>
      </c>
      <c r="AT776" s="1" t="s">
        <v>76</v>
      </c>
      <c r="AU776" s="1" t="s">
        <v>76</v>
      </c>
      <c r="AV776" s="1" t="s">
        <v>76</v>
      </c>
      <c r="AW776" s="1" t="s">
        <v>76</v>
      </c>
      <c r="AX776" s="1" t="s">
        <v>76</v>
      </c>
      <c r="AY776" s="1" t="s">
        <v>76</v>
      </c>
      <c r="AZ776" s="1" t="s">
        <v>76</v>
      </c>
      <c r="BA776" s="1">
        <v>2</v>
      </c>
      <c r="BB776" s="1">
        <v>0</v>
      </c>
      <c r="BC776" s="1">
        <v>0</v>
      </c>
      <c r="BD776" s="1">
        <v>0</v>
      </c>
      <c r="BE776" s="1">
        <v>0</v>
      </c>
      <c r="BF776" s="1">
        <v>0</v>
      </c>
      <c r="BG776" s="1">
        <v>4</v>
      </c>
      <c r="BH776" s="1" t="s">
        <v>76</v>
      </c>
      <c r="BI776" s="1" t="s">
        <v>76</v>
      </c>
      <c r="BJ776" s="1" t="s">
        <v>76</v>
      </c>
      <c r="BK776" s="1" t="s">
        <v>7631</v>
      </c>
      <c r="BL776" s="1" t="s">
        <v>76</v>
      </c>
      <c r="BM776" s="1" t="s">
        <v>76</v>
      </c>
      <c r="BN776" s="1" t="s">
        <v>76</v>
      </c>
      <c r="BO776" s="1" t="s">
        <v>76</v>
      </c>
      <c r="BP776" s="1" t="s">
        <v>76</v>
      </c>
      <c r="BQ776" s="1" t="s">
        <v>76</v>
      </c>
      <c r="BR776" s="1" t="s">
        <v>76</v>
      </c>
      <c r="BS776" s="1" t="s">
        <v>76</v>
      </c>
      <c r="BT776" s="1" t="s">
        <v>76</v>
      </c>
      <c r="BU776" s="1" t="s">
        <v>7632</v>
      </c>
      <c r="BV776" s="1" t="s">
        <v>76</v>
      </c>
      <c r="BW776" s="1" t="s">
        <v>76</v>
      </c>
      <c r="BX776" s="1" t="s">
        <v>76</v>
      </c>
      <c r="BY776" s="1" t="s">
        <v>7633</v>
      </c>
      <c r="BZ776" s="1" t="s">
        <v>7634</v>
      </c>
      <c r="CA776" s="1" t="s">
        <v>76</v>
      </c>
      <c r="CB776" s="1" t="s">
        <v>76</v>
      </c>
    </row>
    <row r="777" spans="1:80">
      <c r="A777" s="3" t="s">
        <v>10105</v>
      </c>
      <c r="B777" s="1" t="s">
        <v>105</v>
      </c>
      <c r="C777" s="1" t="s">
        <v>7635</v>
      </c>
      <c r="D777" s="1" t="s">
        <v>76</v>
      </c>
      <c r="E777" s="1" t="s">
        <v>76</v>
      </c>
      <c r="F777" s="1" t="s">
        <v>76</v>
      </c>
      <c r="G777" s="1" t="s">
        <v>7636</v>
      </c>
      <c r="H777" s="1" t="s">
        <v>7637</v>
      </c>
      <c r="I777" s="1" t="s">
        <v>76</v>
      </c>
      <c r="J777" s="1" t="s">
        <v>76</v>
      </c>
      <c r="K777" s="1" t="s">
        <v>76</v>
      </c>
      <c r="L777" s="1" t="s">
        <v>76</v>
      </c>
      <c r="M777" s="1" t="s">
        <v>7638</v>
      </c>
      <c r="N777" s="1" t="s">
        <v>76</v>
      </c>
      <c r="O777" s="1" t="s">
        <v>76</v>
      </c>
      <c r="P777" s="1" t="s">
        <v>76</v>
      </c>
      <c r="Q777" s="1" t="s">
        <v>76</v>
      </c>
      <c r="R777" s="1" t="s">
        <v>76</v>
      </c>
      <c r="S777" s="1" t="s">
        <v>76</v>
      </c>
      <c r="T777" s="1" t="s">
        <v>76</v>
      </c>
      <c r="U777" s="1" t="s">
        <v>7639</v>
      </c>
      <c r="V777" s="1" t="s">
        <v>76</v>
      </c>
      <c r="W777" s="1" t="s">
        <v>76</v>
      </c>
      <c r="X777" s="1" t="s">
        <v>76</v>
      </c>
      <c r="Y777" s="1">
        <v>9</v>
      </c>
      <c r="Z777" s="1">
        <v>1</v>
      </c>
      <c r="AA777" s="1" t="s">
        <v>76</v>
      </c>
      <c r="AB777" s="1" t="s">
        <v>76</v>
      </c>
      <c r="AC777" s="1">
        <v>51</v>
      </c>
      <c r="AD777" s="1">
        <v>60</v>
      </c>
      <c r="AE777" s="1" t="s">
        <v>76</v>
      </c>
      <c r="AF777" s="1" t="s">
        <v>76</v>
      </c>
      <c r="AG777" s="1" t="s">
        <v>76</v>
      </c>
      <c r="AH777" s="1" t="s">
        <v>76</v>
      </c>
      <c r="AI777" s="1" t="s">
        <v>76</v>
      </c>
      <c r="AJ777" s="1" t="s">
        <v>76</v>
      </c>
      <c r="AK777" s="1" t="s">
        <v>76</v>
      </c>
      <c r="AL777" s="1" t="s">
        <v>76</v>
      </c>
      <c r="AM777" s="1" t="s">
        <v>76</v>
      </c>
      <c r="AN777" s="1" t="s">
        <v>76</v>
      </c>
      <c r="AO777" s="1" t="s">
        <v>117</v>
      </c>
      <c r="AP777" s="1" t="s">
        <v>7640</v>
      </c>
      <c r="AQ777" s="1">
        <v>2015</v>
      </c>
      <c r="AR777" s="1" t="s">
        <v>7641</v>
      </c>
      <c r="AS777" s="1" t="s">
        <v>76</v>
      </c>
      <c r="AT777" s="1" t="s">
        <v>76</v>
      </c>
      <c r="AU777" s="1" t="s">
        <v>76</v>
      </c>
      <c r="AV777" s="1" t="s">
        <v>76</v>
      </c>
      <c r="AW777" s="1" t="s">
        <v>76</v>
      </c>
      <c r="AX777" s="1" t="s">
        <v>76</v>
      </c>
      <c r="AY777" s="1" t="s">
        <v>76</v>
      </c>
      <c r="AZ777" s="1" t="s">
        <v>76</v>
      </c>
      <c r="BA777" s="1">
        <v>2</v>
      </c>
      <c r="BB777" s="1">
        <v>0</v>
      </c>
      <c r="BC777" s="1">
        <v>0</v>
      </c>
      <c r="BD777" s="1">
        <v>0</v>
      </c>
      <c r="BE777" s="1">
        <v>1</v>
      </c>
      <c r="BF777" s="1">
        <v>0</v>
      </c>
      <c r="BG777" s="1">
        <v>2</v>
      </c>
      <c r="BH777" s="1" t="s">
        <v>76</v>
      </c>
      <c r="BI777" s="1" t="s">
        <v>76</v>
      </c>
      <c r="BJ777" s="1" t="s">
        <v>7642</v>
      </c>
      <c r="BK777" s="1" t="s">
        <v>76</v>
      </c>
      <c r="BL777" s="1" t="s">
        <v>76</v>
      </c>
      <c r="BM777" s="1" t="s">
        <v>76</v>
      </c>
      <c r="BN777" s="1" t="s">
        <v>76</v>
      </c>
      <c r="BO777" s="1" t="s">
        <v>76</v>
      </c>
      <c r="BP777" s="1" t="s">
        <v>76</v>
      </c>
      <c r="BQ777" s="1" t="s">
        <v>76</v>
      </c>
      <c r="BR777" s="1" t="s">
        <v>76</v>
      </c>
      <c r="BS777" s="1" t="s">
        <v>76</v>
      </c>
      <c r="BT777" s="1" t="s">
        <v>76</v>
      </c>
      <c r="BU777" s="1" t="s">
        <v>7643</v>
      </c>
      <c r="BV777" s="1" t="s">
        <v>76</v>
      </c>
      <c r="BW777" s="1" t="s">
        <v>76</v>
      </c>
      <c r="BX777" s="1" t="s">
        <v>76</v>
      </c>
      <c r="BY777" s="1" t="s">
        <v>6838</v>
      </c>
      <c r="BZ777" s="1" t="s">
        <v>7644</v>
      </c>
      <c r="CA777" s="1">
        <v>25901133</v>
      </c>
      <c r="CB777" s="1" t="s">
        <v>76</v>
      </c>
    </row>
    <row r="778" spans="1:80">
      <c r="A778" s="3" t="s">
        <v>10106</v>
      </c>
      <c r="B778" s="1" t="s">
        <v>105</v>
      </c>
      <c r="C778" s="1" t="s">
        <v>7645</v>
      </c>
      <c r="D778" s="1" t="s">
        <v>76</v>
      </c>
      <c r="E778" s="1" t="s">
        <v>76</v>
      </c>
      <c r="F778" s="1" t="s">
        <v>76</v>
      </c>
      <c r="G778" s="1" t="s">
        <v>76</v>
      </c>
      <c r="H778" s="1" t="s">
        <v>76</v>
      </c>
      <c r="I778" s="1" t="s">
        <v>76</v>
      </c>
      <c r="J778" s="1" t="s">
        <v>76</v>
      </c>
      <c r="K778" s="1" t="s">
        <v>76</v>
      </c>
      <c r="L778" s="1" t="s">
        <v>76</v>
      </c>
      <c r="M778" s="1" t="s">
        <v>7646</v>
      </c>
      <c r="N778" s="1" t="s">
        <v>76</v>
      </c>
      <c r="O778" s="1" t="s">
        <v>76</v>
      </c>
      <c r="P778" s="1" t="s">
        <v>76</v>
      </c>
      <c r="Q778" s="1" t="s">
        <v>76</v>
      </c>
      <c r="R778" s="1" t="s">
        <v>76</v>
      </c>
      <c r="S778" s="1" t="s">
        <v>76</v>
      </c>
      <c r="T778" s="1" t="s">
        <v>76</v>
      </c>
      <c r="U778" s="1" t="s">
        <v>737</v>
      </c>
      <c r="V778" s="1" t="s">
        <v>76</v>
      </c>
      <c r="W778" s="1" t="s">
        <v>76</v>
      </c>
      <c r="X778" s="1" t="s">
        <v>76</v>
      </c>
      <c r="Y778" s="1">
        <v>40</v>
      </c>
      <c r="Z778" s="1">
        <v>3</v>
      </c>
      <c r="AA778" s="1" t="s">
        <v>76</v>
      </c>
      <c r="AB778" s="1" t="s">
        <v>76</v>
      </c>
      <c r="AC778" s="1">
        <v>188</v>
      </c>
      <c r="AD778" s="1">
        <v>195</v>
      </c>
      <c r="AE778" s="1" t="s">
        <v>76</v>
      </c>
      <c r="AF778" s="1" t="s">
        <v>76</v>
      </c>
      <c r="AG778" s="1" t="s">
        <v>76</v>
      </c>
      <c r="AH778" s="1" t="s">
        <v>7647</v>
      </c>
      <c r="AI778" s="1" t="s">
        <v>76</v>
      </c>
      <c r="AJ778" s="1" t="s">
        <v>76</v>
      </c>
      <c r="AK778" s="1" t="s">
        <v>76</v>
      </c>
      <c r="AL778" s="1" t="s">
        <v>76</v>
      </c>
      <c r="AM778" s="1" t="s">
        <v>76</v>
      </c>
      <c r="AN778" s="1" t="s">
        <v>76</v>
      </c>
      <c r="AO778" s="1" t="s">
        <v>143</v>
      </c>
      <c r="AP778" s="1" t="s">
        <v>394</v>
      </c>
      <c r="AQ778" s="1">
        <v>2018</v>
      </c>
      <c r="AR778" s="1" t="s">
        <v>7648</v>
      </c>
      <c r="AS778" s="1" t="s">
        <v>76</v>
      </c>
      <c r="AT778" s="1" t="s">
        <v>76</v>
      </c>
      <c r="AU778" s="1" t="s">
        <v>76</v>
      </c>
      <c r="AV778" s="1" t="s">
        <v>76</v>
      </c>
      <c r="AW778" s="1" t="s">
        <v>76</v>
      </c>
      <c r="AX778" s="1" t="s">
        <v>76</v>
      </c>
      <c r="AY778" s="1" t="s">
        <v>76</v>
      </c>
      <c r="AZ778" s="1" t="s">
        <v>76</v>
      </c>
      <c r="BA778" s="1">
        <v>5</v>
      </c>
      <c r="BB778" s="1">
        <v>0</v>
      </c>
      <c r="BC778" s="1">
        <v>0</v>
      </c>
      <c r="BD778" s="1">
        <v>0</v>
      </c>
      <c r="BE778" s="1">
        <v>0</v>
      </c>
      <c r="BF778" s="1">
        <v>0</v>
      </c>
      <c r="BG778" s="1">
        <v>6</v>
      </c>
      <c r="BH778" s="1" t="s">
        <v>76</v>
      </c>
      <c r="BI778" s="1" t="s">
        <v>76</v>
      </c>
      <c r="BJ778" s="1" t="s">
        <v>741</v>
      </c>
      <c r="BK778" s="1" t="s">
        <v>742</v>
      </c>
      <c r="BL778" s="1" t="s">
        <v>76</v>
      </c>
      <c r="BM778" s="1" t="s">
        <v>76</v>
      </c>
      <c r="BN778" s="1" t="s">
        <v>76</v>
      </c>
      <c r="BO778" s="1" t="s">
        <v>76</v>
      </c>
      <c r="BP778" s="1" t="s">
        <v>76</v>
      </c>
      <c r="BQ778" s="1" t="s">
        <v>76</v>
      </c>
      <c r="BR778" s="1" t="s">
        <v>76</v>
      </c>
      <c r="BS778" s="1" t="s">
        <v>76</v>
      </c>
      <c r="BT778" s="1" t="s">
        <v>76</v>
      </c>
      <c r="BU778" s="1" t="s">
        <v>7649</v>
      </c>
      <c r="BV778" s="1" t="s">
        <v>76</v>
      </c>
      <c r="BW778" s="1" t="s">
        <v>76</v>
      </c>
      <c r="BX778" s="1" t="s">
        <v>76</v>
      </c>
      <c r="BY778" s="1" t="s">
        <v>7650</v>
      </c>
      <c r="BZ778" s="1" t="s">
        <v>7651</v>
      </c>
      <c r="CA778" s="1" t="s">
        <v>76</v>
      </c>
      <c r="CB778" s="1" t="s">
        <v>76</v>
      </c>
    </row>
    <row r="779" spans="1:80">
      <c r="A779" s="3" t="s">
        <v>10107</v>
      </c>
      <c r="B779" s="1" t="s">
        <v>105</v>
      </c>
      <c r="C779" s="1" t="s">
        <v>7652</v>
      </c>
      <c r="D779" s="1" t="s">
        <v>76</v>
      </c>
      <c r="E779" s="1" t="s">
        <v>76</v>
      </c>
      <c r="F779" s="1" t="s">
        <v>76</v>
      </c>
      <c r="G779" s="1" t="s">
        <v>7653</v>
      </c>
      <c r="H779" s="1" t="s">
        <v>7654</v>
      </c>
      <c r="I779" s="1" t="s">
        <v>76</v>
      </c>
      <c r="J779" s="1" t="s">
        <v>76</v>
      </c>
      <c r="K779" s="1" t="s">
        <v>76</v>
      </c>
      <c r="L779" s="1" t="s">
        <v>76</v>
      </c>
      <c r="M779" s="1" t="s">
        <v>7655</v>
      </c>
      <c r="N779" s="1" t="s">
        <v>76</v>
      </c>
      <c r="O779" s="1" t="s">
        <v>76</v>
      </c>
      <c r="P779" s="1" t="s">
        <v>76</v>
      </c>
      <c r="Q779" s="1" t="s">
        <v>76</v>
      </c>
      <c r="R779" s="1" t="s">
        <v>76</v>
      </c>
      <c r="S779" s="1" t="s">
        <v>76</v>
      </c>
      <c r="T779" s="1" t="s">
        <v>76</v>
      </c>
      <c r="U779" s="1" t="s">
        <v>1500</v>
      </c>
      <c r="V779" s="1" t="s">
        <v>76</v>
      </c>
      <c r="W779" s="1" t="s">
        <v>76</v>
      </c>
      <c r="X779" s="1" t="s">
        <v>76</v>
      </c>
      <c r="Y779" s="1">
        <v>42</v>
      </c>
      <c r="Z779" s="1">
        <v>6</v>
      </c>
      <c r="AA779" s="1" t="s">
        <v>76</v>
      </c>
      <c r="AB779" s="1" t="s">
        <v>76</v>
      </c>
      <c r="AC779" s="1">
        <v>1277</v>
      </c>
      <c r="AD779" s="1">
        <v>1295</v>
      </c>
      <c r="AE779" s="1" t="s">
        <v>76</v>
      </c>
      <c r="AF779" s="1" t="s">
        <v>76</v>
      </c>
      <c r="AG779" s="1" t="s">
        <v>76</v>
      </c>
      <c r="AH779" s="1" t="s">
        <v>7656</v>
      </c>
      <c r="AI779" s="1" t="s">
        <v>76</v>
      </c>
      <c r="AJ779" s="1" t="s">
        <v>76</v>
      </c>
      <c r="AK779" s="1" t="s">
        <v>76</v>
      </c>
      <c r="AL779" s="1" t="s">
        <v>76</v>
      </c>
      <c r="AM779" s="1" t="s">
        <v>76</v>
      </c>
      <c r="AN779" s="1" t="s">
        <v>76</v>
      </c>
      <c r="AO779" s="1" t="s">
        <v>117</v>
      </c>
      <c r="AP779" s="1">
        <v>2017</v>
      </c>
      <c r="AQ779" s="1">
        <v>2017</v>
      </c>
      <c r="AR779" s="1" t="s">
        <v>7657</v>
      </c>
      <c r="AS779" s="1" t="s">
        <v>76</v>
      </c>
      <c r="AT779" s="1" t="s">
        <v>76</v>
      </c>
      <c r="AU779" s="1" t="s">
        <v>76</v>
      </c>
      <c r="AV779" s="1" t="s">
        <v>76</v>
      </c>
      <c r="AW779" s="1" t="s">
        <v>76</v>
      </c>
      <c r="AX779" s="1" t="s">
        <v>76</v>
      </c>
      <c r="AY779" s="1" t="s">
        <v>76</v>
      </c>
      <c r="AZ779" s="1" t="s">
        <v>76</v>
      </c>
      <c r="BA779" s="1">
        <v>7</v>
      </c>
      <c r="BB779" s="1">
        <v>0</v>
      </c>
      <c r="BC779" s="1">
        <v>0</v>
      </c>
      <c r="BD779" s="1">
        <v>0</v>
      </c>
      <c r="BE779" s="1">
        <v>1</v>
      </c>
      <c r="BF779" s="1">
        <v>0</v>
      </c>
      <c r="BG779" s="1">
        <v>7</v>
      </c>
      <c r="BH779" s="1" t="s">
        <v>76</v>
      </c>
      <c r="BI779" s="1" t="s">
        <v>76</v>
      </c>
      <c r="BJ779" s="1" t="s">
        <v>1503</v>
      </c>
      <c r="BK779" s="1" t="s">
        <v>1504</v>
      </c>
      <c r="BL779" s="1" t="s">
        <v>76</v>
      </c>
      <c r="BM779" s="1" t="s">
        <v>76</v>
      </c>
      <c r="BN779" s="1" t="s">
        <v>76</v>
      </c>
      <c r="BO779" s="1" t="s">
        <v>76</v>
      </c>
      <c r="BP779" s="1" t="s">
        <v>76</v>
      </c>
      <c r="BQ779" s="1" t="s">
        <v>76</v>
      </c>
      <c r="BR779" s="1" t="s">
        <v>76</v>
      </c>
      <c r="BS779" s="1" t="s">
        <v>76</v>
      </c>
      <c r="BT779" s="1" t="s">
        <v>76</v>
      </c>
      <c r="BU779" s="1" t="s">
        <v>76</v>
      </c>
      <c r="BV779" s="1" t="s">
        <v>76</v>
      </c>
      <c r="BW779" s="1" t="s">
        <v>76</v>
      </c>
      <c r="BX779" s="1" t="s">
        <v>76</v>
      </c>
      <c r="BY779" s="1" t="s">
        <v>7658</v>
      </c>
      <c r="BZ779" s="1" t="s">
        <v>7659</v>
      </c>
      <c r="CA779" s="1" t="s">
        <v>76</v>
      </c>
      <c r="CB779" s="1" t="s">
        <v>76</v>
      </c>
    </row>
    <row r="780" spans="1:80">
      <c r="A780" s="3" t="s">
        <v>10108</v>
      </c>
      <c r="B780" s="1" t="s">
        <v>105</v>
      </c>
      <c r="C780" s="1" t="s">
        <v>7660</v>
      </c>
      <c r="D780" s="1" t="s">
        <v>76</v>
      </c>
      <c r="E780" s="1" t="s">
        <v>76</v>
      </c>
      <c r="F780" s="1" t="s">
        <v>76</v>
      </c>
      <c r="G780" s="1" t="s">
        <v>76</v>
      </c>
      <c r="H780" s="1" t="s">
        <v>76</v>
      </c>
      <c r="I780" s="1" t="s">
        <v>76</v>
      </c>
      <c r="J780" s="1" t="s">
        <v>76</v>
      </c>
      <c r="K780" s="1" t="s">
        <v>76</v>
      </c>
      <c r="L780" s="1" t="s">
        <v>76</v>
      </c>
      <c r="M780" s="1" t="s">
        <v>7661</v>
      </c>
      <c r="N780" s="1" t="s">
        <v>76</v>
      </c>
      <c r="O780" s="1" t="s">
        <v>76</v>
      </c>
      <c r="P780" s="1" t="s">
        <v>76</v>
      </c>
      <c r="Q780" s="1" t="s">
        <v>76</v>
      </c>
      <c r="R780" s="1" t="s">
        <v>76</v>
      </c>
      <c r="S780" s="1" t="s">
        <v>76</v>
      </c>
      <c r="T780" s="1" t="s">
        <v>76</v>
      </c>
      <c r="U780" s="1" t="s">
        <v>141</v>
      </c>
      <c r="V780" s="1" t="s">
        <v>76</v>
      </c>
      <c r="W780" s="1" t="s">
        <v>76</v>
      </c>
      <c r="X780" s="1" t="s">
        <v>76</v>
      </c>
      <c r="Y780" s="1">
        <v>9</v>
      </c>
      <c r="Z780" s="1" t="s">
        <v>76</v>
      </c>
      <c r="AA780" s="1" t="s">
        <v>76</v>
      </c>
      <c r="AB780" s="1" t="s">
        <v>76</v>
      </c>
      <c r="AC780" s="1" t="s">
        <v>76</v>
      </c>
      <c r="AD780" s="1" t="s">
        <v>76</v>
      </c>
      <c r="AE780" s="1">
        <v>1065</v>
      </c>
      <c r="AF780" s="1" t="s">
        <v>76</v>
      </c>
      <c r="AG780" s="1" t="s">
        <v>76</v>
      </c>
      <c r="AH780" s="1" t="s">
        <v>7662</v>
      </c>
      <c r="AI780" s="1" t="s">
        <v>76</v>
      </c>
      <c r="AJ780" s="1" t="s">
        <v>76</v>
      </c>
      <c r="AK780" s="1" t="s">
        <v>76</v>
      </c>
      <c r="AL780" s="1" t="s">
        <v>76</v>
      </c>
      <c r="AM780" s="1" t="s">
        <v>76</v>
      </c>
      <c r="AN780" s="1" t="s">
        <v>76</v>
      </c>
      <c r="AO780" s="1" t="s">
        <v>117</v>
      </c>
      <c r="AP780" s="1" t="s">
        <v>7663</v>
      </c>
      <c r="AQ780" s="1">
        <v>2018</v>
      </c>
      <c r="AR780" s="1" t="s">
        <v>7664</v>
      </c>
      <c r="AS780" s="1" t="s">
        <v>76</v>
      </c>
      <c r="AT780" s="1" t="s">
        <v>76</v>
      </c>
      <c r="AU780" s="1" t="s">
        <v>76</v>
      </c>
      <c r="AV780" s="1" t="s">
        <v>76</v>
      </c>
      <c r="AW780" s="1" t="s">
        <v>76</v>
      </c>
      <c r="AX780" s="1" t="s">
        <v>76</v>
      </c>
      <c r="AY780" s="1" t="s">
        <v>76</v>
      </c>
      <c r="AZ780" s="1" t="s">
        <v>76</v>
      </c>
      <c r="BA780" s="1">
        <v>8</v>
      </c>
      <c r="BB780" s="1">
        <v>0</v>
      </c>
      <c r="BC780" s="1">
        <v>0</v>
      </c>
      <c r="BD780" s="1">
        <v>0</v>
      </c>
      <c r="BE780" s="1">
        <v>1</v>
      </c>
      <c r="BF780" s="1">
        <v>0</v>
      </c>
      <c r="BG780" s="1">
        <v>8</v>
      </c>
      <c r="BH780" s="1" t="s">
        <v>76</v>
      </c>
      <c r="BI780" s="1" t="s">
        <v>76</v>
      </c>
      <c r="BJ780" s="1" t="s">
        <v>146</v>
      </c>
      <c r="BK780" s="1" t="s">
        <v>76</v>
      </c>
      <c r="BL780" s="1" t="s">
        <v>76</v>
      </c>
      <c r="BM780" s="1" t="s">
        <v>76</v>
      </c>
      <c r="BN780" s="1" t="s">
        <v>76</v>
      </c>
      <c r="BO780" s="1" t="s">
        <v>76</v>
      </c>
      <c r="BP780" s="1" t="s">
        <v>76</v>
      </c>
      <c r="BQ780" s="1" t="s">
        <v>76</v>
      </c>
      <c r="BR780" s="1" t="s">
        <v>76</v>
      </c>
      <c r="BS780" s="1" t="s">
        <v>76</v>
      </c>
      <c r="BT780" s="1" t="s">
        <v>76</v>
      </c>
      <c r="BU780" s="1" t="s">
        <v>7665</v>
      </c>
      <c r="BV780" s="1" t="s">
        <v>76</v>
      </c>
      <c r="BW780" s="1" t="s">
        <v>76</v>
      </c>
      <c r="BX780" s="1" t="s">
        <v>76</v>
      </c>
      <c r="BY780" s="1" t="s">
        <v>5217</v>
      </c>
      <c r="BZ780" s="1" t="s">
        <v>7666</v>
      </c>
      <c r="CA780" s="1">
        <v>29997553</v>
      </c>
      <c r="CB780" s="1" t="s">
        <v>76</v>
      </c>
    </row>
    <row r="781" spans="1:80">
      <c r="A781" s="3" t="s">
        <v>10109</v>
      </c>
      <c r="B781" s="1" t="s">
        <v>105</v>
      </c>
      <c r="C781" s="1" t="s">
        <v>7667</v>
      </c>
      <c r="D781" s="1" t="s">
        <v>76</v>
      </c>
      <c r="E781" s="1" t="s">
        <v>76</v>
      </c>
      <c r="F781" s="1" t="s">
        <v>76</v>
      </c>
      <c r="G781" s="1" t="s">
        <v>76</v>
      </c>
      <c r="H781" s="1" t="s">
        <v>7668</v>
      </c>
      <c r="I781" s="1" t="s">
        <v>76</v>
      </c>
      <c r="J781" s="1" t="s">
        <v>76</v>
      </c>
      <c r="K781" s="1" t="s">
        <v>76</v>
      </c>
      <c r="L781" s="1" t="s">
        <v>76</v>
      </c>
      <c r="M781" s="1" t="s">
        <v>7669</v>
      </c>
      <c r="N781" s="1" t="s">
        <v>76</v>
      </c>
      <c r="O781" s="1" t="s">
        <v>76</v>
      </c>
      <c r="P781" s="1" t="s">
        <v>76</v>
      </c>
      <c r="Q781" s="1" t="s">
        <v>76</v>
      </c>
      <c r="R781" s="1" t="s">
        <v>76</v>
      </c>
      <c r="S781" s="1" t="s">
        <v>76</v>
      </c>
      <c r="T781" s="1" t="s">
        <v>76</v>
      </c>
      <c r="U781" s="1" t="s">
        <v>725</v>
      </c>
      <c r="V781" s="1" t="s">
        <v>76</v>
      </c>
      <c r="W781" s="1" t="s">
        <v>76</v>
      </c>
      <c r="X781" s="1" t="s">
        <v>76</v>
      </c>
      <c r="Y781" s="1">
        <v>8</v>
      </c>
      <c r="Z781" s="1" t="s">
        <v>76</v>
      </c>
      <c r="AA781" s="1" t="s">
        <v>76</v>
      </c>
      <c r="AB781" s="1" t="s">
        <v>76</v>
      </c>
      <c r="AC781" s="1" t="s">
        <v>76</v>
      </c>
      <c r="AD781" s="1" t="s">
        <v>76</v>
      </c>
      <c r="AE781" s="1">
        <v>1253622</v>
      </c>
      <c r="AF781" s="1" t="s">
        <v>76</v>
      </c>
      <c r="AG781" s="1" t="s">
        <v>76</v>
      </c>
      <c r="AH781" s="1" t="s">
        <v>7670</v>
      </c>
      <c r="AI781" s="1" t="s">
        <v>76</v>
      </c>
      <c r="AJ781" s="1" t="s">
        <v>76</v>
      </c>
      <c r="AK781" s="1" t="s">
        <v>76</v>
      </c>
      <c r="AL781" s="1" t="s">
        <v>76</v>
      </c>
      <c r="AM781" s="1" t="s">
        <v>76</v>
      </c>
      <c r="AN781" s="1" t="s">
        <v>76</v>
      </c>
      <c r="AO781" s="1" t="s">
        <v>143</v>
      </c>
      <c r="AP781" s="1" t="s">
        <v>7671</v>
      </c>
      <c r="AQ781" s="1">
        <v>2023</v>
      </c>
      <c r="AR781" s="1" t="s">
        <v>7672</v>
      </c>
      <c r="AS781" s="1" t="s">
        <v>76</v>
      </c>
      <c r="AT781" s="1" t="s">
        <v>76</v>
      </c>
      <c r="AU781" s="1" t="s">
        <v>76</v>
      </c>
      <c r="AV781" s="1" t="s">
        <v>76</v>
      </c>
      <c r="AW781" s="1" t="s">
        <v>76</v>
      </c>
      <c r="AX781" s="1" t="s">
        <v>76</v>
      </c>
      <c r="AY781" s="1" t="s">
        <v>76</v>
      </c>
      <c r="AZ781" s="1" t="s">
        <v>76</v>
      </c>
      <c r="BA781" s="1">
        <v>2</v>
      </c>
      <c r="BB781" s="1">
        <v>0</v>
      </c>
      <c r="BC781" s="1">
        <v>0</v>
      </c>
      <c r="BD781" s="1">
        <v>0</v>
      </c>
      <c r="BE781" s="1">
        <v>0</v>
      </c>
      <c r="BF781" s="1">
        <v>0</v>
      </c>
      <c r="BG781" s="1">
        <v>2</v>
      </c>
      <c r="BH781" s="1" t="s">
        <v>76</v>
      </c>
      <c r="BI781" s="1" t="s">
        <v>76</v>
      </c>
      <c r="BJ781" s="1" t="s">
        <v>76</v>
      </c>
      <c r="BK781" s="1" t="s">
        <v>729</v>
      </c>
      <c r="BL781" s="1" t="s">
        <v>76</v>
      </c>
      <c r="BM781" s="1" t="s">
        <v>76</v>
      </c>
      <c r="BN781" s="1" t="s">
        <v>76</v>
      </c>
      <c r="BO781" s="1" t="s">
        <v>76</v>
      </c>
      <c r="BP781" s="1" t="s">
        <v>76</v>
      </c>
      <c r="BQ781" s="1" t="s">
        <v>76</v>
      </c>
      <c r="BR781" s="1" t="s">
        <v>76</v>
      </c>
      <c r="BS781" s="1" t="s">
        <v>76</v>
      </c>
      <c r="BT781" s="1" t="s">
        <v>76</v>
      </c>
      <c r="BU781" s="1" t="s">
        <v>7673</v>
      </c>
      <c r="BV781" s="1" t="s">
        <v>7674</v>
      </c>
      <c r="BW781" s="1" t="s">
        <v>76</v>
      </c>
      <c r="BX781" s="1" t="s">
        <v>76</v>
      </c>
      <c r="BY781" s="1" t="s">
        <v>7675</v>
      </c>
      <c r="BZ781" s="1" t="s">
        <v>7676</v>
      </c>
      <c r="CA781" s="1" t="s">
        <v>76</v>
      </c>
      <c r="CB781" s="1" t="s">
        <v>76</v>
      </c>
    </row>
    <row r="782" spans="1:80">
      <c r="A782" s="3" t="s">
        <v>10110</v>
      </c>
      <c r="B782" s="1" t="s">
        <v>105</v>
      </c>
      <c r="C782" s="1" t="s">
        <v>7677</v>
      </c>
      <c r="D782" s="1" t="s">
        <v>76</v>
      </c>
      <c r="E782" s="1" t="s">
        <v>76</v>
      </c>
      <c r="F782" s="1" t="s">
        <v>76</v>
      </c>
      <c r="G782" s="1" t="s">
        <v>7678</v>
      </c>
      <c r="H782" s="1" t="s">
        <v>7679</v>
      </c>
      <c r="I782" s="1" t="s">
        <v>76</v>
      </c>
      <c r="J782" s="1" t="s">
        <v>76</v>
      </c>
      <c r="K782" s="1" t="s">
        <v>76</v>
      </c>
      <c r="L782" s="1" t="s">
        <v>76</v>
      </c>
      <c r="M782" s="1" t="s">
        <v>7680</v>
      </c>
      <c r="N782" s="1" t="s">
        <v>76</v>
      </c>
      <c r="O782" s="1" t="s">
        <v>76</v>
      </c>
      <c r="P782" s="1" t="s">
        <v>76</v>
      </c>
      <c r="Q782" s="1" t="s">
        <v>76</v>
      </c>
      <c r="R782" s="1" t="s">
        <v>76</v>
      </c>
      <c r="S782" s="1" t="s">
        <v>76</v>
      </c>
      <c r="T782" s="1" t="s">
        <v>76</v>
      </c>
      <c r="U782" s="1" t="s">
        <v>895</v>
      </c>
      <c r="V782" s="1" t="s">
        <v>76</v>
      </c>
      <c r="W782" s="1" t="s">
        <v>76</v>
      </c>
      <c r="X782" s="1" t="s">
        <v>76</v>
      </c>
      <c r="Y782" s="1">
        <v>48</v>
      </c>
      <c r="Z782" s="1">
        <v>11</v>
      </c>
      <c r="AA782" s="1" t="s">
        <v>76</v>
      </c>
      <c r="AB782" s="1" t="s">
        <v>76</v>
      </c>
      <c r="AC782" s="1">
        <v>1678</v>
      </c>
      <c r="AD782" s="1">
        <v>1695</v>
      </c>
      <c r="AE782" s="1" t="s">
        <v>76</v>
      </c>
      <c r="AF782" s="1" t="s">
        <v>76</v>
      </c>
      <c r="AG782" s="1" t="s">
        <v>76</v>
      </c>
      <c r="AH782" s="1" t="s">
        <v>7681</v>
      </c>
      <c r="AI782" s="1" t="s">
        <v>76</v>
      </c>
      <c r="AJ782" s="1" t="s">
        <v>76</v>
      </c>
      <c r="AK782" s="1" t="s">
        <v>76</v>
      </c>
      <c r="AL782" s="1" t="s">
        <v>76</v>
      </c>
      <c r="AM782" s="1" t="s">
        <v>2586</v>
      </c>
      <c r="AN782" s="1" t="s">
        <v>76</v>
      </c>
      <c r="AO782" s="1" t="s">
        <v>117</v>
      </c>
      <c r="AP782" s="1" t="s">
        <v>7682</v>
      </c>
      <c r="AQ782" s="1">
        <v>2023</v>
      </c>
      <c r="AR782" s="1" t="s">
        <v>7683</v>
      </c>
      <c r="AS782" s="1" t="s">
        <v>76</v>
      </c>
      <c r="AT782" s="1" t="s">
        <v>76</v>
      </c>
      <c r="AU782" s="1" t="s">
        <v>76</v>
      </c>
      <c r="AV782" s="1" t="s">
        <v>76</v>
      </c>
      <c r="AW782" s="1" t="s">
        <v>76</v>
      </c>
      <c r="AX782" s="1" t="s">
        <v>76</v>
      </c>
      <c r="AY782" s="1" t="s">
        <v>76</v>
      </c>
      <c r="AZ782" s="1" t="s">
        <v>76</v>
      </c>
      <c r="BA782" s="1">
        <v>0</v>
      </c>
      <c r="BB782" s="1">
        <v>0</v>
      </c>
      <c r="BC782" s="1">
        <v>0</v>
      </c>
      <c r="BD782" s="1">
        <v>0</v>
      </c>
      <c r="BE782" s="1">
        <v>0</v>
      </c>
      <c r="BF782" s="1">
        <v>0</v>
      </c>
      <c r="BG782" s="1">
        <v>0</v>
      </c>
      <c r="BH782" s="1" t="s">
        <v>76</v>
      </c>
      <c r="BI782" s="1" t="s">
        <v>76</v>
      </c>
      <c r="BJ782" s="1" t="s">
        <v>896</v>
      </c>
      <c r="BK782" s="1" t="s">
        <v>1492</v>
      </c>
      <c r="BL782" s="1" t="s">
        <v>76</v>
      </c>
      <c r="BM782" s="1" t="s">
        <v>76</v>
      </c>
      <c r="BN782" s="1" t="s">
        <v>76</v>
      </c>
      <c r="BO782" s="1" t="s">
        <v>76</v>
      </c>
      <c r="BP782" s="1" t="s">
        <v>76</v>
      </c>
      <c r="BQ782" s="1" t="s">
        <v>76</v>
      </c>
      <c r="BR782" s="1" t="s">
        <v>76</v>
      </c>
      <c r="BS782" s="1" t="s">
        <v>76</v>
      </c>
      <c r="BT782" s="1" t="s">
        <v>76</v>
      </c>
      <c r="BU782" s="1" t="s">
        <v>7684</v>
      </c>
      <c r="BV782" s="1" t="s">
        <v>76</v>
      </c>
      <c r="BW782" s="1" t="s">
        <v>76</v>
      </c>
      <c r="BX782" s="1" t="s">
        <v>76</v>
      </c>
      <c r="BY782" s="1" t="s">
        <v>7685</v>
      </c>
      <c r="BZ782" s="1" t="s">
        <v>7686</v>
      </c>
      <c r="CA782" s="1" t="s">
        <v>76</v>
      </c>
      <c r="CB782" s="1" t="s">
        <v>76</v>
      </c>
    </row>
    <row r="783" spans="1:80">
      <c r="A783" s="3" t="s">
        <v>10111</v>
      </c>
      <c r="B783" s="1" t="s">
        <v>105</v>
      </c>
      <c r="C783" s="1" t="s">
        <v>7687</v>
      </c>
      <c r="D783" s="1" t="s">
        <v>76</v>
      </c>
      <c r="E783" s="1" t="s">
        <v>76</v>
      </c>
      <c r="F783" s="1" t="s">
        <v>76</v>
      </c>
      <c r="G783" s="1" t="s">
        <v>76</v>
      </c>
      <c r="H783" s="1" t="s">
        <v>76</v>
      </c>
      <c r="I783" s="1" t="s">
        <v>76</v>
      </c>
      <c r="J783" s="1" t="s">
        <v>76</v>
      </c>
      <c r="K783" s="1" t="s">
        <v>76</v>
      </c>
      <c r="L783" s="1" t="s">
        <v>76</v>
      </c>
      <c r="M783" s="1" t="s">
        <v>7688</v>
      </c>
      <c r="N783" s="1" t="s">
        <v>76</v>
      </c>
      <c r="O783" s="1" t="s">
        <v>76</v>
      </c>
      <c r="P783" s="1" t="s">
        <v>7689</v>
      </c>
      <c r="Q783" s="1" t="s">
        <v>76</v>
      </c>
      <c r="R783" s="1" t="s">
        <v>76</v>
      </c>
      <c r="S783" s="1" t="s">
        <v>76</v>
      </c>
      <c r="T783" s="1" t="s">
        <v>76</v>
      </c>
      <c r="U783" s="1" t="s">
        <v>7690</v>
      </c>
      <c r="V783" s="1" t="s">
        <v>7691</v>
      </c>
      <c r="W783" s="1" t="s">
        <v>76</v>
      </c>
      <c r="X783" s="1" t="s">
        <v>76</v>
      </c>
      <c r="Y783" s="1">
        <v>21</v>
      </c>
      <c r="Z783" s="1">
        <v>1</v>
      </c>
      <c r="AA783" s="1" t="s">
        <v>76</v>
      </c>
      <c r="AB783" s="1" t="s">
        <v>76</v>
      </c>
      <c r="AC783" s="1">
        <v>77</v>
      </c>
      <c r="AD783" s="1">
        <v>100</v>
      </c>
      <c r="AE783" s="1" t="s">
        <v>76</v>
      </c>
      <c r="AF783" s="1" t="s">
        <v>76</v>
      </c>
      <c r="AG783" s="1" t="s">
        <v>76</v>
      </c>
      <c r="AH783" s="1" t="s">
        <v>76</v>
      </c>
      <c r="AI783" s="1" t="s">
        <v>76</v>
      </c>
      <c r="AJ783" s="1" t="s">
        <v>76</v>
      </c>
      <c r="AK783" s="1" t="s">
        <v>76</v>
      </c>
      <c r="AL783" s="1" t="s">
        <v>76</v>
      </c>
      <c r="AM783" s="1" t="s">
        <v>76</v>
      </c>
      <c r="AN783" s="1" t="s">
        <v>76</v>
      </c>
      <c r="AO783" s="1" t="s">
        <v>137</v>
      </c>
      <c r="AP783" s="1">
        <v>2013</v>
      </c>
      <c r="AQ783" s="1">
        <v>2013</v>
      </c>
      <c r="AR783" s="1" t="s">
        <v>7692</v>
      </c>
      <c r="AS783" s="1" t="s">
        <v>76</v>
      </c>
      <c r="AT783" s="1" t="s">
        <v>76</v>
      </c>
      <c r="AU783" s="1" t="s">
        <v>76</v>
      </c>
      <c r="AV783" s="1" t="s">
        <v>7693</v>
      </c>
      <c r="AW783" s="1" t="s">
        <v>76</v>
      </c>
      <c r="AX783" s="1" t="s">
        <v>76</v>
      </c>
      <c r="AY783" s="1" t="s">
        <v>76</v>
      </c>
      <c r="AZ783" s="1" t="s">
        <v>76</v>
      </c>
      <c r="BA783" s="1">
        <v>1</v>
      </c>
      <c r="BB783" s="1">
        <v>0</v>
      </c>
      <c r="BC783" s="1">
        <v>0</v>
      </c>
      <c r="BD783" s="1">
        <v>0</v>
      </c>
      <c r="BE783" s="1">
        <v>0</v>
      </c>
      <c r="BF783" s="1">
        <v>0</v>
      </c>
      <c r="BG783" s="1">
        <v>1</v>
      </c>
      <c r="BH783" s="1" t="s">
        <v>76</v>
      </c>
      <c r="BI783" s="1" t="s">
        <v>76</v>
      </c>
      <c r="BJ783" s="1" t="s">
        <v>7694</v>
      </c>
      <c r="BK783" s="1" t="s">
        <v>76</v>
      </c>
      <c r="BL783" s="1" t="s">
        <v>76</v>
      </c>
      <c r="BM783" s="1" t="s">
        <v>76</v>
      </c>
      <c r="BN783" s="1" t="s">
        <v>76</v>
      </c>
      <c r="BO783" s="1" t="s">
        <v>76</v>
      </c>
      <c r="BP783" s="1" t="s">
        <v>76</v>
      </c>
      <c r="BQ783" s="1" t="s">
        <v>76</v>
      </c>
      <c r="BR783" s="1" t="s">
        <v>76</v>
      </c>
      <c r="BS783" s="1" t="s">
        <v>76</v>
      </c>
      <c r="BT783" s="1" t="s">
        <v>76</v>
      </c>
      <c r="BU783" s="1" t="s">
        <v>76</v>
      </c>
      <c r="BV783" s="1" t="s">
        <v>76</v>
      </c>
      <c r="BW783" s="1" t="s">
        <v>76</v>
      </c>
      <c r="BX783" s="1" t="s">
        <v>76</v>
      </c>
      <c r="BY783" s="1" t="s">
        <v>1507</v>
      </c>
      <c r="BZ783" s="1" t="s">
        <v>7695</v>
      </c>
      <c r="CA783" s="1" t="s">
        <v>76</v>
      </c>
      <c r="CB783" s="1" t="s">
        <v>76</v>
      </c>
    </row>
    <row r="784" spans="1:80">
      <c r="A784" s="3" t="s">
        <v>10112</v>
      </c>
      <c r="B784" s="1" t="s">
        <v>77</v>
      </c>
      <c r="C784" s="1" t="s">
        <v>7696</v>
      </c>
      <c r="D784" s="1" t="s">
        <v>76</v>
      </c>
      <c r="E784" s="1" t="s">
        <v>76</v>
      </c>
      <c r="F784" s="1" t="s">
        <v>76</v>
      </c>
      <c r="G784" s="1" t="s">
        <v>7697</v>
      </c>
      <c r="H784" s="1" t="s">
        <v>7698</v>
      </c>
      <c r="I784" s="1" t="s">
        <v>7699</v>
      </c>
      <c r="J784" s="1" t="s">
        <v>76</v>
      </c>
      <c r="K784" s="1" t="s">
        <v>76</v>
      </c>
      <c r="L784" s="1" t="s">
        <v>76</v>
      </c>
      <c r="M784" s="1" t="s">
        <v>7700</v>
      </c>
      <c r="N784" s="1" t="s">
        <v>76</v>
      </c>
      <c r="O784" s="1" t="s">
        <v>76</v>
      </c>
      <c r="P784" s="1" t="s">
        <v>76</v>
      </c>
      <c r="Q784" s="1" t="s">
        <v>76</v>
      </c>
      <c r="R784" s="1" t="s">
        <v>76</v>
      </c>
      <c r="S784" s="1" t="s">
        <v>76</v>
      </c>
      <c r="T784" s="1" t="s">
        <v>76</v>
      </c>
      <c r="U784" s="1" t="s">
        <v>7701</v>
      </c>
      <c r="V784" s="1" t="s">
        <v>76</v>
      </c>
      <c r="W784" s="1" t="s">
        <v>76</v>
      </c>
      <c r="X784" s="1" t="s">
        <v>76</v>
      </c>
      <c r="Y784" s="1" t="s">
        <v>76</v>
      </c>
      <c r="Z784" s="1" t="s">
        <v>76</v>
      </c>
      <c r="AA784" s="1" t="s">
        <v>76</v>
      </c>
      <c r="AB784" s="1" t="s">
        <v>76</v>
      </c>
      <c r="AC784" s="1">
        <v>412</v>
      </c>
      <c r="AD784" s="1">
        <v>419</v>
      </c>
      <c r="AE784" s="1" t="s">
        <v>76</v>
      </c>
      <c r="AF784" s="1" t="s">
        <v>76</v>
      </c>
      <c r="AG784" s="1" t="s">
        <v>76</v>
      </c>
      <c r="AH784" s="1" t="s">
        <v>76</v>
      </c>
      <c r="AI784" s="1" t="s">
        <v>76</v>
      </c>
      <c r="AJ784" s="1" t="s">
        <v>76</v>
      </c>
      <c r="AK784" s="1" t="s">
        <v>76</v>
      </c>
      <c r="AL784" s="1" t="s">
        <v>76</v>
      </c>
      <c r="AM784" s="1" t="s">
        <v>76</v>
      </c>
      <c r="AN784" s="1" t="s">
        <v>76</v>
      </c>
      <c r="AO784" s="1" t="s">
        <v>83</v>
      </c>
      <c r="AP784" s="1">
        <v>2010</v>
      </c>
      <c r="AQ784" s="1">
        <v>2010</v>
      </c>
      <c r="AR784" s="1" t="s">
        <v>7702</v>
      </c>
      <c r="AS784" s="1" t="s">
        <v>76</v>
      </c>
      <c r="AT784" s="1" t="s">
        <v>76</v>
      </c>
      <c r="AU784" s="1" t="s">
        <v>76</v>
      </c>
      <c r="AV784" s="1" t="s">
        <v>76</v>
      </c>
      <c r="AW784" s="1" t="s">
        <v>7703</v>
      </c>
      <c r="AX784" s="1" t="s">
        <v>7704</v>
      </c>
      <c r="AY784" s="1" t="s">
        <v>7705</v>
      </c>
      <c r="AZ784" s="1" t="s">
        <v>2846</v>
      </c>
      <c r="BA784" s="1">
        <v>0</v>
      </c>
      <c r="BB784" s="1">
        <v>0</v>
      </c>
      <c r="BC784" s="1">
        <v>0</v>
      </c>
      <c r="BD784" s="1">
        <v>0</v>
      </c>
      <c r="BE784" s="1">
        <v>0</v>
      </c>
      <c r="BF784" s="1">
        <v>0</v>
      </c>
      <c r="BG784" s="1">
        <v>0</v>
      </c>
      <c r="BH784" s="1" t="s">
        <v>76</v>
      </c>
      <c r="BI784" s="1" t="s">
        <v>76</v>
      </c>
      <c r="BJ784" s="1" t="s">
        <v>76</v>
      </c>
      <c r="BK784" s="1" t="s">
        <v>76</v>
      </c>
      <c r="BL784" s="1" t="s">
        <v>7706</v>
      </c>
      <c r="BM784" s="1" t="s">
        <v>76</v>
      </c>
      <c r="BN784" s="1" t="s">
        <v>76</v>
      </c>
      <c r="BO784" s="1" t="s">
        <v>76</v>
      </c>
      <c r="BP784" s="1" t="s">
        <v>76</v>
      </c>
      <c r="BQ784" s="1" t="s">
        <v>76</v>
      </c>
      <c r="BR784" s="1" t="s">
        <v>76</v>
      </c>
      <c r="BS784" s="1" t="s">
        <v>76</v>
      </c>
      <c r="BT784" s="1" t="s">
        <v>76</v>
      </c>
      <c r="BU784" s="1" t="s">
        <v>7707</v>
      </c>
      <c r="BV784" s="1" t="s">
        <v>76</v>
      </c>
      <c r="BW784" s="1" t="s">
        <v>76</v>
      </c>
      <c r="BX784" s="1" t="s">
        <v>76</v>
      </c>
      <c r="BY784" s="1" t="s">
        <v>789</v>
      </c>
      <c r="BZ784" s="1" t="s">
        <v>7708</v>
      </c>
      <c r="CA784" s="1" t="s">
        <v>76</v>
      </c>
      <c r="CB784" s="1" t="s">
        <v>76</v>
      </c>
    </row>
    <row r="785" spans="1:80">
      <c r="A785" s="3" t="s">
        <v>10113</v>
      </c>
      <c r="B785" s="1" t="s">
        <v>105</v>
      </c>
      <c r="C785" s="1" t="s">
        <v>7709</v>
      </c>
      <c r="D785" s="1" t="s">
        <v>76</v>
      </c>
      <c r="E785" s="1" t="s">
        <v>76</v>
      </c>
      <c r="F785" s="1" t="s">
        <v>76</v>
      </c>
      <c r="G785" s="1" t="s">
        <v>76</v>
      </c>
      <c r="H785" s="1" t="s">
        <v>7710</v>
      </c>
      <c r="I785" s="1" t="s">
        <v>76</v>
      </c>
      <c r="J785" s="1" t="s">
        <v>76</v>
      </c>
      <c r="K785" s="1" t="s">
        <v>76</v>
      </c>
      <c r="L785" s="1" t="s">
        <v>76</v>
      </c>
      <c r="M785" s="1" t="s">
        <v>7711</v>
      </c>
      <c r="N785" s="1" t="s">
        <v>76</v>
      </c>
      <c r="O785" s="1" t="s">
        <v>76</v>
      </c>
      <c r="P785" s="1" t="s">
        <v>76</v>
      </c>
      <c r="Q785" s="1" t="s">
        <v>76</v>
      </c>
      <c r="R785" s="1" t="s">
        <v>76</v>
      </c>
      <c r="S785" s="1" t="s">
        <v>76</v>
      </c>
      <c r="T785" s="1" t="s">
        <v>76</v>
      </c>
      <c r="U785" s="1" t="s">
        <v>7712</v>
      </c>
      <c r="V785" s="1" t="s">
        <v>76</v>
      </c>
      <c r="W785" s="1" t="s">
        <v>76</v>
      </c>
      <c r="X785" s="1" t="s">
        <v>76</v>
      </c>
      <c r="Y785" s="1">
        <v>53</v>
      </c>
      <c r="Z785" s="1">
        <v>6</v>
      </c>
      <c r="AA785" s="1" t="s">
        <v>76</v>
      </c>
      <c r="AB785" s="1" t="s">
        <v>76</v>
      </c>
      <c r="AC785" s="1">
        <v>3987</v>
      </c>
      <c r="AD785" s="1">
        <v>4004</v>
      </c>
      <c r="AE785" s="1" t="s">
        <v>76</v>
      </c>
      <c r="AF785" s="1" t="s">
        <v>76</v>
      </c>
      <c r="AG785" s="1" t="s">
        <v>76</v>
      </c>
      <c r="AH785" s="1" t="s">
        <v>7713</v>
      </c>
      <c r="AI785" s="1" t="s">
        <v>76</v>
      </c>
      <c r="AJ785" s="1" t="s">
        <v>76</v>
      </c>
      <c r="AK785" s="1" t="s">
        <v>76</v>
      </c>
      <c r="AL785" s="1" t="s">
        <v>76</v>
      </c>
      <c r="AM785" s="1" t="s">
        <v>1762</v>
      </c>
      <c r="AN785" s="1" t="s">
        <v>76</v>
      </c>
      <c r="AO785" s="1" t="s">
        <v>117</v>
      </c>
      <c r="AP785" s="1" t="s">
        <v>547</v>
      </c>
      <c r="AQ785" s="1">
        <v>2020</v>
      </c>
      <c r="AR785" s="1" t="s">
        <v>7714</v>
      </c>
      <c r="AS785" s="1" t="s">
        <v>76</v>
      </c>
      <c r="AT785" s="1" t="s">
        <v>76</v>
      </c>
      <c r="AU785" s="1" t="s">
        <v>76</v>
      </c>
      <c r="AV785" s="1" t="s">
        <v>76</v>
      </c>
      <c r="AW785" s="1" t="s">
        <v>76</v>
      </c>
      <c r="AX785" s="1" t="s">
        <v>76</v>
      </c>
      <c r="AY785" s="1" t="s">
        <v>76</v>
      </c>
      <c r="AZ785" s="1" t="s">
        <v>76</v>
      </c>
      <c r="BA785" s="1">
        <v>6</v>
      </c>
      <c r="BB785" s="1">
        <v>0</v>
      </c>
      <c r="BC785" s="1">
        <v>0</v>
      </c>
      <c r="BD785" s="1">
        <v>0</v>
      </c>
      <c r="BE785" s="1">
        <v>0</v>
      </c>
      <c r="BF785" s="1">
        <v>0</v>
      </c>
      <c r="BG785" s="1">
        <v>6</v>
      </c>
      <c r="BH785" s="1" t="s">
        <v>76</v>
      </c>
      <c r="BI785" s="1" t="s">
        <v>76</v>
      </c>
      <c r="BJ785" s="1" t="s">
        <v>7715</v>
      </c>
      <c r="BK785" s="1" t="s">
        <v>7716</v>
      </c>
      <c r="BL785" s="1" t="s">
        <v>76</v>
      </c>
      <c r="BM785" s="1" t="s">
        <v>76</v>
      </c>
      <c r="BN785" s="1" t="s">
        <v>76</v>
      </c>
      <c r="BO785" s="1" t="s">
        <v>76</v>
      </c>
      <c r="BP785" s="1" t="s">
        <v>76</v>
      </c>
      <c r="BQ785" s="1" t="s">
        <v>76</v>
      </c>
      <c r="BR785" s="1" t="s">
        <v>76</v>
      </c>
      <c r="BS785" s="1" t="s">
        <v>76</v>
      </c>
      <c r="BT785" s="1" t="s">
        <v>76</v>
      </c>
      <c r="BU785" s="1" t="s">
        <v>7717</v>
      </c>
      <c r="BV785" s="1" t="s">
        <v>7718</v>
      </c>
      <c r="BW785" s="1" t="s">
        <v>76</v>
      </c>
      <c r="BX785" s="1" t="s">
        <v>76</v>
      </c>
      <c r="BY785" s="1" t="s">
        <v>1434</v>
      </c>
      <c r="BZ785" s="1" t="s">
        <v>7719</v>
      </c>
      <c r="CA785" s="1" t="s">
        <v>76</v>
      </c>
      <c r="CB785" s="1" t="s">
        <v>76</v>
      </c>
    </row>
    <row r="786" spans="1:80">
      <c r="A786" s="3" t="s">
        <v>10114</v>
      </c>
      <c r="B786" s="1" t="s">
        <v>105</v>
      </c>
      <c r="C786" s="1" t="s">
        <v>7720</v>
      </c>
      <c r="D786" s="1" t="s">
        <v>76</v>
      </c>
      <c r="E786" s="1" t="s">
        <v>76</v>
      </c>
      <c r="F786" s="1" t="s">
        <v>76</v>
      </c>
      <c r="G786" s="1" t="s">
        <v>7721</v>
      </c>
      <c r="H786" s="1" t="s">
        <v>7722</v>
      </c>
      <c r="I786" s="1" t="s">
        <v>76</v>
      </c>
      <c r="J786" s="1" t="s">
        <v>76</v>
      </c>
      <c r="K786" s="1" t="s">
        <v>76</v>
      </c>
      <c r="L786" s="1" t="s">
        <v>76</v>
      </c>
      <c r="M786" s="1" t="s">
        <v>7723</v>
      </c>
      <c r="N786" s="1" t="s">
        <v>76</v>
      </c>
      <c r="O786" s="1" t="s">
        <v>76</v>
      </c>
      <c r="P786" s="1" t="s">
        <v>76</v>
      </c>
      <c r="Q786" s="1" t="s">
        <v>76</v>
      </c>
      <c r="R786" s="1" t="s">
        <v>76</v>
      </c>
      <c r="S786" s="1" t="s">
        <v>76</v>
      </c>
      <c r="T786" s="1" t="s">
        <v>76</v>
      </c>
      <c r="U786" s="1" t="s">
        <v>506</v>
      </c>
      <c r="V786" s="1" t="s">
        <v>76</v>
      </c>
      <c r="W786" s="1" t="s">
        <v>76</v>
      </c>
      <c r="X786" s="1" t="s">
        <v>76</v>
      </c>
      <c r="Y786" s="1">
        <v>67</v>
      </c>
      <c r="Z786" s="1">
        <v>4</v>
      </c>
      <c r="AA786" s="1" t="s">
        <v>76</v>
      </c>
      <c r="AB786" s="1" t="s">
        <v>76</v>
      </c>
      <c r="AC786" s="1">
        <v>176</v>
      </c>
      <c r="AD786" s="1">
        <v>188</v>
      </c>
      <c r="AE786" s="1" t="s">
        <v>76</v>
      </c>
      <c r="AF786" s="1" t="s">
        <v>76</v>
      </c>
      <c r="AG786" s="1" t="s">
        <v>76</v>
      </c>
      <c r="AH786" s="1" t="s">
        <v>7724</v>
      </c>
      <c r="AI786" s="1" t="s">
        <v>76</v>
      </c>
      <c r="AJ786" s="1" t="s">
        <v>76</v>
      </c>
      <c r="AK786" s="1" t="s">
        <v>76</v>
      </c>
      <c r="AL786" s="1" t="s">
        <v>76</v>
      </c>
      <c r="AM786" s="1" t="s">
        <v>76</v>
      </c>
      <c r="AN786" s="1" t="s">
        <v>76</v>
      </c>
      <c r="AO786" s="1" t="s">
        <v>117</v>
      </c>
      <c r="AP786" s="1" t="s">
        <v>7462</v>
      </c>
      <c r="AQ786" s="1">
        <v>2021</v>
      </c>
      <c r="AR786" s="1" t="s">
        <v>7725</v>
      </c>
      <c r="AS786" s="1" t="s">
        <v>76</v>
      </c>
      <c r="AT786" s="1" t="s">
        <v>76</v>
      </c>
      <c r="AU786" s="1" t="s">
        <v>76</v>
      </c>
      <c r="AV786" s="1" t="s">
        <v>76</v>
      </c>
      <c r="AW786" s="1" t="s">
        <v>76</v>
      </c>
      <c r="AX786" s="1" t="s">
        <v>76</v>
      </c>
      <c r="AY786" s="1" t="s">
        <v>76</v>
      </c>
      <c r="AZ786" s="1" t="s">
        <v>76</v>
      </c>
      <c r="BA786" s="1">
        <v>3</v>
      </c>
      <c r="BB786" s="1">
        <v>0</v>
      </c>
      <c r="BC786" s="1">
        <v>0</v>
      </c>
      <c r="BD786" s="1">
        <v>0</v>
      </c>
      <c r="BE786" s="1">
        <v>1</v>
      </c>
      <c r="BF786" s="1">
        <v>0</v>
      </c>
      <c r="BG786" s="1">
        <v>3</v>
      </c>
      <c r="BH786" s="1" t="s">
        <v>76</v>
      </c>
      <c r="BI786" s="1" t="s">
        <v>76</v>
      </c>
      <c r="BJ786" s="1" t="s">
        <v>509</v>
      </c>
      <c r="BK786" s="1" t="s">
        <v>510</v>
      </c>
      <c r="BL786" s="1" t="s">
        <v>76</v>
      </c>
      <c r="BM786" s="1" t="s">
        <v>76</v>
      </c>
      <c r="BN786" s="1" t="s">
        <v>76</v>
      </c>
      <c r="BO786" s="1" t="s">
        <v>76</v>
      </c>
      <c r="BP786" s="1" t="s">
        <v>76</v>
      </c>
      <c r="BQ786" s="1" t="s">
        <v>76</v>
      </c>
      <c r="BR786" s="1" t="s">
        <v>76</v>
      </c>
      <c r="BS786" s="1" t="s">
        <v>76</v>
      </c>
      <c r="BT786" s="1" t="s">
        <v>76</v>
      </c>
      <c r="BU786" s="1" t="s">
        <v>7726</v>
      </c>
      <c r="BV786" s="1" t="s">
        <v>7727</v>
      </c>
      <c r="BW786" s="1" t="s">
        <v>76</v>
      </c>
      <c r="BX786" s="1" t="s">
        <v>76</v>
      </c>
      <c r="BY786" s="1" t="s">
        <v>7728</v>
      </c>
      <c r="BZ786" s="1" t="s">
        <v>7729</v>
      </c>
      <c r="CA786" s="1" t="s">
        <v>76</v>
      </c>
      <c r="CB786" s="1" t="s">
        <v>76</v>
      </c>
    </row>
    <row r="787" spans="1:80">
      <c r="A787" s="3" t="s">
        <v>10115</v>
      </c>
      <c r="B787" s="1" t="s">
        <v>105</v>
      </c>
      <c r="C787" s="1" t="s">
        <v>7730</v>
      </c>
      <c r="D787" s="1" t="s">
        <v>76</v>
      </c>
      <c r="E787" s="1" t="s">
        <v>76</v>
      </c>
      <c r="F787" s="1" t="s">
        <v>76</v>
      </c>
      <c r="G787" s="1" t="s">
        <v>76</v>
      </c>
      <c r="H787" s="1" t="s">
        <v>7731</v>
      </c>
      <c r="I787" s="1" t="s">
        <v>76</v>
      </c>
      <c r="J787" s="1" t="s">
        <v>76</v>
      </c>
      <c r="K787" s="1" t="s">
        <v>76</v>
      </c>
      <c r="L787" s="1" t="s">
        <v>76</v>
      </c>
      <c r="M787" s="1" t="s">
        <v>7732</v>
      </c>
      <c r="N787" s="1" t="s">
        <v>76</v>
      </c>
      <c r="O787" s="1" t="s">
        <v>76</v>
      </c>
      <c r="P787" s="1" t="s">
        <v>76</v>
      </c>
      <c r="Q787" s="1" t="s">
        <v>76</v>
      </c>
      <c r="R787" s="1" t="s">
        <v>76</v>
      </c>
      <c r="S787" s="1" t="s">
        <v>76</v>
      </c>
      <c r="T787" s="1" t="s">
        <v>76</v>
      </c>
      <c r="U787" s="1" t="s">
        <v>127</v>
      </c>
      <c r="V787" s="1" t="s">
        <v>76</v>
      </c>
      <c r="W787" s="1" t="s">
        <v>76</v>
      </c>
      <c r="X787" s="1" t="s">
        <v>76</v>
      </c>
      <c r="Y787" s="1">
        <v>47</v>
      </c>
      <c r="Z787" s="1">
        <v>5</v>
      </c>
      <c r="AA787" s="1" t="s">
        <v>76</v>
      </c>
      <c r="AB787" s="1" t="s">
        <v>76</v>
      </c>
      <c r="AC787" s="1">
        <v>770</v>
      </c>
      <c r="AD787" s="1">
        <v>782</v>
      </c>
      <c r="AE787" s="1" t="s">
        <v>76</v>
      </c>
      <c r="AF787" s="1" t="s">
        <v>76</v>
      </c>
      <c r="AG787" s="1" t="s">
        <v>76</v>
      </c>
      <c r="AH787" s="1" t="s">
        <v>7733</v>
      </c>
      <c r="AI787" s="1" t="s">
        <v>76</v>
      </c>
      <c r="AJ787" s="1" t="s">
        <v>76</v>
      </c>
      <c r="AK787" s="1" t="s">
        <v>76</v>
      </c>
      <c r="AL787" s="1" t="s">
        <v>76</v>
      </c>
      <c r="AM787" s="1" t="s">
        <v>178</v>
      </c>
      <c r="AN787" s="1" t="s">
        <v>76</v>
      </c>
      <c r="AO787" s="1" t="s">
        <v>117</v>
      </c>
      <c r="AP787" s="1" t="s">
        <v>7734</v>
      </c>
      <c r="AQ787" s="1">
        <v>2022</v>
      </c>
      <c r="AR787" s="1" t="s">
        <v>7735</v>
      </c>
      <c r="AS787" s="1" t="s">
        <v>76</v>
      </c>
      <c r="AT787" s="1" t="s">
        <v>76</v>
      </c>
      <c r="AU787" s="1" t="s">
        <v>76</v>
      </c>
      <c r="AV787" s="1" t="s">
        <v>76</v>
      </c>
      <c r="AW787" s="1" t="s">
        <v>76</v>
      </c>
      <c r="AX787" s="1" t="s">
        <v>76</v>
      </c>
      <c r="AY787" s="1" t="s">
        <v>76</v>
      </c>
      <c r="AZ787" s="1" t="s">
        <v>76</v>
      </c>
      <c r="BA787" s="1">
        <v>1</v>
      </c>
      <c r="BB787" s="1">
        <v>0</v>
      </c>
      <c r="BC787" s="1">
        <v>0</v>
      </c>
      <c r="BD787" s="1">
        <v>0</v>
      </c>
      <c r="BE787" s="1">
        <v>0</v>
      </c>
      <c r="BF787" s="1">
        <v>0</v>
      </c>
      <c r="BG787" s="1">
        <v>1</v>
      </c>
      <c r="BH787" s="1" t="s">
        <v>76</v>
      </c>
      <c r="BI787" s="1" t="s">
        <v>76</v>
      </c>
      <c r="BJ787" s="1" t="s">
        <v>132</v>
      </c>
      <c r="BK787" s="1" t="s">
        <v>133</v>
      </c>
      <c r="BL787" s="1" t="s">
        <v>76</v>
      </c>
      <c r="BM787" s="1" t="s">
        <v>76</v>
      </c>
      <c r="BN787" s="1" t="s">
        <v>76</v>
      </c>
      <c r="BO787" s="1" t="s">
        <v>76</v>
      </c>
      <c r="BP787" s="1" t="s">
        <v>76</v>
      </c>
      <c r="BQ787" s="1" t="s">
        <v>76</v>
      </c>
      <c r="BR787" s="1" t="s">
        <v>76</v>
      </c>
      <c r="BS787" s="1" t="s">
        <v>76</v>
      </c>
      <c r="BT787" s="1" t="s">
        <v>76</v>
      </c>
      <c r="BU787" s="1" t="s">
        <v>1228</v>
      </c>
      <c r="BV787" s="1" t="s">
        <v>982</v>
      </c>
      <c r="BW787" s="1" t="s">
        <v>76</v>
      </c>
      <c r="BX787" s="1" t="s">
        <v>76</v>
      </c>
      <c r="BY787" s="1" t="s">
        <v>7736</v>
      </c>
      <c r="BZ787" s="1" t="s">
        <v>7737</v>
      </c>
      <c r="CA787" s="1" t="s">
        <v>76</v>
      </c>
      <c r="CB787" s="1" t="s">
        <v>76</v>
      </c>
    </row>
    <row r="788" spans="1:80">
      <c r="A788" s="3" t="s">
        <v>10116</v>
      </c>
      <c r="B788" s="1" t="s">
        <v>105</v>
      </c>
      <c r="C788" s="1" t="s">
        <v>7738</v>
      </c>
      <c r="D788" s="1" t="s">
        <v>76</v>
      </c>
      <c r="E788" s="1" t="s">
        <v>76</v>
      </c>
      <c r="F788" s="1" t="s">
        <v>76</v>
      </c>
      <c r="G788" s="1" t="s">
        <v>76</v>
      </c>
      <c r="H788" s="1" t="s">
        <v>76</v>
      </c>
      <c r="I788" s="1" t="s">
        <v>76</v>
      </c>
      <c r="J788" s="1" t="s">
        <v>76</v>
      </c>
      <c r="K788" s="1" t="s">
        <v>76</v>
      </c>
      <c r="L788" s="1" t="s">
        <v>76</v>
      </c>
      <c r="M788" s="1" t="s">
        <v>7739</v>
      </c>
      <c r="N788" s="1" t="s">
        <v>76</v>
      </c>
      <c r="O788" s="1" t="s">
        <v>76</v>
      </c>
      <c r="P788" s="1" t="s">
        <v>76</v>
      </c>
      <c r="Q788" s="1" t="s">
        <v>76</v>
      </c>
      <c r="R788" s="1" t="s">
        <v>76</v>
      </c>
      <c r="S788" s="1" t="s">
        <v>76</v>
      </c>
      <c r="T788" s="1" t="s">
        <v>76</v>
      </c>
      <c r="U788" s="1" t="s">
        <v>127</v>
      </c>
      <c r="V788" s="1" t="s">
        <v>76</v>
      </c>
      <c r="W788" s="1" t="s">
        <v>76</v>
      </c>
      <c r="X788" s="1" t="s">
        <v>76</v>
      </c>
      <c r="Y788" s="1">
        <v>45</v>
      </c>
      <c r="Z788" s="1">
        <v>3</v>
      </c>
      <c r="AA788" s="1" t="s">
        <v>76</v>
      </c>
      <c r="AB788" s="1" t="s">
        <v>76</v>
      </c>
      <c r="AC788" s="1">
        <v>331</v>
      </c>
      <c r="AD788" s="1">
        <v>344</v>
      </c>
      <c r="AE788" s="1" t="s">
        <v>76</v>
      </c>
      <c r="AF788" s="1" t="s">
        <v>76</v>
      </c>
      <c r="AG788" s="1" t="s">
        <v>76</v>
      </c>
      <c r="AH788" s="1" t="s">
        <v>7740</v>
      </c>
      <c r="AI788" s="1" t="s">
        <v>76</v>
      </c>
      <c r="AJ788" s="1" t="s">
        <v>76</v>
      </c>
      <c r="AK788" s="1" t="s">
        <v>76</v>
      </c>
      <c r="AL788" s="1" t="s">
        <v>76</v>
      </c>
      <c r="AM788" s="1" t="s">
        <v>7427</v>
      </c>
      <c r="AN788" s="1" t="s">
        <v>76</v>
      </c>
      <c r="AO788" s="1" t="s">
        <v>117</v>
      </c>
      <c r="AP788" s="1" t="s">
        <v>3826</v>
      </c>
      <c r="AQ788" s="1">
        <v>2020</v>
      </c>
      <c r="AR788" s="1" t="s">
        <v>7741</v>
      </c>
      <c r="AS788" s="1" t="s">
        <v>76</v>
      </c>
      <c r="AT788" s="1" t="s">
        <v>76</v>
      </c>
      <c r="AU788" s="1" t="s">
        <v>76</v>
      </c>
      <c r="AV788" s="1" t="s">
        <v>76</v>
      </c>
      <c r="AW788" s="1" t="s">
        <v>76</v>
      </c>
      <c r="AX788" s="1" t="s">
        <v>76</v>
      </c>
      <c r="AY788" s="1" t="s">
        <v>76</v>
      </c>
      <c r="AZ788" s="1" t="s">
        <v>76</v>
      </c>
      <c r="BA788" s="1">
        <v>14</v>
      </c>
      <c r="BB788" s="1">
        <v>0</v>
      </c>
      <c r="BC788" s="1">
        <v>0</v>
      </c>
      <c r="BD788" s="1">
        <v>0</v>
      </c>
      <c r="BE788" s="1">
        <v>0</v>
      </c>
      <c r="BF788" s="1">
        <v>0</v>
      </c>
      <c r="BG788" s="1">
        <v>15</v>
      </c>
      <c r="BH788" s="1" t="s">
        <v>76</v>
      </c>
      <c r="BI788" s="1" t="s">
        <v>76</v>
      </c>
      <c r="BJ788" s="1" t="s">
        <v>132</v>
      </c>
      <c r="BK788" s="1" t="s">
        <v>133</v>
      </c>
      <c r="BL788" s="1" t="s">
        <v>76</v>
      </c>
      <c r="BM788" s="1" t="s">
        <v>76</v>
      </c>
      <c r="BN788" s="1" t="s">
        <v>76</v>
      </c>
      <c r="BO788" s="1" t="s">
        <v>76</v>
      </c>
      <c r="BP788" s="1" t="s">
        <v>76</v>
      </c>
      <c r="BQ788" s="1" t="s">
        <v>76</v>
      </c>
      <c r="BR788" s="1" t="s">
        <v>76</v>
      </c>
      <c r="BS788" s="1" t="s">
        <v>76</v>
      </c>
      <c r="BT788" s="1" t="s">
        <v>76</v>
      </c>
      <c r="BU788" s="1" t="s">
        <v>7742</v>
      </c>
      <c r="BV788" s="1" t="s">
        <v>76</v>
      </c>
      <c r="BW788" s="1" t="s">
        <v>76</v>
      </c>
      <c r="BX788" s="1" t="s">
        <v>76</v>
      </c>
      <c r="BY788" s="1" t="s">
        <v>2974</v>
      </c>
      <c r="BZ788" s="1" t="s">
        <v>7743</v>
      </c>
      <c r="CA788" s="1" t="s">
        <v>76</v>
      </c>
      <c r="CB788" s="1" t="s">
        <v>76</v>
      </c>
    </row>
    <row r="789" spans="1:80">
      <c r="A789" s="3" t="s">
        <v>10117</v>
      </c>
      <c r="B789" s="1" t="s">
        <v>105</v>
      </c>
      <c r="C789" s="1" t="s">
        <v>7744</v>
      </c>
      <c r="D789" s="1" t="s">
        <v>76</v>
      </c>
      <c r="E789" s="1" t="s">
        <v>76</v>
      </c>
      <c r="F789" s="1" t="s">
        <v>76</v>
      </c>
      <c r="G789" s="1" t="s">
        <v>76</v>
      </c>
      <c r="H789" s="1" t="s">
        <v>76</v>
      </c>
      <c r="I789" s="1" t="s">
        <v>76</v>
      </c>
      <c r="J789" s="1" t="s">
        <v>76</v>
      </c>
      <c r="K789" s="1" t="s">
        <v>76</v>
      </c>
      <c r="L789" s="1" t="s">
        <v>76</v>
      </c>
      <c r="M789" s="1" t="s">
        <v>7745</v>
      </c>
      <c r="N789" s="1" t="s">
        <v>76</v>
      </c>
      <c r="O789" s="1" t="s">
        <v>76</v>
      </c>
      <c r="P789" s="1" t="s">
        <v>7746</v>
      </c>
      <c r="Q789" s="1" t="s">
        <v>76</v>
      </c>
      <c r="R789" s="1" t="s">
        <v>76</v>
      </c>
      <c r="S789" s="1" t="s">
        <v>76</v>
      </c>
      <c r="T789" s="1" t="s">
        <v>76</v>
      </c>
      <c r="U789" s="1" t="s">
        <v>7747</v>
      </c>
      <c r="V789" s="1" t="s">
        <v>7748</v>
      </c>
      <c r="W789" s="1" t="s">
        <v>76</v>
      </c>
      <c r="X789" s="1" t="s">
        <v>76</v>
      </c>
      <c r="Y789" s="1">
        <v>30</v>
      </c>
      <c r="Z789" s="1" t="s">
        <v>76</v>
      </c>
      <c r="AA789" s="1" t="s">
        <v>76</v>
      </c>
      <c r="AB789" s="1" t="s">
        <v>76</v>
      </c>
      <c r="AC789" s="1">
        <v>79</v>
      </c>
      <c r="AD789" s="1">
        <v>90</v>
      </c>
      <c r="AE789" s="1" t="s">
        <v>76</v>
      </c>
      <c r="AF789" s="1" t="s">
        <v>76</v>
      </c>
      <c r="AG789" s="1" t="s">
        <v>76</v>
      </c>
      <c r="AH789" s="1" t="s">
        <v>76</v>
      </c>
      <c r="AI789" s="1" t="s">
        <v>76</v>
      </c>
      <c r="AJ789" s="1" t="s">
        <v>76</v>
      </c>
      <c r="AK789" s="1" t="s">
        <v>76</v>
      </c>
      <c r="AL789" s="1" t="s">
        <v>76</v>
      </c>
      <c r="AM789" s="1" t="s">
        <v>76</v>
      </c>
      <c r="AN789" s="1" t="s">
        <v>76</v>
      </c>
      <c r="AO789" s="1" t="s">
        <v>137</v>
      </c>
      <c r="AP789" s="1">
        <v>2023</v>
      </c>
      <c r="AQ789" s="1">
        <v>2023</v>
      </c>
      <c r="AR789" s="1" t="s">
        <v>7749</v>
      </c>
      <c r="AS789" s="1" t="s">
        <v>76</v>
      </c>
      <c r="AT789" s="1" t="s">
        <v>76</v>
      </c>
      <c r="AU789" s="1" t="s">
        <v>7750</v>
      </c>
      <c r="AV789" s="1" t="s">
        <v>76</v>
      </c>
      <c r="AW789" s="1" t="s">
        <v>76</v>
      </c>
      <c r="AX789" s="1" t="s">
        <v>76</v>
      </c>
      <c r="AY789" s="1" t="s">
        <v>76</v>
      </c>
      <c r="AZ789" s="1" t="s">
        <v>76</v>
      </c>
      <c r="BA789" s="1">
        <v>0</v>
      </c>
      <c r="BB789" s="1">
        <v>0</v>
      </c>
      <c r="BC789" s="1">
        <v>0</v>
      </c>
      <c r="BD789" s="1">
        <v>0</v>
      </c>
      <c r="BE789" s="1">
        <v>0</v>
      </c>
      <c r="BF789" s="1">
        <v>0</v>
      </c>
      <c r="BG789" s="1">
        <v>0</v>
      </c>
      <c r="BH789" s="1" t="s">
        <v>76</v>
      </c>
      <c r="BI789" s="1" t="s">
        <v>76</v>
      </c>
      <c r="BJ789" s="1" t="s">
        <v>7751</v>
      </c>
      <c r="BK789" s="1" t="s">
        <v>76</v>
      </c>
      <c r="BL789" s="1" t="s">
        <v>76</v>
      </c>
      <c r="BM789" s="1" t="s">
        <v>76</v>
      </c>
      <c r="BN789" s="1" t="s">
        <v>76</v>
      </c>
      <c r="BO789" s="1" t="s">
        <v>76</v>
      </c>
      <c r="BP789" s="1" t="s">
        <v>76</v>
      </c>
      <c r="BQ789" s="1" t="s">
        <v>76</v>
      </c>
      <c r="BR789" s="1" t="s">
        <v>76</v>
      </c>
      <c r="BS789" s="1" t="s">
        <v>76</v>
      </c>
      <c r="BT789" s="1" t="s">
        <v>76</v>
      </c>
      <c r="BU789" s="1" t="s">
        <v>76</v>
      </c>
      <c r="BV789" s="1" t="s">
        <v>76</v>
      </c>
      <c r="BW789" s="1" t="s">
        <v>76</v>
      </c>
      <c r="BX789" s="1" t="s">
        <v>76</v>
      </c>
      <c r="BY789" s="1" t="s">
        <v>7752</v>
      </c>
      <c r="BZ789" s="1" t="s">
        <v>7753</v>
      </c>
      <c r="CA789" s="1" t="s">
        <v>76</v>
      </c>
      <c r="CB789" s="1" t="s">
        <v>76</v>
      </c>
    </row>
    <row r="790" spans="1:80">
      <c r="A790" s="3" t="s">
        <v>10118</v>
      </c>
      <c r="B790" s="1" t="s">
        <v>105</v>
      </c>
      <c r="C790" s="1" t="s">
        <v>7754</v>
      </c>
      <c r="D790" s="1" t="s">
        <v>76</v>
      </c>
      <c r="E790" s="1" t="s">
        <v>76</v>
      </c>
      <c r="F790" s="1" t="s">
        <v>76</v>
      </c>
      <c r="G790" s="1" t="s">
        <v>7755</v>
      </c>
      <c r="H790" s="1" t="s">
        <v>7756</v>
      </c>
      <c r="I790" s="1" t="s">
        <v>76</v>
      </c>
      <c r="J790" s="1" t="s">
        <v>76</v>
      </c>
      <c r="K790" s="1" t="s">
        <v>76</v>
      </c>
      <c r="L790" s="1" t="s">
        <v>76</v>
      </c>
      <c r="M790" s="1" t="s">
        <v>7757</v>
      </c>
      <c r="N790" s="1" t="s">
        <v>76</v>
      </c>
      <c r="O790" s="1" t="s">
        <v>76</v>
      </c>
      <c r="P790" s="1" t="s">
        <v>76</v>
      </c>
      <c r="Q790" s="1" t="s">
        <v>76</v>
      </c>
      <c r="R790" s="1" t="s">
        <v>76</v>
      </c>
      <c r="S790" s="1" t="s">
        <v>76</v>
      </c>
      <c r="T790" s="1" t="s">
        <v>76</v>
      </c>
      <c r="U790" s="1" t="s">
        <v>7758</v>
      </c>
      <c r="V790" s="1" t="s">
        <v>76</v>
      </c>
      <c r="W790" s="1" t="s">
        <v>76</v>
      </c>
      <c r="X790" s="1" t="s">
        <v>76</v>
      </c>
      <c r="Y790" s="1">
        <v>20</v>
      </c>
      <c r="Z790" s="1">
        <v>4</v>
      </c>
      <c r="AA790" s="1" t="s">
        <v>76</v>
      </c>
      <c r="AB790" s="1" t="s">
        <v>76</v>
      </c>
      <c r="AC790" s="1">
        <v>933</v>
      </c>
      <c r="AD790" s="1">
        <v>951</v>
      </c>
      <c r="AE790" s="1" t="s">
        <v>76</v>
      </c>
      <c r="AF790" s="1" t="s">
        <v>76</v>
      </c>
      <c r="AG790" s="1" t="s">
        <v>76</v>
      </c>
      <c r="AH790" s="1" t="s">
        <v>7759</v>
      </c>
      <c r="AI790" s="1" t="s">
        <v>76</v>
      </c>
      <c r="AJ790" s="1" t="s">
        <v>76</v>
      </c>
      <c r="AK790" s="1" t="s">
        <v>76</v>
      </c>
      <c r="AL790" s="1" t="s">
        <v>76</v>
      </c>
      <c r="AM790" s="1" t="s">
        <v>76</v>
      </c>
      <c r="AN790" s="1" t="s">
        <v>76</v>
      </c>
      <c r="AO790" s="1" t="s">
        <v>117</v>
      </c>
      <c r="AP790" s="1">
        <v>2016</v>
      </c>
      <c r="AQ790" s="1">
        <v>2016</v>
      </c>
      <c r="AR790" s="1" t="s">
        <v>7760</v>
      </c>
      <c r="AS790" s="1" t="s">
        <v>76</v>
      </c>
      <c r="AT790" s="1" t="s">
        <v>76</v>
      </c>
      <c r="AU790" s="1" t="s">
        <v>76</v>
      </c>
      <c r="AV790" s="1" t="s">
        <v>76</v>
      </c>
      <c r="AW790" s="1" t="s">
        <v>76</v>
      </c>
      <c r="AX790" s="1" t="s">
        <v>76</v>
      </c>
      <c r="AY790" s="1" t="s">
        <v>76</v>
      </c>
      <c r="AZ790" s="1" t="s">
        <v>76</v>
      </c>
      <c r="BA790" s="1">
        <v>12</v>
      </c>
      <c r="BB790" s="1">
        <v>0</v>
      </c>
      <c r="BC790" s="1">
        <v>0</v>
      </c>
      <c r="BD790" s="1">
        <v>0</v>
      </c>
      <c r="BE790" s="1">
        <v>1</v>
      </c>
      <c r="BF790" s="1">
        <v>2</v>
      </c>
      <c r="BG790" s="1">
        <v>13</v>
      </c>
      <c r="BH790" s="1" t="s">
        <v>76</v>
      </c>
      <c r="BI790" s="1" t="s">
        <v>76</v>
      </c>
      <c r="BJ790" s="1" t="s">
        <v>7761</v>
      </c>
      <c r="BK790" s="1" t="s">
        <v>7762</v>
      </c>
      <c r="BL790" s="1" t="s">
        <v>76</v>
      </c>
      <c r="BM790" s="1" t="s">
        <v>76</v>
      </c>
      <c r="BN790" s="1" t="s">
        <v>76</v>
      </c>
      <c r="BO790" s="1" t="s">
        <v>76</v>
      </c>
      <c r="BP790" s="1" t="s">
        <v>76</v>
      </c>
      <c r="BQ790" s="1" t="s">
        <v>76</v>
      </c>
      <c r="BR790" s="1" t="s">
        <v>76</v>
      </c>
      <c r="BS790" s="1" t="s">
        <v>76</v>
      </c>
      <c r="BT790" s="1" t="s">
        <v>76</v>
      </c>
      <c r="BU790" s="1" t="s">
        <v>7763</v>
      </c>
      <c r="BV790" s="1" t="s">
        <v>7764</v>
      </c>
      <c r="BW790" s="1" t="s">
        <v>76</v>
      </c>
      <c r="BX790" s="1" t="s">
        <v>76</v>
      </c>
      <c r="BY790" s="1" t="s">
        <v>7765</v>
      </c>
      <c r="BZ790" s="1" t="s">
        <v>7766</v>
      </c>
      <c r="CA790" s="1" t="s">
        <v>76</v>
      </c>
      <c r="CB790" s="1" t="s">
        <v>76</v>
      </c>
    </row>
    <row r="791" spans="1:80">
      <c r="A791" s="3" t="s">
        <v>10119</v>
      </c>
      <c r="B791" s="1" t="s">
        <v>105</v>
      </c>
      <c r="C791" s="1" t="s">
        <v>7767</v>
      </c>
      <c r="D791" s="1" t="s">
        <v>76</v>
      </c>
      <c r="E791" s="1" t="s">
        <v>76</v>
      </c>
      <c r="F791" s="1" t="s">
        <v>76</v>
      </c>
      <c r="G791" s="1" t="s">
        <v>7768</v>
      </c>
      <c r="H791" s="1" t="s">
        <v>76</v>
      </c>
      <c r="I791" s="1" t="s">
        <v>76</v>
      </c>
      <c r="J791" s="1" t="s">
        <v>76</v>
      </c>
      <c r="K791" s="1" t="s">
        <v>76</v>
      </c>
      <c r="L791" s="1" t="s">
        <v>76</v>
      </c>
      <c r="M791" s="1" t="s">
        <v>7769</v>
      </c>
      <c r="N791" s="1" t="s">
        <v>76</v>
      </c>
      <c r="O791" s="1" t="s">
        <v>76</v>
      </c>
      <c r="P791" s="1" t="s">
        <v>76</v>
      </c>
      <c r="Q791" s="1" t="s">
        <v>76</v>
      </c>
      <c r="R791" s="1" t="s">
        <v>76</v>
      </c>
      <c r="S791" s="1" t="s">
        <v>76</v>
      </c>
      <c r="T791" s="1" t="s">
        <v>76</v>
      </c>
      <c r="U791" s="1" t="s">
        <v>7770</v>
      </c>
      <c r="V791" s="1" t="s">
        <v>76</v>
      </c>
      <c r="W791" s="1" t="s">
        <v>76</v>
      </c>
      <c r="X791" s="1" t="s">
        <v>76</v>
      </c>
      <c r="Y791" s="1">
        <v>45</v>
      </c>
      <c r="Z791" s="1">
        <v>2</v>
      </c>
      <c r="AA791" s="1" t="s">
        <v>76</v>
      </c>
      <c r="AB791" s="1" t="s">
        <v>76</v>
      </c>
      <c r="AC791" s="1">
        <v>196</v>
      </c>
      <c r="AD791" s="1">
        <v>218</v>
      </c>
      <c r="AE791" s="1" t="s">
        <v>76</v>
      </c>
      <c r="AF791" s="1" t="s">
        <v>76</v>
      </c>
      <c r="AG791" s="1" t="s">
        <v>76</v>
      </c>
      <c r="AH791" s="1" t="s">
        <v>7771</v>
      </c>
      <c r="AI791" s="1" t="s">
        <v>76</v>
      </c>
      <c r="AJ791" s="1" t="s">
        <v>76</v>
      </c>
      <c r="AK791" s="1" t="s">
        <v>76</v>
      </c>
      <c r="AL791" s="1" t="s">
        <v>76</v>
      </c>
      <c r="AM791" s="1" t="s">
        <v>76</v>
      </c>
      <c r="AN791" s="1" t="s">
        <v>76</v>
      </c>
      <c r="AO791" s="1" t="s">
        <v>117</v>
      </c>
      <c r="AP791" s="1" t="s">
        <v>2688</v>
      </c>
      <c r="AQ791" s="1">
        <v>2017</v>
      </c>
      <c r="AR791" s="1" t="s">
        <v>7772</v>
      </c>
      <c r="AS791" s="1" t="s">
        <v>76</v>
      </c>
      <c r="AT791" s="1" t="s">
        <v>76</v>
      </c>
      <c r="AU791" s="1" t="s">
        <v>76</v>
      </c>
      <c r="AV791" s="1" t="s">
        <v>76</v>
      </c>
      <c r="AW791" s="1" t="s">
        <v>76</v>
      </c>
      <c r="AX791" s="1" t="s">
        <v>76</v>
      </c>
      <c r="AY791" s="1" t="s">
        <v>76</v>
      </c>
      <c r="AZ791" s="1" t="s">
        <v>76</v>
      </c>
      <c r="BA791" s="1">
        <v>11</v>
      </c>
      <c r="BB791" s="1">
        <v>0</v>
      </c>
      <c r="BC791" s="1">
        <v>0</v>
      </c>
      <c r="BD791" s="1">
        <v>0</v>
      </c>
      <c r="BE791" s="1">
        <v>1</v>
      </c>
      <c r="BF791" s="1">
        <v>0</v>
      </c>
      <c r="BG791" s="1">
        <v>14</v>
      </c>
      <c r="BH791" s="1" t="s">
        <v>76</v>
      </c>
      <c r="BI791" s="1" t="s">
        <v>76</v>
      </c>
      <c r="BJ791" s="1" t="s">
        <v>7773</v>
      </c>
      <c r="BK791" s="1" t="s">
        <v>7774</v>
      </c>
      <c r="BL791" s="1" t="s">
        <v>76</v>
      </c>
      <c r="BM791" s="1" t="s">
        <v>76</v>
      </c>
      <c r="BN791" s="1" t="s">
        <v>76</v>
      </c>
      <c r="BO791" s="1" t="s">
        <v>76</v>
      </c>
      <c r="BP791" s="1" t="s">
        <v>76</v>
      </c>
      <c r="BQ791" s="1" t="s">
        <v>76</v>
      </c>
      <c r="BR791" s="1" t="s">
        <v>76</v>
      </c>
      <c r="BS791" s="1" t="s">
        <v>76</v>
      </c>
      <c r="BT791" s="1" t="s">
        <v>76</v>
      </c>
      <c r="BU791" s="1" t="s">
        <v>7775</v>
      </c>
      <c r="BV791" s="1" t="s">
        <v>76</v>
      </c>
      <c r="BW791" s="1" t="s">
        <v>76</v>
      </c>
      <c r="BX791" s="1" t="s">
        <v>76</v>
      </c>
      <c r="BY791" s="1" t="s">
        <v>7776</v>
      </c>
      <c r="BZ791" s="1" t="s">
        <v>7777</v>
      </c>
      <c r="CA791" s="1" t="s">
        <v>76</v>
      </c>
      <c r="CB791" s="1" t="s">
        <v>76</v>
      </c>
    </row>
    <row r="792" spans="1:80">
      <c r="A792" s="3" t="s">
        <v>10120</v>
      </c>
      <c r="B792" s="1" t="s">
        <v>105</v>
      </c>
      <c r="C792" s="1" t="s">
        <v>7778</v>
      </c>
      <c r="D792" s="1" t="s">
        <v>76</v>
      </c>
      <c r="E792" s="1" t="s">
        <v>76</v>
      </c>
      <c r="F792" s="1" t="s">
        <v>76</v>
      </c>
      <c r="G792" s="1" t="s">
        <v>76</v>
      </c>
      <c r="H792" s="1" t="s">
        <v>76</v>
      </c>
      <c r="I792" s="1" t="s">
        <v>76</v>
      </c>
      <c r="J792" s="1" t="s">
        <v>76</v>
      </c>
      <c r="K792" s="1" t="s">
        <v>76</v>
      </c>
      <c r="L792" s="1" t="s">
        <v>76</v>
      </c>
      <c r="M792" s="1" t="s">
        <v>7779</v>
      </c>
      <c r="N792" s="1" t="s">
        <v>76</v>
      </c>
      <c r="O792" s="1" t="s">
        <v>76</v>
      </c>
      <c r="P792" s="1" t="s">
        <v>76</v>
      </c>
      <c r="Q792" s="1" t="s">
        <v>76</v>
      </c>
      <c r="R792" s="1" t="s">
        <v>76</v>
      </c>
      <c r="S792" s="1" t="s">
        <v>76</v>
      </c>
      <c r="T792" s="1" t="s">
        <v>76</v>
      </c>
      <c r="U792" s="1" t="s">
        <v>1680</v>
      </c>
      <c r="V792" s="1" t="s">
        <v>76</v>
      </c>
      <c r="W792" s="1" t="s">
        <v>76</v>
      </c>
      <c r="X792" s="1" t="s">
        <v>76</v>
      </c>
      <c r="Y792" s="1">
        <v>20</v>
      </c>
      <c r="Z792" s="1">
        <v>1</v>
      </c>
      <c r="AA792" s="1" t="s">
        <v>76</v>
      </c>
      <c r="AB792" s="1" t="s">
        <v>76</v>
      </c>
      <c r="AC792" s="1">
        <v>50</v>
      </c>
      <c r="AD792" s="1">
        <v>72</v>
      </c>
      <c r="AE792" s="1" t="s">
        <v>76</v>
      </c>
      <c r="AF792" s="1" t="s">
        <v>76</v>
      </c>
      <c r="AG792" s="1" t="s">
        <v>76</v>
      </c>
      <c r="AH792" s="1" t="s">
        <v>7780</v>
      </c>
      <c r="AI792" s="1" t="s">
        <v>76</v>
      </c>
      <c r="AJ792" s="1" t="s">
        <v>76</v>
      </c>
      <c r="AK792" s="1" t="s">
        <v>76</v>
      </c>
      <c r="AL792" s="1" t="s">
        <v>76</v>
      </c>
      <c r="AM792" s="1" t="s">
        <v>76</v>
      </c>
      <c r="AN792" s="1" t="s">
        <v>76</v>
      </c>
      <c r="AO792" s="1" t="s">
        <v>117</v>
      </c>
      <c r="AP792" s="1" t="s">
        <v>129</v>
      </c>
      <c r="AQ792" s="1">
        <v>2021</v>
      </c>
      <c r="AR792" s="1" t="s">
        <v>7781</v>
      </c>
      <c r="AS792" s="1" t="s">
        <v>76</v>
      </c>
      <c r="AT792" s="1" t="s">
        <v>76</v>
      </c>
      <c r="AU792" s="1" t="s">
        <v>76</v>
      </c>
      <c r="AV792" s="1" t="s">
        <v>76</v>
      </c>
      <c r="AW792" s="1" t="s">
        <v>76</v>
      </c>
      <c r="AX792" s="1" t="s">
        <v>76</v>
      </c>
      <c r="AY792" s="1" t="s">
        <v>76</v>
      </c>
      <c r="AZ792" s="1" t="s">
        <v>76</v>
      </c>
      <c r="BA792" s="1">
        <v>17</v>
      </c>
      <c r="BB792" s="1">
        <v>0</v>
      </c>
      <c r="BC792" s="1">
        <v>0</v>
      </c>
      <c r="BD792" s="1">
        <v>0</v>
      </c>
      <c r="BE792" s="1">
        <v>0</v>
      </c>
      <c r="BF792" s="1">
        <v>0</v>
      </c>
      <c r="BG792" s="1">
        <v>18</v>
      </c>
      <c r="BH792" s="1" t="s">
        <v>76</v>
      </c>
      <c r="BI792" s="1" t="s">
        <v>76</v>
      </c>
      <c r="BJ792" s="1" t="s">
        <v>1684</v>
      </c>
      <c r="BK792" s="1" t="s">
        <v>76</v>
      </c>
      <c r="BL792" s="1" t="s">
        <v>76</v>
      </c>
      <c r="BM792" s="1" t="s">
        <v>76</v>
      </c>
      <c r="BN792" s="1" t="s">
        <v>76</v>
      </c>
      <c r="BO792" s="1" t="s">
        <v>76</v>
      </c>
      <c r="BP792" s="1" t="s">
        <v>76</v>
      </c>
      <c r="BQ792" s="1" t="s">
        <v>76</v>
      </c>
      <c r="BR792" s="1" t="s">
        <v>76</v>
      </c>
      <c r="BS792" s="1" t="s">
        <v>76</v>
      </c>
      <c r="BT792" s="1" t="s">
        <v>76</v>
      </c>
      <c r="BU792" s="1" t="s">
        <v>7782</v>
      </c>
      <c r="BV792" s="1" t="s">
        <v>76</v>
      </c>
      <c r="BW792" s="1" t="s">
        <v>76</v>
      </c>
      <c r="BX792" s="1" t="s">
        <v>76</v>
      </c>
      <c r="BY792" s="1" t="s">
        <v>7783</v>
      </c>
      <c r="BZ792" s="1" t="s">
        <v>7784</v>
      </c>
      <c r="CA792" s="1" t="s">
        <v>76</v>
      </c>
      <c r="CB792" s="1" t="s">
        <v>76</v>
      </c>
    </row>
    <row r="793" spans="1:80">
      <c r="A793" s="3" t="s">
        <v>10121</v>
      </c>
      <c r="B793" s="1" t="s">
        <v>105</v>
      </c>
      <c r="C793" s="1" t="s">
        <v>1017</v>
      </c>
      <c r="D793" s="1" t="s">
        <v>76</v>
      </c>
      <c r="E793" s="1" t="s">
        <v>76</v>
      </c>
      <c r="F793" s="1" t="s">
        <v>76</v>
      </c>
      <c r="G793" s="1" t="s">
        <v>76</v>
      </c>
      <c r="H793" s="1" t="s">
        <v>76</v>
      </c>
      <c r="I793" s="1" t="s">
        <v>76</v>
      </c>
      <c r="J793" s="1" t="s">
        <v>76</v>
      </c>
      <c r="K793" s="1" t="s">
        <v>76</v>
      </c>
      <c r="L793" s="1" t="s">
        <v>76</v>
      </c>
      <c r="M793" s="1" t="s">
        <v>7785</v>
      </c>
      <c r="N793" s="1" t="s">
        <v>76</v>
      </c>
      <c r="O793" s="1" t="s">
        <v>76</v>
      </c>
      <c r="P793" s="1" t="s">
        <v>76</v>
      </c>
      <c r="Q793" s="1" t="s">
        <v>76</v>
      </c>
      <c r="R793" s="1" t="s">
        <v>76</v>
      </c>
      <c r="S793" s="1" t="s">
        <v>76</v>
      </c>
      <c r="T793" s="1" t="s">
        <v>76</v>
      </c>
      <c r="U793" s="1" t="s">
        <v>127</v>
      </c>
      <c r="V793" s="1" t="s">
        <v>76</v>
      </c>
      <c r="W793" s="1" t="s">
        <v>76</v>
      </c>
      <c r="X793" s="1" t="s">
        <v>76</v>
      </c>
      <c r="Y793" s="1">
        <v>33</v>
      </c>
      <c r="Z793" s="1">
        <v>3</v>
      </c>
      <c r="AA793" s="1" t="s">
        <v>76</v>
      </c>
      <c r="AB793" s="1" t="s">
        <v>76</v>
      </c>
      <c r="AC793" s="1">
        <v>315</v>
      </c>
      <c r="AD793" s="1">
        <v>327</v>
      </c>
      <c r="AE793" s="1" t="s">
        <v>76</v>
      </c>
      <c r="AF793" s="1" t="s">
        <v>76</v>
      </c>
      <c r="AG793" s="1" t="s">
        <v>76</v>
      </c>
      <c r="AH793" s="1" t="s">
        <v>7786</v>
      </c>
      <c r="AI793" s="1" t="s">
        <v>76</v>
      </c>
      <c r="AJ793" s="1" t="s">
        <v>76</v>
      </c>
      <c r="AK793" s="1" t="s">
        <v>76</v>
      </c>
      <c r="AL793" s="1" t="s">
        <v>76</v>
      </c>
      <c r="AM793" s="1" t="s">
        <v>76</v>
      </c>
      <c r="AN793" s="1" t="s">
        <v>76</v>
      </c>
      <c r="AO793" s="1" t="s">
        <v>117</v>
      </c>
      <c r="AP793" s="1">
        <v>2008</v>
      </c>
      <c r="AQ793" s="1">
        <v>2008</v>
      </c>
      <c r="AR793" s="1" t="s">
        <v>7787</v>
      </c>
      <c r="AS793" s="1" t="s">
        <v>76</v>
      </c>
      <c r="AT793" s="1" t="s">
        <v>76</v>
      </c>
      <c r="AU793" s="1" t="s">
        <v>76</v>
      </c>
      <c r="AV793" s="1" t="s">
        <v>76</v>
      </c>
      <c r="AW793" s="1" t="s">
        <v>76</v>
      </c>
      <c r="AX793" s="1" t="s">
        <v>76</v>
      </c>
      <c r="AY793" s="1" t="s">
        <v>76</v>
      </c>
      <c r="AZ793" s="1" t="s">
        <v>76</v>
      </c>
      <c r="BA793" s="1">
        <v>3</v>
      </c>
      <c r="BB793" s="1">
        <v>0</v>
      </c>
      <c r="BC793" s="1">
        <v>0</v>
      </c>
      <c r="BD793" s="1">
        <v>0</v>
      </c>
      <c r="BE793" s="1">
        <v>0</v>
      </c>
      <c r="BF793" s="1">
        <v>0</v>
      </c>
      <c r="BG793" s="1">
        <v>3</v>
      </c>
      <c r="BH793" s="1" t="s">
        <v>76</v>
      </c>
      <c r="BI793" s="1" t="s">
        <v>76</v>
      </c>
      <c r="BJ793" s="1" t="s">
        <v>132</v>
      </c>
      <c r="BK793" s="1" t="s">
        <v>76</v>
      </c>
      <c r="BL793" s="1" t="s">
        <v>76</v>
      </c>
      <c r="BM793" s="1" t="s">
        <v>76</v>
      </c>
      <c r="BN793" s="1" t="s">
        <v>76</v>
      </c>
      <c r="BO793" s="1" t="s">
        <v>76</v>
      </c>
      <c r="BP793" s="1" t="s">
        <v>76</v>
      </c>
      <c r="BQ793" s="1" t="s">
        <v>76</v>
      </c>
      <c r="BR793" s="1" t="s">
        <v>76</v>
      </c>
      <c r="BS793" s="1" t="s">
        <v>76</v>
      </c>
      <c r="BT793" s="1" t="s">
        <v>76</v>
      </c>
      <c r="BU793" s="1" t="s">
        <v>1026</v>
      </c>
      <c r="BV793" s="1" t="s">
        <v>1027</v>
      </c>
      <c r="BW793" s="1" t="s">
        <v>76</v>
      </c>
      <c r="BX793" s="1" t="s">
        <v>76</v>
      </c>
      <c r="BY793" s="1" t="s">
        <v>902</v>
      </c>
      <c r="BZ793" s="1" t="s">
        <v>7788</v>
      </c>
      <c r="CA793" s="1" t="s">
        <v>76</v>
      </c>
      <c r="CB793" s="1" t="s">
        <v>76</v>
      </c>
    </row>
    <row r="794" spans="1:80">
      <c r="A794" s="3" t="s">
        <v>10122</v>
      </c>
      <c r="B794" s="1" t="s">
        <v>77</v>
      </c>
      <c r="C794" s="1" t="s">
        <v>7789</v>
      </c>
      <c r="D794" s="1" t="s">
        <v>76</v>
      </c>
      <c r="E794" s="1" t="s">
        <v>76</v>
      </c>
      <c r="F794" s="1" t="s">
        <v>76</v>
      </c>
      <c r="G794" s="1" t="s">
        <v>7790</v>
      </c>
      <c r="H794" s="1" t="s">
        <v>7791</v>
      </c>
      <c r="I794" s="1" t="s">
        <v>7792</v>
      </c>
      <c r="J794" s="1" t="s">
        <v>76</v>
      </c>
      <c r="K794" s="1" t="s">
        <v>76</v>
      </c>
      <c r="L794" s="1" t="s">
        <v>76</v>
      </c>
      <c r="M794" s="1" t="s">
        <v>7793</v>
      </c>
      <c r="N794" s="1" t="s">
        <v>76</v>
      </c>
      <c r="O794" s="1" t="s">
        <v>76</v>
      </c>
      <c r="P794" s="1" t="s">
        <v>76</v>
      </c>
      <c r="Q794" s="1" t="s">
        <v>76</v>
      </c>
      <c r="R794" s="1" t="s">
        <v>76</v>
      </c>
      <c r="S794" s="1" t="s">
        <v>76</v>
      </c>
      <c r="T794" s="1" t="s">
        <v>76</v>
      </c>
      <c r="U794" s="1" t="s">
        <v>7794</v>
      </c>
      <c r="V794" s="1" t="s">
        <v>76</v>
      </c>
      <c r="W794" s="1" t="s">
        <v>76</v>
      </c>
      <c r="X794" s="1" t="s">
        <v>76</v>
      </c>
      <c r="Y794" s="1" t="s">
        <v>76</v>
      </c>
      <c r="Z794" s="1" t="s">
        <v>76</v>
      </c>
      <c r="AA794" s="1" t="s">
        <v>76</v>
      </c>
      <c r="AB794" s="1" t="s">
        <v>76</v>
      </c>
      <c r="AC794" s="1">
        <v>442</v>
      </c>
      <c r="AD794" s="1">
        <v>449</v>
      </c>
      <c r="AE794" s="1" t="s">
        <v>76</v>
      </c>
      <c r="AF794" s="1" t="s">
        <v>76</v>
      </c>
      <c r="AG794" s="1" t="s">
        <v>76</v>
      </c>
      <c r="AH794" s="1" t="s">
        <v>7795</v>
      </c>
      <c r="AI794" s="1" t="s">
        <v>76</v>
      </c>
      <c r="AJ794" s="1" t="s">
        <v>76</v>
      </c>
      <c r="AK794" s="1" t="s">
        <v>76</v>
      </c>
      <c r="AL794" s="1" t="s">
        <v>76</v>
      </c>
      <c r="AM794" s="1" t="s">
        <v>76</v>
      </c>
      <c r="AN794" s="1" t="s">
        <v>76</v>
      </c>
      <c r="AO794" s="1" t="s">
        <v>83</v>
      </c>
      <c r="AP794" s="1">
        <v>2022</v>
      </c>
      <c r="AQ794" s="1">
        <v>2022</v>
      </c>
      <c r="AR794" s="1" t="s">
        <v>7796</v>
      </c>
      <c r="AS794" s="1" t="s">
        <v>76</v>
      </c>
      <c r="AT794" s="1" t="s">
        <v>76</v>
      </c>
      <c r="AU794" s="1" t="s">
        <v>76</v>
      </c>
      <c r="AV794" s="1" t="s">
        <v>76</v>
      </c>
      <c r="AW794" s="1" t="s">
        <v>7797</v>
      </c>
      <c r="AX794" s="1" t="s">
        <v>7798</v>
      </c>
      <c r="AY794" s="1" t="s">
        <v>7799</v>
      </c>
      <c r="AZ794" s="1" t="s">
        <v>1041</v>
      </c>
      <c r="BA794" s="1">
        <v>0</v>
      </c>
      <c r="BB794" s="1">
        <v>0</v>
      </c>
      <c r="BC794" s="1">
        <v>0</v>
      </c>
      <c r="BD794" s="1">
        <v>0</v>
      </c>
      <c r="BE794" s="1">
        <v>0</v>
      </c>
      <c r="BF794" s="1">
        <v>0</v>
      </c>
      <c r="BG794" s="1">
        <v>0</v>
      </c>
      <c r="BH794" s="1" t="s">
        <v>76</v>
      </c>
      <c r="BI794" s="1" t="s">
        <v>76</v>
      </c>
      <c r="BJ794" s="1" t="s">
        <v>76</v>
      </c>
      <c r="BK794" s="1" t="s">
        <v>76</v>
      </c>
      <c r="BL794" s="1" t="s">
        <v>7800</v>
      </c>
      <c r="BM794" s="1" t="s">
        <v>76</v>
      </c>
      <c r="BN794" s="1" t="s">
        <v>76</v>
      </c>
      <c r="BO794" s="1" t="s">
        <v>76</v>
      </c>
      <c r="BP794" s="1" t="s">
        <v>76</v>
      </c>
      <c r="BQ794" s="1" t="s">
        <v>76</v>
      </c>
      <c r="BR794" s="1" t="s">
        <v>76</v>
      </c>
      <c r="BS794" s="1" t="s">
        <v>76</v>
      </c>
      <c r="BT794" s="1" t="s">
        <v>76</v>
      </c>
      <c r="BU794" s="1" t="s">
        <v>7801</v>
      </c>
      <c r="BV794" s="1" t="s">
        <v>76</v>
      </c>
      <c r="BW794" s="1" t="s">
        <v>76</v>
      </c>
      <c r="BX794" s="1" t="s">
        <v>76</v>
      </c>
      <c r="BY794" s="1" t="s">
        <v>7802</v>
      </c>
      <c r="BZ794" s="1" t="s">
        <v>7803</v>
      </c>
      <c r="CA794" s="1" t="s">
        <v>76</v>
      </c>
      <c r="CB794" s="1" t="s">
        <v>76</v>
      </c>
    </row>
    <row r="795" spans="1:80">
      <c r="A795" s="3" t="s">
        <v>10123</v>
      </c>
      <c r="B795" s="1" t="s">
        <v>105</v>
      </c>
      <c r="C795" s="1" t="s">
        <v>7804</v>
      </c>
      <c r="D795" s="1" t="s">
        <v>76</v>
      </c>
      <c r="E795" s="1" t="s">
        <v>76</v>
      </c>
      <c r="F795" s="1" t="s">
        <v>76</v>
      </c>
      <c r="G795" s="1" t="s">
        <v>76</v>
      </c>
      <c r="H795" s="1" t="s">
        <v>76</v>
      </c>
      <c r="I795" s="1" t="s">
        <v>76</v>
      </c>
      <c r="J795" s="1" t="s">
        <v>76</v>
      </c>
      <c r="K795" s="1" t="s">
        <v>76</v>
      </c>
      <c r="L795" s="1" t="s">
        <v>76</v>
      </c>
      <c r="M795" s="1" t="s">
        <v>7805</v>
      </c>
      <c r="N795" s="1" t="s">
        <v>76</v>
      </c>
      <c r="O795" s="1" t="s">
        <v>76</v>
      </c>
      <c r="P795" s="1" t="s">
        <v>76</v>
      </c>
      <c r="Q795" s="1" t="s">
        <v>76</v>
      </c>
      <c r="R795" s="1" t="s">
        <v>76</v>
      </c>
      <c r="S795" s="1" t="s">
        <v>76</v>
      </c>
      <c r="T795" s="1" t="s">
        <v>76</v>
      </c>
      <c r="U795" s="1" t="s">
        <v>448</v>
      </c>
      <c r="V795" s="1" t="s">
        <v>76</v>
      </c>
      <c r="W795" s="1" t="s">
        <v>76</v>
      </c>
      <c r="X795" s="1" t="s">
        <v>76</v>
      </c>
      <c r="Y795" s="1">
        <v>49</v>
      </c>
      <c r="Z795" s="1">
        <v>4</v>
      </c>
      <c r="AA795" s="1" t="s">
        <v>76</v>
      </c>
      <c r="AB795" s="1" t="s">
        <v>76</v>
      </c>
      <c r="AC795" s="1">
        <v>381</v>
      </c>
      <c r="AD795" s="1">
        <v>387</v>
      </c>
      <c r="AE795" s="1">
        <v>986283211022390</v>
      </c>
      <c r="AF795" s="1" t="s">
        <v>76</v>
      </c>
      <c r="AG795" s="1" t="s">
        <v>76</v>
      </c>
      <c r="AH795" s="1" t="s">
        <v>7806</v>
      </c>
      <c r="AI795" s="1" t="s">
        <v>76</v>
      </c>
      <c r="AJ795" s="1" t="s">
        <v>76</v>
      </c>
      <c r="AK795" s="1" t="s">
        <v>76</v>
      </c>
      <c r="AL795" s="1" t="s">
        <v>76</v>
      </c>
      <c r="AM795" s="1" t="s">
        <v>178</v>
      </c>
      <c r="AN795" s="1" t="s">
        <v>76</v>
      </c>
      <c r="AO795" s="1" t="s">
        <v>117</v>
      </c>
      <c r="AP795" s="1" t="s">
        <v>1078</v>
      </c>
      <c r="AQ795" s="1">
        <v>2022</v>
      </c>
      <c r="AR795" s="1" t="s">
        <v>7807</v>
      </c>
      <c r="AS795" s="1" t="s">
        <v>76</v>
      </c>
      <c r="AT795" s="1" t="s">
        <v>76</v>
      </c>
      <c r="AU795" s="1" t="s">
        <v>76</v>
      </c>
      <c r="AV795" s="1" t="s">
        <v>76</v>
      </c>
      <c r="AW795" s="1" t="s">
        <v>76</v>
      </c>
      <c r="AX795" s="1" t="s">
        <v>76</v>
      </c>
      <c r="AY795" s="1" t="s">
        <v>76</v>
      </c>
      <c r="AZ795" s="1" t="s">
        <v>76</v>
      </c>
      <c r="BA795" s="1">
        <v>0</v>
      </c>
      <c r="BB795" s="1">
        <v>0</v>
      </c>
      <c r="BC795" s="1">
        <v>0</v>
      </c>
      <c r="BD795" s="1">
        <v>0</v>
      </c>
      <c r="BE795" s="1">
        <v>0</v>
      </c>
      <c r="BF795" s="1">
        <v>0</v>
      </c>
      <c r="BG795" s="1">
        <v>0</v>
      </c>
      <c r="BH795" s="1" t="s">
        <v>76</v>
      </c>
      <c r="BI795" s="1" t="s">
        <v>76</v>
      </c>
      <c r="BJ795" s="1" t="s">
        <v>449</v>
      </c>
      <c r="BK795" s="1" t="s">
        <v>780</v>
      </c>
      <c r="BL795" s="1" t="s">
        <v>76</v>
      </c>
      <c r="BM795" s="1" t="s">
        <v>76</v>
      </c>
      <c r="BN795" s="1" t="s">
        <v>76</v>
      </c>
      <c r="BO795" s="1" t="s">
        <v>76</v>
      </c>
      <c r="BP795" s="1" t="s">
        <v>76</v>
      </c>
      <c r="BQ795" s="1" t="s">
        <v>76</v>
      </c>
      <c r="BR795" s="1" t="s">
        <v>76</v>
      </c>
      <c r="BS795" s="1" t="s">
        <v>76</v>
      </c>
      <c r="BT795" s="1" t="s">
        <v>76</v>
      </c>
      <c r="BU795" s="1" t="s">
        <v>7808</v>
      </c>
      <c r="BV795" s="1" t="s">
        <v>76</v>
      </c>
      <c r="BW795" s="1" t="s">
        <v>76</v>
      </c>
      <c r="BX795" s="1" t="s">
        <v>76</v>
      </c>
      <c r="BY795" s="1" t="s">
        <v>7809</v>
      </c>
      <c r="BZ795" s="1" t="s">
        <v>7810</v>
      </c>
      <c r="CA795" s="1" t="s">
        <v>76</v>
      </c>
      <c r="CB795" s="1" t="s">
        <v>76</v>
      </c>
    </row>
    <row r="796" spans="1:80">
      <c r="A796" s="3" t="s">
        <v>10124</v>
      </c>
      <c r="B796" s="1" t="s">
        <v>105</v>
      </c>
      <c r="C796" s="1" t="s">
        <v>7811</v>
      </c>
      <c r="D796" s="1" t="s">
        <v>76</v>
      </c>
      <c r="E796" s="1" t="s">
        <v>76</v>
      </c>
      <c r="F796" s="1" t="s">
        <v>76</v>
      </c>
      <c r="G796" s="1" t="s">
        <v>7812</v>
      </c>
      <c r="H796" s="1" t="s">
        <v>76</v>
      </c>
      <c r="I796" s="1" t="s">
        <v>76</v>
      </c>
      <c r="J796" s="1" t="s">
        <v>76</v>
      </c>
      <c r="K796" s="1" t="s">
        <v>76</v>
      </c>
      <c r="L796" s="1" t="s">
        <v>76</v>
      </c>
      <c r="M796" s="1" t="s">
        <v>7813</v>
      </c>
      <c r="N796" s="1" t="s">
        <v>76</v>
      </c>
      <c r="O796" s="1" t="s">
        <v>76</v>
      </c>
      <c r="P796" s="1" t="s">
        <v>76</v>
      </c>
      <c r="Q796" s="1" t="s">
        <v>76</v>
      </c>
      <c r="R796" s="1" t="s">
        <v>76</v>
      </c>
      <c r="S796" s="1" t="s">
        <v>76</v>
      </c>
      <c r="T796" s="1" t="s">
        <v>76</v>
      </c>
      <c r="U796" s="1" t="s">
        <v>7814</v>
      </c>
      <c r="V796" s="1" t="s">
        <v>76</v>
      </c>
      <c r="W796" s="1" t="s">
        <v>76</v>
      </c>
      <c r="X796" s="1" t="s">
        <v>76</v>
      </c>
      <c r="Y796" s="1" t="s">
        <v>76</v>
      </c>
      <c r="Z796" s="1" t="s">
        <v>76</v>
      </c>
      <c r="AA796" s="1" t="s">
        <v>76</v>
      </c>
      <c r="AB796" s="1" t="s">
        <v>76</v>
      </c>
      <c r="AC796" s="1" t="s">
        <v>76</v>
      </c>
      <c r="AD796" s="1" t="s">
        <v>76</v>
      </c>
      <c r="AE796" s="1" t="s">
        <v>76</v>
      </c>
      <c r="AF796" s="1" t="s">
        <v>76</v>
      </c>
      <c r="AG796" s="1" t="s">
        <v>76</v>
      </c>
      <c r="AH796" s="1" t="s">
        <v>7815</v>
      </c>
      <c r="AI796" s="1" t="s">
        <v>76</v>
      </c>
      <c r="AJ796" s="1" t="s">
        <v>76</v>
      </c>
      <c r="AK796" s="1" t="s">
        <v>76</v>
      </c>
      <c r="AL796" s="1" t="s">
        <v>76</v>
      </c>
      <c r="AM796" s="1" t="s">
        <v>1105</v>
      </c>
      <c r="AN796" s="1" t="s">
        <v>76</v>
      </c>
      <c r="AO796" s="1" t="s">
        <v>1059</v>
      </c>
      <c r="AP796" s="1" t="s">
        <v>76</v>
      </c>
      <c r="AQ796" s="1">
        <v>2024</v>
      </c>
      <c r="AR796" s="1" t="s">
        <v>7816</v>
      </c>
      <c r="AS796" s="1" t="s">
        <v>76</v>
      </c>
      <c r="AT796" s="1" t="s">
        <v>76</v>
      </c>
      <c r="AU796" s="1" t="s">
        <v>76</v>
      </c>
      <c r="AV796" s="1" t="s">
        <v>76</v>
      </c>
      <c r="AW796" s="1" t="s">
        <v>76</v>
      </c>
      <c r="AX796" s="1" t="s">
        <v>76</v>
      </c>
      <c r="AY796" s="1" t="s">
        <v>76</v>
      </c>
      <c r="AZ796" s="1" t="s">
        <v>76</v>
      </c>
      <c r="BA796" s="1">
        <v>1</v>
      </c>
      <c r="BB796" s="1">
        <v>0</v>
      </c>
      <c r="BC796" s="1">
        <v>0</v>
      </c>
      <c r="BD796" s="1">
        <v>0</v>
      </c>
      <c r="BE796" s="1">
        <v>0</v>
      </c>
      <c r="BF796" s="1">
        <v>0</v>
      </c>
      <c r="BG796" s="1">
        <v>1</v>
      </c>
      <c r="BH796" s="1" t="s">
        <v>76</v>
      </c>
      <c r="BI796" s="1" t="s">
        <v>76</v>
      </c>
      <c r="BJ796" s="1" t="s">
        <v>7817</v>
      </c>
      <c r="BK796" s="1" t="s">
        <v>7818</v>
      </c>
      <c r="BL796" s="1" t="s">
        <v>76</v>
      </c>
      <c r="BM796" s="1" t="s">
        <v>76</v>
      </c>
      <c r="BN796" s="1" t="s">
        <v>76</v>
      </c>
      <c r="BO796" s="1" t="s">
        <v>76</v>
      </c>
      <c r="BP796" s="1" t="s">
        <v>76</v>
      </c>
      <c r="BQ796" s="1" t="s">
        <v>76</v>
      </c>
      <c r="BR796" s="1" t="s">
        <v>76</v>
      </c>
      <c r="BS796" s="1" t="s">
        <v>76</v>
      </c>
      <c r="BT796" s="1" t="s">
        <v>76</v>
      </c>
      <c r="BU796" s="1" t="s">
        <v>7819</v>
      </c>
      <c r="BV796" s="1" t="s">
        <v>76</v>
      </c>
      <c r="BW796" s="1" t="s">
        <v>76</v>
      </c>
      <c r="BX796" s="1" t="s">
        <v>76</v>
      </c>
      <c r="BY796" s="1" t="s">
        <v>7820</v>
      </c>
      <c r="BZ796" s="1" t="s">
        <v>7821</v>
      </c>
      <c r="CA796" s="1" t="s">
        <v>76</v>
      </c>
      <c r="CB796" s="1" t="s">
        <v>76</v>
      </c>
    </row>
    <row r="797" spans="1:80">
      <c r="A797" s="3" t="s">
        <v>10125</v>
      </c>
      <c r="B797" s="1" t="s">
        <v>105</v>
      </c>
      <c r="C797" s="1" t="s">
        <v>7822</v>
      </c>
      <c r="D797" s="1" t="s">
        <v>76</v>
      </c>
      <c r="E797" s="1" t="s">
        <v>76</v>
      </c>
      <c r="F797" s="1" t="s">
        <v>76</v>
      </c>
      <c r="G797" s="1" t="s">
        <v>7823</v>
      </c>
      <c r="H797" s="1" t="s">
        <v>76</v>
      </c>
      <c r="I797" s="1" t="s">
        <v>76</v>
      </c>
      <c r="J797" s="1" t="s">
        <v>76</v>
      </c>
      <c r="K797" s="1" t="s">
        <v>76</v>
      </c>
      <c r="L797" s="1" t="s">
        <v>76</v>
      </c>
      <c r="M797" s="1" t="s">
        <v>7824</v>
      </c>
      <c r="N797" s="1" t="s">
        <v>76</v>
      </c>
      <c r="O797" s="1" t="s">
        <v>76</v>
      </c>
      <c r="P797" s="1" t="s">
        <v>76</v>
      </c>
      <c r="Q797" s="1" t="s">
        <v>76</v>
      </c>
      <c r="R797" s="1" t="s">
        <v>76</v>
      </c>
      <c r="S797" s="1" t="s">
        <v>76</v>
      </c>
      <c r="T797" s="1" t="s">
        <v>76</v>
      </c>
      <c r="U797" s="1" t="s">
        <v>7825</v>
      </c>
      <c r="V797" s="1" t="s">
        <v>76</v>
      </c>
      <c r="W797" s="1" t="s">
        <v>76</v>
      </c>
      <c r="X797" s="1" t="s">
        <v>76</v>
      </c>
      <c r="Y797" s="1" t="s">
        <v>76</v>
      </c>
      <c r="Z797" s="1">
        <v>47</v>
      </c>
      <c r="AA797" s="1" t="s">
        <v>76</v>
      </c>
      <c r="AB797" s="1" t="s">
        <v>76</v>
      </c>
      <c r="AC797" s="1">
        <v>225</v>
      </c>
      <c r="AD797" s="1">
        <v>244</v>
      </c>
      <c r="AE797" s="1" t="s">
        <v>76</v>
      </c>
      <c r="AF797" s="1" t="s">
        <v>76</v>
      </c>
      <c r="AG797" s="1" t="s">
        <v>76</v>
      </c>
      <c r="AH797" s="1" t="s">
        <v>7826</v>
      </c>
      <c r="AI797" s="1" t="s">
        <v>76</v>
      </c>
      <c r="AJ797" s="1" t="s">
        <v>76</v>
      </c>
      <c r="AK797" s="1" t="s">
        <v>76</v>
      </c>
      <c r="AL797" s="1" t="s">
        <v>76</v>
      </c>
      <c r="AM797" s="1" t="s">
        <v>76</v>
      </c>
      <c r="AN797" s="1" t="s">
        <v>76</v>
      </c>
      <c r="AO797" s="1" t="s">
        <v>117</v>
      </c>
      <c r="AP797" s="1" t="s">
        <v>2652</v>
      </c>
      <c r="AQ797" s="1">
        <v>2019</v>
      </c>
      <c r="AR797" s="1" t="s">
        <v>7827</v>
      </c>
      <c r="AS797" s="1" t="s">
        <v>76</v>
      </c>
      <c r="AT797" s="1" t="s">
        <v>76</v>
      </c>
      <c r="AU797" s="1" t="s">
        <v>76</v>
      </c>
      <c r="AV797" s="1" t="s">
        <v>76</v>
      </c>
      <c r="AW797" s="1" t="s">
        <v>76</v>
      </c>
      <c r="AX797" s="1" t="s">
        <v>76</v>
      </c>
      <c r="AY797" s="1" t="s">
        <v>76</v>
      </c>
      <c r="AZ797" s="1" t="s">
        <v>76</v>
      </c>
      <c r="BA797" s="1">
        <v>0</v>
      </c>
      <c r="BB797" s="1">
        <v>0</v>
      </c>
      <c r="BC797" s="1">
        <v>0</v>
      </c>
      <c r="BD797" s="1">
        <v>0</v>
      </c>
      <c r="BE797" s="1">
        <v>0</v>
      </c>
      <c r="BF797" s="1">
        <v>0</v>
      </c>
      <c r="BG797" s="1">
        <v>0</v>
      </c>
      <c r="BH797" s="1" t="s">
        <v>76</v>
      </c>
      <c r="BI797" s="1" t="s">
        <v>76</v>
      </c>
      <c r="BJ797" s="1" t="s">
        <v>7828</v>
      </c>
      <c r="BK797" s="1" t="s">
        <v>7829</v>
      </c>
      <c r="BL797" s="1" t="s">
        <v>76</v>
      </c>
      <c r="BM797" s="1" t="s">
        <v>76</v>
      </c>
      <c r="BN797" s="1" t="s">
        <v>76</v>
      </c>
      <c r="BO797" s="1" t="s">
        <v>76</v>
      </c>
      <c r="BP797" s="1" t="s">
        <v>76</v>
      </c>
      <c r="BQ797" s="1" t="s">
        <v>76</v>
      </c>
      <c r="BR797" s="1" t="s">
        <v>76</v>
      </c>
      <c r="BS797" s="1" t="s">
        <v>76</v>
      </c>
      <c r="BT797" s="1" t="s">
        <v>76</v>
      </c>
      <c r="BU797" s="1" t="s">
        <v>7830</v>
      </c>
      <c r="BV797" s="1" t="s">
        <v>76</v>
      </c>
      <c r="BW797" s="1" t="s">
        <v>76</v>
      </c>
      <c r="BX797" s="1" t="s">
        <v>76</v>
      </c>
      <c r="BY797" s="1" t="s">
        <v>7831</v>
      </c>
      <c r="BZ797" s="1" t="s">
        <v>7832</v>
      </c>
      <c r="CA797" s="1" t="s">
        <v>76</v>
      </c>
      <c r="CB797" s="1" t="s">
        <v>76</v>
      </c>
    </row>
    <row r="798" spans="1:80">
      <c r="A798" s="3" t="s">
        <v>10126</v>
      </c>
      <c r="B798" s="1" t="s">
        <v>105</v>
      </c>
      <c r="C798" s="1" t="s">
        <v>7833</v>
      </c>
      <c r="D798" s="1" t="s">
        <v>76</v>
      </c>
      <c r="E798" s="1" t="s">
        <v>76</v>
      </c>
      <c r="F798" s="1" t="s">
        <v>76</v>
      </c>
      <c r="G798" s="1" t="s">
        <v>76</v>
      </c>
      <c r="H798" s="1" t="s">
        <v>7834</v>
      </c>
      <c r="I798" s="1" t="s">
        <v>76</v>
      </c>
      <c r="J798" s="1" t="s">
        <v>76</v>
      </c>
      <c r="K798" s="1" t="s">
        <v>76</v>
      </c>
      <c r="L798" s="1" t="s">
        <v>76</v>
      </c>
      <c r="M798" s="1" t="s">
        <v>7835</v>
      </c>
      <c r="N798" s="1" t="s">
        <v>76</v>
      </c>
      <c r="O798" s="1" t="s">
        <v>76</v>
      </c>
      <c r="P798" s="1" t="s">
        <v>76</v>
      </c>
      <c r="Q798" s="1" t="s">
        <v>76</v>
      </c>
      <c r="R798" s="1" t="s">
        <v>76</v>
      </c>
      <c r="S798" s="1" t="s">
        <v>76</v>
      </c>
      <c r="T798" s="1" t="s">
        <v>76</v>
      </c>
      <c r="U798" s="1" t="s">
        <v>6821</v>
      </c>
      <c r="V798" s="1" t="s">
        <v>76</v>
      </c>
      <c r="W798" s="1" t="s">
        <v>76</v>
      </c>
      <c r="X798" s="1" t="s">
        <v>76</v>
      </c>
      <c r="Y798" s="1">
        <v>40</v>
      </c>
      <c r="Z798" s="1">
        <v>8</v>
      </c>
      <c r="AA798" s="1" t="s">
        <v>76</v>
      </c>
      <c r="AB798" s="1" t="s">
        <v>76</v>
      </c>
      <c r="AC798" s="1">
        <v>1038</v>
      </c>
      <c r="AD798" s="1">
        <v>1050</v>
      </c>
      <c r="AE798" s="1" t="s">
        <v>76</v>
      </c>
      <c r="AF798" s="1" t="s">
        <v>76</v>
      </c>
      <c r="AG798" s="1" t="s">
        <v>76</v>
      </c>
      <c r="AH798" s="1" t="s">
        <v>7836</v>
      </c>
      <c r="AI798" s="1" t="s">
        <v>76</v>
      </c>
      <c r="AJ798" s="1" t="s">
        <v>76</v>
      </c>
      <c r="AK798" s="1" t="s">
        <v>76</v>
      </c>
      <c r="AL798" s="1" t="s">
        <v>76</v>
      </c>
      <c r="AM798" s="1" t="s">
        <v>546</v>
      </c>
      <c r="AN798" s="1" t="s">
        <v>76</v>
      </c>
      <c r="AO798" s="1" t="s">
        <v>117</v>
      </c>
      <c r="AP798" s="1" t="s">
        <v>3353</v>
      </c>
      <c r="AQ798" s="1">
        <v>2021</v>
      </c>
      <c r="AR798" s="1" t="s">
        <v>7837</v>
      </c>
      <c r="AS798" s="1" t="s">
        <v>76</v>
      </c>
      <c r="AT798" s="1" t="s">
        <v>76</v>
      </c>
      <c r="AU798" s="1" t="s">
        <v>76</v>
      </c>
      <c r="AV798" s="1" t="s">
        <v>76</v>
      </c>
      <c r="AW798" s="1" t="s">
        <v>76</v>
      </c>
      <c r="AX798" s="1" t="s">
        <v>76</v>
      </c>
      <c r="AY798" s="1" t="s">
        <v>76</v>
      </c>
      <c r="AZ798" s="1" t="s">
        <v>76</v>
      </c>
      <c r="BA798" s="1">
        <v>4</v>
      </c>
      <c r="BB798" s="1">
        <v>0</v>
      </c>
      <c r="BC798" s="1">
        <v>0</v>
      </c>
      <c r="BD798" s="1">
        <v>0</v>
      </c>
      <c r="BE798" s="1">
        <v>0</v>
      </c>
      <c r="BF798" s="1">
        <v>0</v>
      </c>
      <c r="BG798" s="1">
        <v>4</v>
      </c>
      <c r="BH798" s="1" t="s">
        <v>76</v>
      </c>
      <c r="BI798" s="1" t="s">
        <v>76</v>
      </c>
      <c r="BJ798" s="1" t="s">
        <v>6824</v>
      </c>
      <c r="BK798" s="1" t="s">
        <v>6825</v>
      </c>
      <c r="BL798" s="1" t="s">
        <v>76</v>
      </c>
      <c r="BM798" s="1" t="s">
        <v>76</v>
      </c>
      <c r="BN798" s="1" t="s">
        <v>76</v>
      </c>
      <c r="BO798" s="1" t="s">
        <v>76</v>
      </c>
      <c r="BP798" s="1" t="s">
        <v>76</v>
      </c>
      <c r="BQ798" s="1" t="s">
        <v>76</v>
      </c>
      <c r="BR798" s="1" t="s">
        <v>76</v>
      </c>
      <c r="BS798" s="1" t="s">
        <v>76</v>
      </c>
      <c r="BT798" s="1" t="s">
        <v>76</v>
      </c>
      <c r="BU798" s="1" t="s">
        <v>7838</v>
      </c>
      <c r="BV798" s="1" t="s">
        <v>76</v>
      </c>
      <c r="BW798" s="1" t="s">
        <v>76</v>
      </c>
      <c r="BX798" s="1" t="s">
        <v>76</v>
      </c>
      <c r="BY798" s="1" t="s">
        <v>7839</v>
      </c>
      <c r="BZ798" s="1" t="s">
        <v>7840</v>
      </c>
      <c r="CA798" s="1" t="s">
        <v>76</v>
      </c>
      <c r="CB798" s="1" t="s">
        <v>76</v>
      </c>
    </row>
    <row r="799" spans="1:80">
      <c r="A799" s="3" t="s">
        <v>10127</v>
      </c>
      <c r="B799" s="1" t="s">
        <v>105</v>
      </c>
      <c r="C799" s="1" t="s">
        <v>1306</v>
      </c>
      <c r="D799" s="1" t="s">
        <v>76</v>
      </c>
      <c r="E799" s="1" t="s">
        <v>76</v>
      </c>
      <c r="F799" s="1" t="s">
        <v>76</v>
      </c>
      <c r="G799" s="1" t="s">
        <v>76</v>
      </c>
      <c r="H799" s="1" t="s">
        <v>76</v>
      </c>
      <c r="I799" s="1" t="s">
        <v>76</v>
      </c>
      <c r="J799" s="1" t="s">
        <v>76</v>
      </c>
      <c r="K799" s="1" t="s">
        <v>76</v>
      </c>
      <c r="L799" s="1" t="s">
        <v>76</v>
      </c>
      <c r="M799" s="1" t="s">
        <v>7841</v>
      </c>
      <c r="N799" s="1" t="s">
        <v>76</v>
      </c>
      <c r="O799" s="1" t="s">
        <v>76</v>
      </c>
      <c r="P799" s="1" t="s">
        <v>76</v>
      </c>
      <c r="Q799" s="1" t="s">
        <v>76</v>
      </c>
      <c r="R799" s="1" t="s">
        <v>76</v>
      </c>
      <c r="S799" s="1" t="s">
        <v>76</v>
      </c>
      <c r="T799" s="1" t="s">
        <v>76</v>
      </c>
      <c r="U799" s="1" t="s">
        <v>1307</v>
      </c>
      <c r="V799" s="1" t="s">
        <v>76</v>
      </c>
      <c r="W799" s="1" t="s">
        <v>76</v>
      </c>
      <c r="X799" s="1" t="s">
        <v>76</v>
      </c>
      <c r="Y799" s="1">
        <v>44</v>
      </c>
      <c r="Z799" s="1">
        <v>3</v>
      </c>
      <c r="AA799" s="1" t="s">
        <v>76</v>
      </c>
      <c r="AB799" s="1" t="s">
        <v>76</v>
      </c>
      <c r="AC799" s="1">
        <v>216</v>
      </c>
      <c r="AD799" s="1">
        <v>234</v>
      </c>
      <c r="AE799" s="1" t="s">
        <v>76</v>
      </c>
      <c r="AF799" s="1" t="s">
        <v>76</v>
      </c>
      <c r="AG799" s="1" t="s">
        <v>76</v>
      </c>
      <c r="AH799" s="1" t="s">
        <v>76</v>
      </c>
      <c r="AI799" s="1" t="s">
        <v>76</v>
      </c>
      <c r="AJ799" s="1" t="s">
        <v>76</v>
      </c>
      <c r="AK799" s="1" t="s">
        <v>76</v>
      </c>
      <c r="AL799" s="1" t="s">
        <v>76</v>
      </c>
      <c r="AM799" s="1" t="s">
        <v>76</v>
      </c>
      <c r="AN799" s="1" t="s">
        <v>76</v>
      </c>
      <c r="AO799" s="1" t="s">
        <v>117</v>
      </c>
      <c r="AP799" s="1">
        <v>1997</v>
      </c>
      <c r="AQ799" s="1">
        <v>1997</v>
      </c>
      <c r="AR799" s="1" t="s">
        <v>7842</v>
      </c>
      <c r="AS799" s="1" t="s">
        <v>76</v>
      </c>
      <c r="AT799" s="1" t="s">
        <v>76</v>
      </c>
      <c r="AU799" s="1" t="s">
        <v>76</v>
      </c>
      <c r="AV799" s="1" t="s">
        <v>76</v>
      </c>
      <c r="AW799" s="1" t="s">
        <v>76</v>
      </c>
      <c r="AX799" s="1" t="s">
        <v>76</v>
      </c>
      <c r="AY799" s="1" t="s">
        <v>76</v>
      </c>
      <c r="AZ799" s="1" t="s">
        <v>76</v>
      </c>
      <c r="BA799" s="1">
        <v>4</v>
      </c>
      <c r="BB799" s="1">
        <v>0</v>
      </c>
      <c r="BC799" s="1">
        <v>0</v>
      </c>
      <c r="BD799" s="1">
        <v>0</v>
      </c>
      <c r="BE799" s="1">
        <v>0</v>
      </c>
      <c r="BF799" s="1">
        <v>0</v>
      </c>
      <c r="BG799" s="1">
        <v>4</v>
      </c>
      <c r="BH799" s="1" t="s">
        <v>76</v>
      </c>
      <c r="BI799" s="1" t="s">
        <v>76</v>
      </c>
      <c r="BJ799" s="1" t="s">
        <v>1308</v>
      </c>
      <c r="BK799" s="1" t="s">
        <v>76</v>
      </c>
      <c r="BL799" s="1" t="s">
        <v>76</v>
      </c>
      <c r="BM799" s="1" t="s">
        <v>76</v>
      </c>
      <c r="BN799" s="1" t="s">
        <v>76</v>
      </c>
      <c r="BO799" s="1" t="s">
        <v>76</v>
      </c>
      <c r="BP799" s="1" t="s">
        <v>76</v>
      </c>
      <c r="BQ799" s="1" t="s">
        <v>76</v>
      </c>
      <c r="BR799" s="1" t="s">
        <v>76</v>
      </c>
      <c r="BS799" s="1" t="s">
        <v>76</v>
      </c>
      <c r="BT799" s="1" t="s">
        <v>76</v>
      </c>
      <c r="BU799" s="1" t="s">
        <v>76</v>
      </c>
      <c r="BV799" s="1" t="s">
        <v>76</v>
      </c>
      <c r="BW799" s="1" t="s">
        <v>76</v>
      </c>
      <c r="BX799" s="1" t="s">
        <v>76</v>
      </c>
      <c r="BY799" s="1" t="s">
        <v>6909</v>
      </c>
      <c r="BZ799" s="1" t="s">
        <v>7843</v>
      </c>
      <c r="CA799" s="1" t="s">
        <v>76</v>
      </c>
      <c r="CB799" s="1" t="s">
        <v>76</v>
      </c>
    </row>
    <row r="800" spans="1:80">
      <c r="A800" s="3" t="s">
        <v>10128</v>
      </c>
      <c r="B800" s="1" t="s">
        <v>105</v>
      </c>
      <c r="C800" s="1" t="s">
        <v>7844</v>
      </c>
      <c r="D800" s="1" t="s">
        <v>76</v>
      </c>
      <c r="E800" s="1" t="s">
        <v>76</v>
      </c>
      <c r="F800" s="1" t="s">
        <v>76</v>
      </c>
      <c r="G800" s="1" t="s">
        <v>76</v>
      </c>
      <c r="H800" s="1" t="s">
        <v>76</v>
      </c>
      <c r="I800" s="1" t="s">
        <v>76</v>
      </c>
      <c r="J800" s="1" t="s">
        <v>76</v>
      </c>
      <c r="K800" s="1" t="s">
        <v>76</v>
      </c>
      <c r="L800" s="1" t="s">
        <v>76</v>
      </c>
      <c r="M800" s="1" t="s">
        <v>7845</v>
      </c>
      <c r="N800" s="1" t="s">
        <v>76</v>
      </c>
      <c r="O800" s="1" t="s">
        <v>76</v>
      </c>
      <c r="P800" s="1" t="s">
        <v>76</v>
      </c>
      <c r="Q800" s="1" t="s">
        <v>76</v>
      </c>
      <c r="R800" s="1" t="s">
        <v>76</v>
      </c>
      <c r="S800" s="1" t="s">
        <v>76</v>
      </c>
      <c r="T800" s="1" t="s">
        <v>76</v>
      </c>
      <c r="U800" s="1" t="s">
        <v>127</v>
      </c>
      <c r="V800" s="1" t="s">
        <v>76</v>
      </c>
      <c r="W800" s="1" t="s">
        <v>76</v>
      </c>
      <c r="X800" s="1" t="s">
        <v>76</v>
      </c>
      <c r="Y800" s="1">
        <v>38</v>
      </c>
      <c r="Z800" s="1">
        <v>2</v>
      </c>
      <c r="AA800" s="1" t="s">
        <v>76</v>
      </c>
      <c r="AB800" s="1" t="s">
        <v>76</v>
      </c>
      <c r="AC800" s="1">
        <v>211</v>
      </c>
      <c r="AD800" s="1">
        <v>223</v>
      </c>
      <c r="AE800" s="1" t="s">
        <v>76</v>
      </c>
      <c r="AF800" s="1" t="s">
        <v>76</v>
      </c>
      <c r="AG800" s="1" t="s">
        <v>76</v>
      </c>
      <c r="AH800" s="1" t="s">
        <v>7846</v>
      </c>
      <c r="AI800" s="1" t="s">
        <v>76</v>
      </c>
      <c r="AJ800" s="1" t="s">
        <v>76</v>
      </c>
      <c r="AK800" s="1" t="s">
        <v>76</v>
      </c>
      <c r="AL800" s="1" t="s">
        <v>76</v>
      </c>
      <c r="AM800" s="1" t="s">
        <v>76</v>
      </c>
      <c r="AN800" s="1" t="s">
        <v>76</v>
      </c>
      <c r="AO800" s="1" t="s">
        <v>117</v>
      </c>
      <c r="AP800" s="1" t="s">
        <v>2554</v>
      </c>
      <c r="AQ800" s="1">
        <v>2013</v>
      </c>
      <c r="AR800" s="1" t="s">
        <v>7847</v>
      </c>
      <c r="AS800" s="1" t="s">
        <v>76</v>
      </c>
      <c r="AT800" s="1" t="s">
        <v>76</v>
      </c>
      <c r="AU800" s="1" t="s">
        <v>76</v>
      </c>
      <c r="AV800" s="1" t="s">
        <v>76</v>
      </c>
      <c r="AW800" s="1" t="s">
        <v>76</v>
      </c>
      <c r="AX800" s="1" t="s">
        <v>76</v>
      </c>
      <c r="AY800" s="1" t="s">
        <v>76</v>
      </c>
      <c r="AZ800" s="1" t="s">
        <v>76</v>
      </c>
      <c r="BA800" s="1">
        <v>8</v>
      </c>
      <c r="BB800" s="1">
        <v>0</v>
      </c>
      <c r="BC800" s="1">
        <v>0</v>
      </c>
      <c r="BD800" s="1">
        <v>0</v>
      </c>
      <c r="BE800" s="1">
        <v>0</v>
      </c>
      <c r="BF800" s="1">
        <v>1</v>
      </c>
      <c r="BG800" s="1">
        <v>12</v>
      </c>
      <c r="BH800" s="1" t="s">
        <v>76</v>
      </c>
      <c r="BI800" s="1" t="s">
        <v>76</v>
      </c>
      <c r="BJ800" s="1" t="s">
        <v>132</v>
      </c>
      <c r="BK800" s="1" t="s">
        <v>133</v>
      </c>
      <c r="BL800" s="1" t="s">
        <v>76</v>
      </c>
      <c r="BM800" s="1" t="s">
        <v>76</v>
      </c>
      <c r="BN800" s="1" t="s">
        <v>76</v>
      </c>
      <c r="BO800" s="1" t="s">
        <v>76</v>
      </c>
      <c r="BP800" s="1" t="s">
        <v>76</v>
      </c>
      <c r="BQ800" s="1" t="s">
        <v>76</v>
      </c>
      <c r="BR800" s="1" t="s">
        <v>76</v>
      </c>
      <c r="BS800" s="1" t="s">
        <v>76</v>
      </c>
      <c r="BT800" s="1" t="s">
        <v>76</v>
      </c>
      <c r="BU800" s="1" t="s">
        <v>7848</v>
      </c>
      <c r="BV800" s="1" t="s">
        <v>76</v>
      </c>
      <c r="BW800" s="1" t="s">
        <v>76</v>
      </c>
      <c r="BX800" s="1" t="s">
        <v>76</v>
      </c>
      <c r="BY800" s="1" t="s">
        <v>1887</v>
      </c>
      <c r="BZ800" s="1" t="s">
        <v>7849</v>
      </c>
      <c r="CA800" s="1" t="s">
        <v>76</v>
      </c>
      <c r="CB800" s="1" t="s">
        <v>76</v>
      </c>
    </row>
    <row r="801" spans="1:80">
      <c r="A801" s="3" t="s">
        <v>10129</v>
      </c>
      <c r="B801" s="1" t="s">
        <v>105</v>
      </c>
      <c r="C801" s="1" t="s">
        <v>7850</v>
      </c>
      <c r="D801" s="1" t="s">
        <v>76</v>
      </c>
      <c r="E801" s="1" t="s">
        <v>76</v>
      </c>
      <c r="F801" s="1" t="s">
        <v>76</v>
      </c>
      <c r="G801" s="1" t="s">
        <v>7851</v>
      </c>
      <c r="H801" s="1" t="s">
        <v>76</v>
      </c>
      <c r="I801" s="1" t="s">
        <v>76</v>
      </c>
      <c r="J801" s="1" t="s">
        <v>76</v>
      </c>
      <c r="K801" s="1" t="s">
        <v>76</v>
      </c>
      <c r="L801" s="1" t="s">
        <v>76</v>
      </c>
      <c r="M801" s="1" t="s">
        <v>7852</v>
      </c>
      <c r="N801" s="1" t="s">
        <v>76</v>
      </c>
      <c r="O801" s="1" t="s">
        <v>76</v>
      </c>
      <c r="P801" s="1" t="s">
        <v>76</v>
      </c>
      <c r="Q801" s="1" t="s">
        <v>76</v>
      </c>
      <c r="R801" s="1" t="s">
        <v>76</v>
      </c>
      <c r="S801" s="1" t="s">
        <v>76</v>
      </c>
      <c r="T801" s="1" t="s">
        <v>76</v>
      </c>
      <c r="U801" s="1" t="s">
        <v>7853</v>
      </c>
      <c r="V801" s="1" t="s">
        <v>76</v>
      </c>
      <c r="W801" s="1" t="s">
        <v>76</v>
      </c>
      <c r="X801" s="1" t="s">
        <v>76</v>
      </c>
      <c r="Y801" s="1">
        <v>39</v>
      </c>
      <c r="Z801" s="1">
        <v>1</v>
      </c>
      <c r="AA801" s="1" t="s">
        <v>76</v>
      </c>
      <c r="AB801" s="1" t="s">
        <v>76</v>
      </c>
      <c r="AC801" s="1">
        <v>71</v>
      </c>
      <c r="AD801" s="1">
        <v>84</v>
      </c>
      <c r="AE801" s="1" t="s">
        <v>76</v>
      </c>
      <c r="AF801" s="1" t="s">
        <v>76</v>
      </c>
      <c r="AG801" s="1" t="s">
        <v>76</v>
      </c>
      <c r="AH801" s="1" t="s">
        <v>7854</v>
      </c>
      <c r="AI801" s="1" t="s">
        <v>76</v>
      </c>
      <c r="AJ801" s="1" t="s">
        <v>76</v>
      </c>
      <c r="AK801" s="1" t="s">
        <v>76</v>
      </c>
      <c r="AL801" s="1" t="s">
        <v>76</v>
      </c>
      <c r="AM801" s="1" t="s">
        <v>76</v>
      </c>
      <c r="AN801" s="1" t="s">
        <v>76</v>
      </c>
      <c r="AO801" s="1" t="s">
        <v>117</v>
      </c>
      <c r="AP801" s="1" t="s">
        <v>7855</v>
      </c>
      <c r="AQ801" s="1">
        <v>2013</v>
      </c>
      <c r="AR801" s="1" t="s">
        <v>7856</v>
      </c>
      <c r="AS801" s="1" t="s">
        <v>76</v>
      </c>
      <c r="AT801" s="1" t="s">
        <v>76</v>
      </c>
      <c r="AU801" s="1" t="s">
        <v>76</v>
      </c>
      <c r="AV801" s="1" t="s">
        <v>76</v>
      </c>
      <c r="AW801" s="1" t="s">
        <v>76</v>
      </c>
      <c r="AX801" s="1" t="s">
        <v>76</v>
      </c>
      <c r="AY801" s="1" t="s">
        <v>76</v>
      </c>
      <c r="AZ801" s="1" t="s">
        <v>76</v>
      </c>
      <c r="BA801" s="1">
        <v>27</v>
      </c>
      <c r="BB801" s="1">
        <v>0</v>
      </c>
      <c r="BC801" s="1">
        <v>0</v>
      </c>
      <c r="BD801" s="1">
        <v>0</v>
      </c>
      <c r="BE801" s="1">
        <v>2</v>
      </c>
      <c r="BF801" s="1">
        <v>0</v>
      </c>
      <c r="BG801" s="1">
        <v>37</v>
      </c>
      <c r="BH801" s="1" t="s">
        <v>76</v>
      </c>
      <c r="BI801" s="1" t="s">
        <v>76</v>
      </c>
      <c r="BJ801" s="1" t="s">
        <v>7857</v>
      </c>
      <c r="BK801" s="1" t="s">
        <v>7858</v>
      </c>
      <c r="BL801" s="1" t="s">
        <v>76</v>
      </c>
      <c r="BM801" s="1" t="s">
        <v>76</v>
      </c>
      <c r="BN801" s="1" t="s">
        <v>76</v>
      </c>
      <c r="BO801" s="1" t="s">
        <v>76</v>
      </c>
      <c r="BP801" s="1" t="s">
        <v>76</v>
      </c>
      <c r="BQ801" s="1" t="s">
        <v>76</v>
      </c>
      <c r="BR801" s="1" t="s">
        <v>76</v>
      </c>
      <c r="BS801" s="1" t="s">
        <v>76</v>
      </c>
      <c r="BT801" s="1" t="s">
        <v>76</v>
      </c>
      <c r="BU801" s="1" t="s">
        <v>7859</v>
      </c>
      <c r="BV801" s="1" t="s">
        <v>76</v>
      </c>
      <c r="BW801" s="1" t="s">
        <v>76</v>
      </c>
      <c r="BX801" s="1" t="s">
        <v>76</v>
      </c>
      <c r="BY801" s="1" t="s">
        <v>7860</v>
      </c>
      <c r="BZ801" s="1" t="s">
        <v>7861</v>
      </c>
      <c r="CA801" s="1">
        <v>22997048</v>
      </c>
      <c r="CB801" s="1" t="s">
        <v>76</v>
      </c>
    </row>
    <row r="802" spans="1:80">
      <c r="A802" s="3" t="s">
        <v>10130</v>
      </c>
      <c r="B802" s="1" t="s">
        <v>105</v>
      </c>
      <c r="C802" s="1" t="s">
        <v>7862</v>
      </c>
      <c r="D802" s="1" t="s">
        <v>76</v>
      </c>
      <c r="E802" s="1" t="s">
        <v>76</v>
      </c>
      <c r="F802" s="1" t="s">
        <v>76</v>
      </c>
      <c r="G802" s="1" t="s">
        <v>76</v>
      </c>
      <c r="H802" s="1" t="s">
        <v>7863</v>
      </c>
      <c r="I802" s="1" t="s">
        <v>76</v>
      </c>
      <c r="J802" s="1" t="s">
        <v>76</v>
      </c>
      <c r="K802" s="1" t="s">
        <v>76</v>
      </c>
      <c r="L802" s="1" t="s">
        <v>76</v>
      </c>
      <c r="M802" s="1" t="s">
        <v>7864</v>
      </c>
      <c r="N802" s="1" t="s">
        <v>76</v>
      </c>
      <c r="O802" s="1" t="s">
        <v>76</v>
      </c>
      <c r="P802" s="1" t="s">
        <v>76</v>
      </c>
      <c r="Q802" s="1" t="s">
        <v>76</v>
      </c>
      <c r="R802" s="1" t="s">
        <v>76</v>
      </c>
      <c r="S802" s="1" t="s">
        <v>76</v>
      </c>
      <c r="T802" s="1" t="s">
        <v>76</v>
      </c>
      <c r="U802" s="1" t="s">
        <v>1103</v>
      </c>
      <c r="V802" s="1" t="s">
        <v>76</v>
      </c>
      <c r="W802" s="1" t="s">
        <v>76</v>
      </c>
      <c r="X802" s="1" t="s">
        <v>76</v>
      </c>
      <c r="Y802" s="1">
        <v>12</v>
      </c>
      <c r="Z802" s="1">
        <v>1</v>
      </c>
      <c r="AA802" s="1" t="s">
        <v>76</v>
      </c>
      <c r="AB802" s="1" t="s">
        <v>76</v>
      </c>
      <c r="AC802" s="1" t="s">
        <v>76</v>
      </c>
      <c r="AD802" s="1" t="s">
        <v>76</v>
      </c>
      <c r="AE802" s="1">
        <v>56</v>
      </c>
      <c r="AF802" s="1" t="s">
        <v>76</v>
      </c>
      <c r="AG802" s="1" t="s">
        <v>76</v>
      </c>
      <c r="AH802" s="1" t="s">
        <v>7865</v>
      </c>
      <c r="AI802" s="1" t="s">
        <v>76</v>
      </c>
      <c r="AJ802" s="1" t="s">
        <v>76</v>
      </c>
      <c r="AK802" s="1" t="s">
        <v>76</v>
      </c>
      <c r="AL802" s="1" t="s">
        <v>76</v>
      </c>
      <c r="AM802" s="1" t="s">
        <v>76</v>
      </c>
      <c r="AN802" s="1" t="s">
        <v>76</v>
      </c>
      <c r="AO802" s="1" t="s">
        <v>117</v>
      </c>
      <c r="AP802" s="1" t="s">
        <v>438</v>
      </c>
      <c r="AQ802" s="1">
        <v>2022</v>
      </c>
      <c r="AR802" s="1" t="s">
        <v>7866</v>
      </c>
      <c r="AS802" s="1" t="s">
        <v>76</v>
      </c>
      <c r="AT802" s="1" t="s">
        <v>76</v>
      </c>
      <c r="AU802" s="1" t="s">
        <v>76</v>
      </c>
      <c r="AV802" s="1" t="s">
        <v>76</v>
      </c>
      <c r="AW802" s="1" t="s">
        <v>76</v>
      </c>
      <c r="AX802" s="1" t="s">
        <v>76</v>
      </c>
      <c r="AY802" s="1" t="s">
        <v>76</v>
      </c>
      <c r="AZ802" s="1" t="s">
        <v>76</v>
      </c>
      <c r="BA802" s="1">
        <v>6</v>
      </c>
      <c r="BB802" s="1">
        <v>0</v>
      </c>
      <c r="BC802" s="1">
        <v>0</v>
      </c>
      <c r="BD802" s="1">
        <v>0</v>
      </c>
      <c r="BE802" s="1">
        <v>0</v>
      </c>
      <c r="BF802" s="1">
        <v>0</v>
      </c>
      <c r="BG802" s="1">
        <v>7</v>
      </c>
      <c r="BH802" s="1" t="s">
        <v>76</v>
      </c>
      <c r="BI802" s="1" t="s">
        <v>76</v>
      </c>
      <c r="BJ802" s="1" t="s">
        <v>76</v>
      </c>
      <c r="BK802" s="1" t="s">
        <v>1107</v>
      </c>
      <c r="BL802" s="1" t="s">
        <v>76</v>
      </c>
      <c r="BM802" s="1" t="s">
        <v>76</v>
      </c>
      <c r="BN802" s="1" t="s">
        <v>76</v>
      </c>
      <c r="BO802" s="1" t="s">
        <v>76</v>
      </c>
      <c r="BP802" s="1" t="s">
        <v>76</v>
      </c>
      <c r="BQ802" s="1" t="s">
        <v>76</v>
      </c>
      <c r="BR802" s="1" t="s">
        <v>76</v>
      </c>
      <c r="BS802" s="1" t="s">
        <v>76</v>
      </c>
      <c r="BT802" s="1" t="s">
        <v>76</v>
      </c>
      <c r="BU802" s="1" t="s">
        <v>7867</v>
      </c>
      <c r="BV802" s="1" t="s">
        <v>76</v>
      </c>
      <c r="BW802" s="1" t="s">
        <v>76</v>
      </c>
      <c r="BX802" s="1" t="s">
        <v>76</v>
      </c>
      <c r="BY802" s="1" t="s">
        <v>7868</v>
      </c>
      <c r="BZ802" s="1" t="s">
        <v>7869</v>
      </c>
      <c r="CA802" s="1" t="s">
        <v>76</v>
      </c>
      <c r="CB802" s="1" t="s">
        <v>76</v>
      </c>
    </row>
    <row r="803" spans="1:80">
      <c r="A803" s="3" t="s">
        <v>10131</v>
      </c>
      <c r="B803" s="1" t="s">
        <v>105</v>
      </c>
      <c r="C803" s="1" t="s">
        <v>7870</v>
      </c>
      <c r="D803" s="1" t="s">
        <v>76</v>
      </c>
      <c r="E803" s="1" t="s">
        <v>76</v>
      </c>
      <c r="F803" s="1" t="s">
        <v>76</v>
      </c>
      <c r="G803" s="1" t="s">
        <v>7871</v>
      </c>
      <c r="H803" s="1" t="s">
        <v>76</v>
      </c>
      <c r="I803" s="1" t="s">
        <v>76</v>
      </c>
      <c r="J803" s="1" t="s">
        <v>76</v>
      </c>
      <c r="K803" s="1" t="s">
        <v>76</v>
      </c>
      <c r="L803" s="1" t="s">
        <v>76</v>
      </c>
      <c r="M803" s="1" t="s">
        <v>7872</v>
      </c>
      <c r="N803" s="1" t="s">
        <v>76</v>
      </c>
      <c r="O803" s="1" t="s">
        <v>76</v>
      </c>
      <c r="P803" s="1" t="s">
        <v>76</v>
      </c>
      <c r="Q803" s="1" t="s">
        <v>76</v>
      </c>
      <c r="R803" s="1" t="s">
        <v>76</v>
      </c>
      <c r="S803" s="1" t="s">
        <v>76</v>
      </c>
      <c r="T803" s="1" t="s">
        <v>76</v>
      </c>
      <c r="U803" s="1" t="s">
        <v>7873</v>
      </c>
      <c r="V803" s="1" t="s">
        <v>76</v>
      </c>
      <c r="W803" s="1" t="s">
        <v>76</v>
      </c>
      <c r="X803" s="1" t="s">
        <v>76</v>
      </c>
      <c r="Y803" s="1">
        <v>60</v>
      </c>
      <c r="Z803" s="1">
        <v>2</v>
      </c>
      <c r="AA803" s="1" t="s">
        <v>76</v>
      </c>
      <c r="AB803" s="1" t="s">
        <v>76</v>
      </c>
      <c r="AC803" s="1">
        <v>87</v>
      </c>
      <c r="AD803" s="1">
        <v>96</v>
      </c>
      <c r="AE803" s="1" t="s">
        <v>76</v>
      </c>
      <c r="AF803" s="1" t="s">
        <v>76</v>
      </c>
      <c r="AG803" s="1" t="s">
        <v>76</v>
      </c>
      <c r="AH803" s="1" t="s">
        <v>7874</v>
      </c>
      <c r="AI803" s="1" t="s">
        <v>76</v>
      </c>
      <c r="AJ803" s="1" t="s">
        <v>76</v>
      </c>
      <c r="AK803" s="1" t="s">
        <v>76</v>
      </c>
      <c r="AL803" s="1" t="s">
        <v>76</v>
      </c>
      <c r="AM803" s="1" t="s">
        <v>76</v>
      </c>
      <c r="AN803" s="1" t="s">
        <v>76</v>
      </c>
      <c r="AO803" s="1" t="s">
        <v>117</v>
      </c>
      <c r="AP803" s="1" t="s">
        <v>604</v>
      </c>
      <c r="AQ803" s="1">
        <v>2019</v>
      </c>
      <c r="AR803" s="1" t="s">
        <v>7875</v>
      </c>
      <c r="AS803" s="1" t="s">
        <v>76</v>
      </c>
      <c r="AT803" s="1" t="s">
        <v>76</v>
      </c>
      <c r="AU803" s="1" t="s">
        <v>76</v>
      </c>
      <c r="AV803" s="1" t="s">
        <v>76</v>
      </c>
      <c r="AW803" s="1" t="s">
        <v>76</v>
      </c>
      <c r="AX803" s="1" t="s">
        <v>76</v>
      </c>
      <c r="AY803" s="1" t="s">
        <v>76</v>
      </c>
      <c r="AZ803" s="1" t="s">
        <v>76</v>
      </c>
      <c r="BA803" s="1">
        <v>7</v>
      </c>
      <c r="BB803" s="1">
        <v>0</v>
      </c>
      <c r="BC803" s="1">
        <v>0</v>
      </c>
      <c r="BD803" s="1">
        <v>0</v>
      </c>
      <c r="BE803" s="1">
        <v>0</v>
      </c>
      <c r="BF803" s="1">
        <v>0</v>
      </c>
      <c r="BG803" s="1">
        <v>11</v>
      </c>
      <c r="BH803" s="1" t="s">
        <v>76</v>
      </c>
      <c r="BI803" s="1" t="s">
        <v>76</v>
      </c>
      <c r="BJ803" s="1" t="s">
        <v>7876</v>
      </c>
      <c r="BK803" s="1" t="s">
        <v>7877</v>
      </c>
      <c r="BL803" s="1" t="s">
        <v>76</v>
      </c>
      <c r="BM803" s="1" t="s">
        <v>76</v>
      </c>
      <c r="BN803" s="1" t="s">
        <v>76</v>
      </c>
      <c r="BO803" s="1" t="s">
        <v>76</v>
      </c>
      <c r="BP803" s="1" t="s">
        <v>76</v>
      </c>
      <c r="BQ803" s="1" t="s">
        <v>76</v>
      </c>
      <c r="BR803" s="1" t="s">
        <v>76</v>
      </c>
      <c r="BS803" s="1" t="s">
        <v>76</v>
      </c>
      <c r="BT803" s="1" t="s">
        <v>76</v>
      </c>
      <c r="BU803" s="1" t="s">
        <v>7878</v>
      </c>
      <c r="BV803" s="1" t="s">
        <v>76</v>
      </c>
      <c r="BW803" s="1" t="s">
        <v>76</v>
      </c>
      <c r="BX803" s="1" t="s">
        <v>76</v>
      </c>
      <c r="BY803" s="1" t="s">
        <v>7879</v>
      </c>
      <c r="BZ803" s="1" t="s">
        <v>7880</v>
      </c>
      <c r="CA803" s="1">
        <v>30633372</v>
      </c>
      <c r="CB803" s="1" t="s">
        <v>76</v>
      </c>
    </row>
    <row r="804" spans="1:80">
      <c r="A804" s="3" t="s">
        <v>10132</v>
      </c>
      <c r="B804" s="1" t="s">
        <v>105</v>
      </c>
      <c r="C804" s="1" t="s">
        <v>7881</v>
      </c>
      <c r="D804" s="1" t="s">
        <v>76</v>
      </c>
      <c r="E804" s="1" t="s">
        <v>76</v>
      </c>
      <c r="F804" s="1" t="s">
        <v>76</v>
      </c>
      <c r="G804" s="1" t="s">
        <v>76</v>
      </c>
      <c r="H804" s="1" t="s">
        <v>7882</v>
      </c>
      <c r="I804" s="1" t="s">
        <v>76</v>
      </c>
      <c r="J804" s="1" t="s">
        <v>76</v>
      </c>
      <c r="K804" s="1" t="s">
        <v>76</v>
      </c>
      <c r="L804" s="1" t="s">
        <v>76</v>
      </c>
      <c r="M804" s="1" t="s">
        <v>7883</v>
      </c>
      <c r="N804" s="1" t="s">
        <v>76</v>
      </c>
      <c r="O804" s="1" t="s">
        <v>76</v>
      </c>
      <c r="P804" s="1" t="s">
        <v>76</v>
      </c>
      <c r="Q804" s="1" t="s">
        <v>76</v>
      </c>
      <c r="R804" s="1" t="s">
        <v>76</v>
      </c>
      <c r="S804" s="1" t="s">
        <v>76</v>
      </c>
      <c r="T804" s="1" t="s">
        <v>76</v>
      </c>
      <c r="U804" s="1" t="s">
        <v>621</v>
      </c>
      <c r="V804" s="1" t="s">
        <v>76</v>
      </c>
      <c r="W804" s="1" t="s">
        <v>76</v>
      </c>
      <c r="X804" s="1" t="s">
        <v>76</v>
      </c>
      <c r="Y804" s="1">
        <v>56</v>
      </c>
      <c r="Z804" s="1">
        <v>8</v>
      </c>
      <c r="AA804" s="1" t="s">
        <v>76</v>
      </c>
      <c r="AB804" s="1" t="s">
        <v>76</v>
      </c>
      <c r="AC804" s="1">
        <v>793</v>
      </c>
      <c r="AD804" s="1">
        <v>812</v>
      </c>
      <c r="AE804" s="1" t="s">
        <v>76</v>
      </c>
      <c r="AF804" s="1" t="s">
        <v>76</v>
      </c>
      <c r="AG804" s="1" t="s">
        <v>76</v>
      </c>
      <c r="AH804" s="1" t="s">
        <v>7884</v>
      </c>
      <c r="AI804" s="1" t="s">
        <v>76</v>
      </c>
      <c r="AJ804" s="1" t="s">
        <v>76</v>
      </c>
      <c r="AK804" s="1" t="s">
        <v>76</v>
      </c>
      <c r="AL804" s="1" t="s">
        <v>76</v>
      </c>
      <c r="AM804" s="1" t="s">
        <v>76</v>
      </c>
      <c r="AN804" s="1" t="s">
        <v>76</v>
      </c>
      <c r="AO804" s="1" t="s">
        <v>117</v>
      </c>
      <c r="AP804" s="1" t="s">
        <v>4010</v>
      </c>
      <c r="AQ804" s="1">
        <v>2015</v>
      </c>
      <c r="AR804" s="1" t="s">
        <v>7885</v>
      </c>
      <c r="AS804" s="1" t="s">
        <v>76</v>
      </c>
      <c r="AT804" s="1" t="s">
        <v>76</v>
      </c>
      <c r="AU804" s="1" t="s">
        <v>76</v>
      </c>
      <c r="AV804" s="1" t="s">
        <v>76</v>
      </c>
      <c r="AW804" s="1" t="s">
        <v>76</v>
      </c>
      <c r="AX804" s="1" t="s">
        <v>76</v>
      </c>
      <c r="AY804" s="1" t="s">
        <v>76</v>
      </c>
      <c r="AZ804" s="1" t="s">
        <v>76</v>
      </c>
      <c r="BA804" s="1">
        <v>25</v>
      </c>
      <c r="BB804" s="1">
        <v>0</v>
      </c>
      <c r="BC804" s="1">
        <v>0</v>
      </c>
      <c r="BD804" s="1">
        <v>0</v>
      </c>
      <c r="BE804" s="1">
        <v>3</v>
      </c>
      <c r="BF804" s="1">
        <v>0</v>
      </c>
      <c r="BG804" s="1">
        <v>37</v>
      </c>
      <c r="BH804" s="1" t="s">
        <v>76</v>
      </c>
      <c r="BI804" s="1" t="s">
        <v>76</v>
      </c>
      <c r="BJ804" s="1" t="s">
        <v>622</v>
      </c>
      <c r="BK804" s="1" t="s">
        <v>1820</v>
      </c>
      <c r="BL804" s="1" t="s">
        <v>76</v>
      </c>
      <c r="BM804" s="1" t="s">
        <v>76</v>
      </c>
      <c r="BN804" s="1" t="s">
        <v>76</v>
      </c>
      <c r="BO804" s="1" t="s">
        <v>76</v>
      </c>
      <c r="BP804" s="1" t="s">
        <v>76</v>
      </c>
      <c r="BQ804" s="1" t="s">
        <v>76</v>
      </c>
      <c r="BR804" s="1" t="s">
        <v>76</v>
      </c>
      <c r="BS804" s="1" t="s">
        <v>76</v>
      </c>
      <c r="BT804" s="1" t="s">
        <v>76</v>
      </c>
      <c r="BU804" s="1" t="s">
        <v>7886</v>
      </c>
      <c r="BV804" s="1" t="s">
        <v>76</v>
      </c>
      <c r="BW804" s="1" t="s">
        <v>76</v>
      </c>
      <c r="BX804" s="1" t="s">
        <v>76</v>
      </c>
      <c r="BY804" s="1" t="s">
        <v>7887</v>
      </c>
      <c r="BZ804" s="1" t="s">
        <v>7888</v>
      </c>
      <c r="CA804" s="1" t="s">
        <v>76</v>
      </c>
      <c r="CB804" s="1" t="s">
        <v>76</v>
      </c>
    </row>
    <row r="805" spans="1:80">
      <c r="A805" s="3" t="s">
        <v>10133</v>
      </c>
      <c r="B805" s="1" t="s">
        <v>105</v>
      </c>
      <c r="C805" s="1" t="s">
        <v>7889</v>
      </c>
      <c r="D805" s="1" t="s">
        <v>76</v>
      </c>
      <c r="E805" s="1" t="s">
        <v>76</v>
      </c>
      <c r="F805" s="1" t="s">
        <v>76</v>
      </c>
      <c r="G805" s="1" t="s">
        <v>7890</v>
      </c>
      <c r="H805" s="1" t="s">
        <v>7891</v>
      </c>
      <c r="I805" s="1" t="s">
        <v>76</v>
      </c>
      <c r="J805" s="1" t="s">
        <v>76</v>
      </c>
      <c r="K805" s="1" t="s">
        <v>76</v>
      </c>
      <c r="L805" s="1" t="s">
        <v>76</v>
      </c>
      <c r="M805" s="1" t="s">
        <v>7892</v>
      </c>
      <c r="N805" s="1" t="s">
        <v>76</v>
      </c>
      <c r="O805" s="1" t="s">
        <v>76</v>
      </c>
      <c r="P805" s="1" t="s">
        <v>76</v>
      </c>
      <c r="Q805" s="1" t="s">
        <v>76</v>
      </c>
      <c r="R805" s="1" t="s">
        <v>76</v>
      </c>
      <c r="S805" s="1" t="s">
        <v>76</v>
      </c>
      <c r="T805" s="1" t="s">
        <v>76</v>
      </c>
      <c r="U805" s="1" t="s">
        <v>683</v>
      </c>
      <c r="V805" s="1" t="s">
        <v>76</v>
      </c>
      <c r="W805" s="1" t="s">
        <v>76</v>
      </c>
      <c r="X805" s="1" t="s">
        <v>76</v>
      </c>
      <c r="Y805" s="1">
        <v>18</v>
      </c>
      <c r="Z805" s="1">
        <v>3</v>
      </c>
      <c r="AA805" s="1" t="s">
        <v>76</v>
      </c>
      <c r="AB805" s="1" t="s">
        <v>76</v>
      </c>
      <c r="AC805" s="1" t="s">
        <v>76</v>
      </c>
      <c r="AD805" s="1" t="s">
        <v>76</v>
      </c>
      <c r="AE805" s="1" t="s">
        <v>7893</v>
      </c>
      <c r="AF805" s="1" t="s">
        <v>76</v>
      </c>
      <c r="AG805" s="1" t="s">
        <v>76</v>
      </c>
      <c r="AH805" s="1" t="s">
        <v>7894</v>
      </c>
      <c r="AI805" s="1" t="s">
        <v>76</v>
      </c>
      <c r="AJ805" s="1" t="s">
        <v>76</v>
      </c>
      <c r="AK805" s="1" t="s">
        <v>76</v>
      </c>
      <c r="AL805" s="1" t="s">
        <v>76</v>
      </c>
      <c r="AM805" s="1" t="s">
        <v>76</v>
      </c>
      <c r="AN805" s="1" t="s">
        <v>76</v>
      </c>
      <c r="AO805" s="1" t="s">
        <v>117</v>
      </c>
      <c r="AP805" s="1" t="s">
        <v>7895</v>
      </c>
      <c r="AQ805" s="1">
        <v>2023</v>
      </c>
      <c r="AR805" s="1" t="s">
        <v>7896</v>
      </c>
      <c r="AS805" s="1" t="s">
        <v>76</v>
      </c>
      <c r="AT805" s="1" t="s">
        <v>76</v>
      </c>
      <c r="AU805" s="1" t="s">
        <v>76</v>
      </c>
      <c r="AV805" s="1" t="s">
        <v>76</v>
      </c>
      <c r="AW805" s="1" t="s">
        <v>76</v>
      </c>
      <c r="AX805" s="1" t="s">
        <v>76</v>
      </c>
      <c r="AY805" s="1" t="s">
        <v>76</v>
      </c>
      <c r="AZ805" s="1" t="s">
        <v>76</v>
      </c>
      <c r="BA805" s="1">
        <v>0</v>
      </c>
      <c r="BB805" s="1">
        <v>0</v>
      </c>
      <c r="BC805" s="1">
        <v>0</v>
      </c>
      <c r="BD805" s="1">
        <v>0</v>
      </c>
      <c r="BE805" s="1">
        <v>0</v>
      </c>
      <c r="BF805" s="1">
        <v>0</v>
      </c>
      <c r="BG805" s="1">
        <v>0</v>
      </c>
      <c r="BH805" s="1" t="s">
        <v>76</v>
      </c>
      <c r="BI805" s="1" t="s">
        <v>76</v>
      </c>
      <c r="BJ805" s="1" t="s">
        <v>688</v>
      </c>
      <c r="BK805" s="1" t="s">
        <v>76</v>
      </c>
      <c r="BL805" s="1" t="s">
        <v>76</v>
      </c>
      <c r="BM805" s="1" t="s">
        <v>76</v>
      </c>
      <c r="BN805" s="1" t="s">
        <v>76</v>
      </c>
      <c r="BO805" s="1" t="s">
        <v>76</v>
      </c>
      <c r="BP805" s="1" t="s">
        <v>76</v>
      </c>
      <c r="BQ805" s="1" t="s">
        <v>76</v>
      </c>
      <c r="BR805" s="1" t="s">
        <v>76</v>
      </c>
      <c r="BS805" s="1" t="s">
        <v>76</v>
      </c>
      <c r="BT805" s="1" t="s">
        <v>76</v>
      </c>
      <c r="BU805" s="1" t="s">
        <v>7897</v>
      </c>
      <c r="BV805" s="1" t="s">
        <v>76</v>
      </c>
      <c r="BW805" s="1" t="s">
        <v>76</v>
      </c>
      <c r="BX805" s="1" t="s">
        <v>76</v>
      </c>
      <c r="BY805" s="1" t="s">
        <v>7898</v>
      </c>
      <c r="BZ805" s="1" t="s">
        <v>7899</v>
      </c>
      <c r="CA805" s="1">
        <v>36928194</v>
      </c>
      <c r="CB805" s="1" t="s">
        <v>76</v>
      </c>
    </row>
    <row r="806" spans="1:80">
      <c r="A806" s="3" t="s">
        <v>10134</v>
      </c>
      <c r="B806" s="1" t="s">
        <v>105</v>
      </c>
      <c r="C806" s="1" t="s">
        <v>7900</v>
      </c>
      <c r="D806" s="1" t="s">
        <v>76</v>
      </c>
      <c r="E806" s="1" t="s">
        <v>76</v>
      </c>
      <c r="F806" s="1" t="s">
        <v>76</v>
      </c>
      <c r="G806" s="1" t="s">
        <v>7901</v>
      </c>
      <c r="H806" s="1" t="s">
        <v>7902</v>
      </c>
      <c r="I806" s="1" t="s">
        <v>76</v>
      </c>
      <c r="J806" s="1" t="s">
        <v>76</v>
      </c>
      <c r="K806" s="1" t="s">
        <v>76</v>
      </c>
      <c r="L806" s="1" t="s">
        <v>76</v>
      </c>
      <c r="M806" s="1" t="s">
        <v>7903</v>
      </c>
      <c r="N806" s="1" t="s">
        <v>76</v>
      </c>
      <c r="O806" s="1" t="s">
        <v>76</v>
      </c>
      <c r="P806" s="1" t="s">
        <v>76</v>
      </c>
      <c r="Q806" s="1" t="s">
        <v>76</v>
      </c>
      <c r="R806" s="1" t="s">
        <v>76</v>
      </c>
      <c r="S806" s="1" t="s">
        <v>76</v>
      </c>
      <c r="T806" s="1" t="s">
        <v>76</v>
      </c>
      <c r="U806" s="1" t="s">
        <v>1835</v>
      </c>
      <c r="V806" s="1" t="s">
        <v>76</v>
      </c>
      <c r="W806" s="1" t="s">
        <v>76</v>
      </c>
      <c r="X806" s="1" t="s">
        <v>76</v>
      </c>
      <c r="Y806" s="1">
        <v>23</v>
      </c>
      <c r="Z806" s="1">
        <v>1</v>
      </c>
      <c r="AA806" s="1" t="s">
        <v>76</v>
      </c>
      <c r="AB806" s="1" t="s">
        <v>76</v>
      </c>
      <c r="AC806" s="1" t="s">
        <v>76</v>
      </c>
      <c r="AD806" s="1" t="s">
        <v>76</v>
      </c>
      <c r="AE806" s="1">
        <v>31</v>
      </c>
      <c r="AF806" s="1" t="s">
        <v>76</v>
      </c>
      <c r="AG806" s="1" t="s">
        <v>76</v>
      </c>
      <c r="AH806" s="1" t="s">
        <v>7904</v>
      </c>
      <c r="AI806" s="1" t="s">
        <v>76</v>
      </c>
      <c r="AJ806" s="1" t="s">
        <v>76</v>
      </c>
      <c r="AK806" s="1" t="s">
        <v>76</v>
      </c>
      <c r="AL806" s="1" t="s">
        <v>76</v>
      </c>
      <c r="AM806" s="1" t="s">
        <v>76</v>
      </c>
      <c r="AN806" s="1" t="s">
        <v>76</v>
      </c>
      <c r="AO806" s="1" t="s">
        <v>117</v>
      </c>
      <c r="AP806" s="1" t="s">
        <v>7905</v>
      </c>
      <c r="AQ806" s="1">
        <v>2023</v>
      </c>
      <c r="AR806" s="1" t="s">
        <v>7906</v>
      </c>
      <c r="AS806" s="1" t="s">
        <v>76</v>
      </c>
      <c r="AT806" s="1" t="s">
        <v>76</v>
      </c>
      <c r="AU806" s="1" t="s">
        <v>76</v>
      </c>
      <c r="AV806" s="1" t="s">
        <v>76</v>
      </c>
      <c r="AW806" s="1" t="s">
        <v>76</v>
      </c>
      <c r="AX806" s="1" t="s">
        <v>76</v>
      </c>
      <c r="AY806" s="1" t="s">
        <v>76</v>
      </c>
      <c r="AZ806" s="1" t="s">
        <v>76</v>
      </c>
      <c r="BA806" s="1">
        <v>4</v>
      </c>
      <c r="BB806" s="1">
        <v>0</v>
      </c>
      <c r="BC806" s="1">
        <v>0</v>
      </c>
      <c r="BD806" s="1">
        <v>0</v>
      </c>
      <c r="BE806" s="1">
        <v>0</v>
      </c>
      <c r="BF806" s="1">
        <v>0</v>
      </c>
      <c r="BG806" s="1">
        <v>4</v>
      </c>
      <c r="BH806" s="1" t="s">
        <v>76</v>
      </c>
      <c r="BI806" s="1" t="s">
        <v>76</v>
      </c>
      <c r="BJ806" s="1" t="s">
        <v>76</v>
      </c>
      <c r="BK806" s="1" t="s">
        <v>1839</v>
      </c>
      <c r="BL806" s="1" t="s">
        <v>76</v>
      </c>
      <c r="BM806" s="1" t="s">
        <v>76</v>
      </c>
      <c r="BN806" s="1" t="s">
        <v>76</v>
      </c>
      <c r="BO806" s="1" t="s">
        <v>76</v>
      </c>
      <c r="BP806" s="1" t="s">
        <v>76</v>
      </c>
      <c r="BQ806" s="1" t="s">
        <v>76</v>
      </c>
      <c r="BR806" s="1" t="s">
        <v>76</v>
      </c>
      <c r="BS806" s="1" t="s">
        <v>76</v>
      </c>
      <c r="BT806" s="1" t="s">
        <v>76</v>
      </c>
      <c r="BU806" s="1" t="s">
        <v>7907</v>
      </c>
      <c r="BV806" s="1" t="s">
        <v>7908</v>
      </c>
      <c r="BW806" s="1" t="s">
        <v>76</v>
      </c>
      <c r="BX806" s="1" t="s">
        <v>76</v>
      </c>
      <c r="BY806" s="1" t="s">
        <v>7909</v>
      </c>
      <c r="BZ806" s="1" t="s">
        <v>7910</v>
      </c>
      <c r="CA806" s="1">
        <v>36650494</v>
      </c>
      <c r="CB806" s="1" t="s">
        <v>76</v>
      </c>
    </row>
    <row r="807" spans="1:80">
      <c r="A807" s="3" t="s">
        <v>10135</v>
      </c>
      <c r="B807" s="1" t="s">
        <v>77</v>
      </c>
      <c r="C807" s="1" t="s">
        <v>7911</v>
      </c>
      <c r="D807" s="1" t="s">
        <v>76</v>
      </c>
      <c r="E807" s="1" t="s">
        <v>76</v>
      </c>
      <c r="F807" s="1" t="s">
        <v>76</v>
      </c>
      <c r="G807" s="1" t="s">
        <v>7912</v>
      </c>
      <c r="H807" s="1" t="s">
        <v>76</v>
      </c>
      <c r="I807" s="1" t="s">
        <v>783</v>
      </c>
      <c r="J807" s="1" t="s">
        <v>76</v>
      </c>
      <c r="K807" s="1" t="s">
        <v>76</v>
      </c>
      <c r="L807" s="1" t="s">
        <v>76</v>
      </c>
      <c r="M807" s="1" t="s">
        <v>7913</v>
      </c>
      <c r="N807" s="1" t="s">
        <v>76</v>
      </c>
      <c r="O807" s="1" t="s">
        <v>76</v>
      </c>
      <c r="P807" s="1" t="s">
        <v>76</v>
      </c>
      <c r="Q807" s="1" t="s">
        <v>76</v>
      </c>
      <c r="R807" s="1" t="s">
        <v>76</v>
      </c>
      <c r="S807" s="1" t="s">
        <v>76</v>
      </c>
      <c r="T807" s="1" t="s">
        <v>76</v>
      </c>
      <c r="U807" s="1" t="s">
        <v>7914</v>
      </c>
      <c r="V807" s="1" t="s">
        <v>76</v>
      </c>
      <c r="W807" s="1" t="s">
        <v>76</v>
      </c>
      <c r="X807" s="1" t="s">
        <v>76</v>
      </c>
      <c r="Y807" s="1" t="s">
        <v>76</v>
      </c>
      <c r="Z807" s="1" t="s">
        <v>76</v>
      </c>
      <c r="AA807" s="1" t="s">
        <v>76</v>
      </c>
      <c r="AB807" s="1" t="s">
        <v>76</v>
      </c>
      <c r="AC807" s="1">
        <v>5228</v>
      </c>
      <c r="AD807" s="1">
        <v>5237</v>
      </c>
      <c r="AE807" s="1" t="s">
        <v>76</v>
      </c>
      <c r="AF807" s="1" t="s">
        <v>76</v>
      </c>
      <c r="AG807" s="1" t="s">
        <v>76</v>
      </c>
      <c r="AH807" s="1" t="s">
        <v>76</v>
      </c>
      <c r="AI807" s="1" t="s">
        <v>76</v>
      </c>
      <c r="AJ807" s="1" t="s">
        <v>76</v>
      </c>
      <c r="AK807" s="1" t="s">
        <v>76</v>
      </c>
      <c r="AL807" s="1" t="s">
        <v>76</v>
      </c>
      <c r="AM807" s="1" t="s">
        <v>76</v>
      </c>
      <c r="AN807" s="1" t="s">
        <v>76</v>
      </c>
      <c r="AO807" s="1" t="s">
        <v>83</v>
      </c>
      <c r="AP807" s="1">
        <v>2010</v>
      </c>
      <c r="AQ807" s="1">
        <v>2010</v>
      </c>
      <c r="AR807" s="1" t="s">
        <v>7915</v>
      </c>
      <c r="AS807" s="1" t="s">
        <v>76</v>
      </c>
      <c r="AT807" s="1" t="s">
        <v>76</v>
      </c>
      <c r="AU807" s="1" t="s">
        <v>76</v>
      </c>
      <c r="AV807" s="1" t="s">
        <v>76</v>
      </c>
      <c r="AW807" s="1" t="s">
        <v>7916</v>
      </c>
      <c r="AX807" s="1" t="s">
        <v>7917</v>
      </c>
      <c r="AY807" s="1" t="s">
        <v>76</v>
      </c>
      <c r="AZ807" s="1" t="s">
        <v>2846</v>
      </c>
      <c r="BA807" s="1">
        <v>0</v>
      </c>
      <c r="BB807" s="1">
        <v>0</v>
      </c>
      <c r="BC807" s="1">
        <v>0</v>
      </c>
      <c r="BD807" s="1">
        <v>0</v>
      </c>
      <c r="BE807" s="1">
        <v>0</v>
      </c>
      <c r="BF807" s="1">
        <v>0</v>
      </c>
      <c r="BG807" s="1">
        <v>0</v>
      </c>
      <c r="BH807" s="1" t="s">
        <v>76</v>
      </c>
      <c r="BI807" s="1" t="s">
        <v>76</v>
      </c>
      <c r="BJ807" s="1" t="s">
        <v>76</v>
      </c>
      <c r="BK807" s="1" t="s">
        <v>76</v>
      </c>
      <c r="BL807" s="1" t="s">
        <v>7918</v>
      </c>
      <c r="BM807" s="1" t="s">
        <v>76</v>
      </c>
      <c r="BN807" s="1" t="s">
        <v>76</v>
      </c>
      <c r="BO807" s="1" t="s">
        <v>76</v>
      </c>
      <c r="BP807" s="1" t="s">
        <v>76</v>
      </c>
      <c r="BQ807" s="1" t="s">
        <v>76</v>
      </c>
      <c r="BR807" s="1" t="s">
        <v>76</v>
      </c>
      <c r="BS807" s="1" t="s">
        <v>76</v>
      </c>
      <c r="BT807" s="1" t="s">
        <v>76</v>
      </c>
      <c r="BU807" s="1" t="s">
        <v>7919</v>
      </c>
      <c r="BV807" s="1" t="s">
        <v>76</v>
      </c>
      <c r="BW807" s="1" t="s">
        <v>76</v>
      </c>
      <c r="BX807" s="1" t="s">
        <v>76</v>
      </c>
      <c r="BY807" s="1" t="s">
        <v>789</v>
      </c>
      <c r="BZ807" s="1" t="s">
        <v>7920</v>
      </c>
      <c r="CA807" s="1" t="s">
        <v>76</v>
      </c>
      <c r="CB807" s="1" t="s">
        <v>76</v>
      </c>
    </row>
    <row r="808" spans="1:80">
      <c r="A808" s="3" t="s">
        <v>10136</v>
      </c>
      <c r="B808" s="1" t="s">
        <v>105</v>
      </c>
      <c r="C808" s="1" t="s">
        <v>7921</v>
      </c>
      <c r="D808" s="1" t="s">
        <v>76</v>
      </c>
      <c r="E808" s="1" t="s">
        <v>76</v>
      </c>
      <c r="F808" s="1" t="s">
        <v>76</v>
      </c>
      <c r="G808" s="1" t="s">
        <v>76</v>
      </c>
      <c r="H808" s="1" t="s">
        <v>7922</v>
      </c>
      <c r="I808" s="1" t="s">
        <v>76</v>
      </c>
      <c r="J808" s="1" t="s">
        <v>76</v>
      </c>
      <c r="K808" s="1" t="s">
        <v>76</v>
      </c>
      <c r="L808" s="1" t="s">
        <v>76</v>
      </c>
      <c r="M808" s="1" t="s">
        <v>7923</v>
      </c>
      <c r="N808" s="1" t="s">
        <v>76</v>
      </c>
      <c r="O808" s="1" t="s">
        <v>76</v>
      </c>
      <c r="P808" s="1" t="s">
        <v>76</v>
      </c>
      <c r="Q808" s="1" t="s">
        <v>76</v>
      </c>
      <c r="R808" s="1" t="s">
        <v>76</v>
      </c>
      <c r="S808" s="1" t="s">
        <v>76</v>
      </c>
      <c r="T808" s="1" t="s">
        <v>76</v>
      </c>
      <c r="U808" s="1" t="s">
        <v>7924</v>
      </c>
      <c r="V808" s="1" t="s">
        <v>76</v>
      </c>
      <c r="W808" s="1" t="s">
        <v>76</v>
      </c>
      <c r="X808" s="1" t="s">
        <v>76</v>
      </c>
      <c r="Y808" s="1">
        <v>34</v>
      </c>
      <c r="Z808" s="1">
        <v>2</v>
      </c>
      <c r="AA808" s="1" t="s">
        <v>76</v>
      </c>
      <c r="AB808" s="1" t="s">
        <v>76</v>
      </c>
      <c r="AC808" s="1">
        <v>109</v>
      </c>
      <c r="AD808" s="1">
        <v>119</v>
      </c>
      <c r="AE808" s="1" t="s">
        <v>76</v>
      </c>
      <c r="AF808" s="1" t="s">
        <v>76</v>
      </c>
      <c r="AG808" s="1" t="s">
        <v>76</v>
      </c>
      <c r="AH808" s="1" t="s">
        <v>7925</v>
      </c>
      <c r="AI808" s="1" t="s">
        <v>76</v>
      </c>
      <c r="AJ808" s="1" t="s">
        <v>76</v>
      </c>
      <c r="AK808" s="1" t="s">
        <v>76</v>
      </c>
      <c r="AL808" s="1" t="s">
        <v>76</v>
      </c>
      <c r="AM808" s="1" t="s">
        <v>76</v>
      </c>
      <c r="AN808" s="1" t="s">
        <v>76</v>
      </c>
      <c r="AO808" s="1" t="s">
        <v>2616</v>
      </c>
      <c r="AP808" s="1">
        <v>2019</v>
      </c>
      <c r="AQ808" s="1">
        <v>2019</v>
      </c>
      <c r="AR808" s="1" t="s">
        <v>7926</v>
      </c>
      <c r="AS808" s="1" t="s">
        <v>76</v>
      </c>
      <c r="AT808" s="1" t="s">
        <v>76</v>
      </c>
      <c r="AU808" s="1" t="s">
        <v>76</v>
      </c>
      <c r="AV808" s="1" t="s">
        <v>76</v>
      </c>
      <c r="AW808" s="1" t="s">
        <v>76</v>
      </c>
      <c r="AX808" s="1" t="s">
        <v>76</v>
      </c>
      <c r="AY808" s="1" t="s">
        <v>76</v>
      </c>
      <c r="AZ808" s="1" t="s">
        <v>76</v>
      </c>
      <c r="BA808" s="1">
        <v>3</v>
      </c>
      <c r="BB808" s="1">
        <v>0</v>
      </c>
      <c r="BC808" s="1">
        <v>0</v>
      </c>
      <c r="BD808" s="1">
        <v>0</v>
      </c>
      <c r="BE808" s="1">
        <v>2</v>
      </c>
      <c r="BF808" s="1">
        <v>0</v>
      </c>
      <c r="BG808" s="1">
        <v>5</v>
      </c>
      <c r="BH808" s="1" t="s">
        <v>76</v>
      </c>
      <c r="BI808" s="1" t="s">
        <v>76</v>
      </c>
      <c r="BJ808" s="1" t="s">
        <v>7927</v>
      </c>
      <c r="BK808" s="1" t="s">
        <v>76</v>
      </c>
      <c r="BL808" s="1" t="s">
        <v>76</v>
      </c>
      <c r="BM808" s="1" t="s">
        <v>76</v>
      </c>
      <c r="BN808" s="1" t="s">
        <v>76</v>
      </c>
      <c r="BO808" s="1" t="s">
        <v>76</v>
      </c>
      <c r="BP808" s="1" t="s">
        <v>76</v>
      </c>
      <c r="BQ808" s="1" t="s">
        <v>76</v>
      </c>
      <c r="BR808" s="1" t="s">
        <v>76</v>
      </c>
      <c r="BS808" s="1" t="s">
        <v>76</v>
      </c>
      <c r="BT808" s="1" t="s">
        <v>76</v>
      </c>
      <c r="BU808" s="1" t="s">
        <v>7928</v>
      </c>
      <c r="BV808" s="1" t="s">
        <v>76</v>
      </c>
      <c r="BW808" s="1" t="s">
        <v>76</v>
      </c>
      <c r="BX808" s="1" t="s">
        <v>76</v>
      </c>
      <c r="BY808" s="1" t="s">
        <v>2602</v>
      </c>
      <c r="BZ808" s="1" t="s">
        <v>7929</v>
      </c>
      <c r="CA808" s="1" t="s">
        <v>76</v>
      </c>
      <c r="CB808" s="1" t="s">
        <v>76</v>
      </c>
    </row>
    <row r="809" spans="1:80">
      <c r="A809" s="3" t="s">
        <v>10137</v>
      </c>
      <c r="B809" s="1" t="s">
        <v>105</v>
      </c>
      <c r="C809" s="1" t="s">
        <v>7930</v>
      </c>
      <c r="D809" s="1" t="s">
        <v>76</v>
      </c>
      <c r="E809" s="1" t="s">
        <v>76</v>
      </c>
      <c r="F809" s="1" t="s">
        <v>76</v>
      </c>
      <c r="G809" s="1" t="s">
        <v>76</v>
      </c>
      <c r="H809" s="1" t="s">
        <v>7931</v>
      </c>
      <c r="I809" s="1" t="s">
        <v>76</v>
      </c>
      <c r="J809" s="1" t="s">
        <v>76</v>
      </c>
      <c r="K809" s="1" t="s">
        <v>76</v>
      </c>
      <c r="L809" s="1" t="s">
        <v>76</v>
      </c>
      <c r="M809" s="1" t="s">
        <v>7932</v>
      </c>
      <c r="N809" s="1" t="s">
        <v>76</v>
      </c>
      <c r="O809" s="1" t="s">
        <v>76</v>
      </c>
      <c r="P809" s="1" t="s">
        <v>76</v>
      </c>
      <c r="Q809" s="1" t="s">
        <v>76</v>
      </c>
      <c r="R809" s="1" t="s">
        <v>76</v>
      </c>
      <c r="S809" s="1" t="s">
        <v>76</v>
      </c>
      <c r="T809" s="1" t="s">
        <v>76</v>
      </c>
      <c r="U809" s="1" t="s">
        <v>1942</v>
      </c>
      <c r="V809" s="1" t="s">
        <v>76</v>
      </c>
      <c r="W809" s="1" t="s">
        <v>76</v>
      </c>
      <c r="X809" s="1" t="s">
        <v>76</v>
      </c>
      <c r="Y809" s="1">
        <v>40</v>
      </c>
      <c r="Z809" s="1">
        <v>6</v>
      </c>
      <c r="AA809" s="1" t="s">
        <v>76</v>
      </c>
      <c r="AB809" s="1" t="s">
        <v>76</v>
      </c>
      <c r="AC809" s="1">
        <v>1251</v>
      </c>
      <c r="AD809" s="1">
        <v>1267</v>
      </c>
      <c r="AE809" s="1" t="s">
        <v>76</v>
      </c>
      <c r="AF809" s="1" t="s">
        <v>76</v>
      </c>
      <c r="AG809" s="1" t="s">
        <v>76</v>
      </c>
      <c r="AH809" s="1" t="s">
        <v>7933</v>
      </c>
      <c r="AI809" s="1" t="s">
        <v>76</v>
      </c>
      <c r="AJ809" s="1" t="s">
        <v>76</v>
      </c>
      <c r="AK809" s="1" t="s">
        <v>76</v>
      </c>
      <c r="AL809" s="1" t="s">
        <v>76</v>
      </c>
      <c r="AM809" s="1" t="s">
        <v>547</v>
      </c>
      <c r="AN809" s="1" t="s">
        <v>76</v>
      </c>
      <c r="AO809" s="1" t="s">
        <v>117</v>
      </c>
      <c r="AP809" s="1" t="s">
        <v>7934</v>
      </c>
      <c r="AQ809" s="1">
        <v>2021</v>
      </c>
      <c r="AR809" s="1" t="s">
        <v>7935</v>
      </c>
      <c r="AS809" s="1" t="s">
        <v>76</v>
      </c>
      <c r="AT809" s="1" t="s">
        <v>76</v>
      </c>
      <c r="AU809" s="1" t="s">
        <v>76</v>
      </c>
      <c r="AV809" s="1" t="s">
        <v>76</v>
      </c>
      <c r="AW809" s="1" t="s">
        <v>76</v>
      </c>
      <c r="AX809" s="1" t="s">
        <v>76</v>
      </c>
      <c r="AY809" s="1" t="s">
        <v>76</v>
      </c>
      <c r="AZ809" s="1" t="s">
        <v>76</v>
      </c>
      <c r="BA809" s="1">
        <v>4</v>
      </c>
      <c r="BB809" s="1">
        <v>0</v>
      </c>
      <c r="BC809" s="1">
        <v>0</v>
      </c>
      <c r="BD809" s="1">
        <v>0</v>
      </c>
      <c r="BE809" s="1">
        <v>1</v>
      </c>
      <c r="BF809" s="1">
        <v>0</v>
      </c>
      <c r="BG809" s="1">
        <v>4</v>
      </c>
      <c r="BH809" s="1" t="s">
        <v>76</v>
      </c>
      <c r="BI809" s="1" t="s">
        <v>76</v>
      </c>
      <c r="BJ809" s="1" t="s">
        <v>1945</v>
      </c>
      <c r="BK809" s="1" t="s">
        <v>1946</v>
      </c>
      <c r="BL809" s="1" t="s">
        <v>76</v>
      </c>
      <c r="BM809" s="1" t="s">
        <v>76</v>
      </c>
      <c r="BN809" s="1" t="s">
        <v>76</v>
      </c>
      <c r="BO809" s="1" t="s">
        <v>76</v>
      </c>
      <c r="BP809" s="1" t="s">
        <v>76</v>
      </c>
      <c r="BQ809" s="1" t="s">
        <v>76</v>
      </c>
      <c r="BR809" s="1" t="s">
        <v>76</v>
      </c>
      <c r="BS809" s="1" t="s">
        <v>76</v>
      </c>
      <c r="BT809" s="1" t="s">
        <v>76</v>
      </c>
      <c r="BU809" s="1" t="s">
        <v>7936</v>
      </c>
      <c r="BV809" s="1" t="s">
        <v>76</v>
      </c>
      <c r="BW809" s="1" t="s">
        <v>76</v>
      </c>
      <c r="BX809" s="1" t="s">
        <v>76</v>
      </c>
      <c r="BY809" s="1" t="s">
        <v>7937</v>
      </c>
      <c r="BZ809" s="1" t="s">
        <v>7938</v>
      </c>
      <c r="CA809" s="1" t="s">
        <v>76</v>
      </c>
      <c r="CB809" s="1" t="s">
        <v>76</v>
      </c>
    </row>
    <row r="810" spans="1:80">
      <c r="A810" s="3" t="s">
        <v>10138</v>
      </c>
      <c r="B810" s="1" t="s">
        <v>105</v>
      </c>
      <c r="C810" s="1" t="s">
        <v>7939</v>
      </c>
      <c r="D810" s="1" t="s">
        <v>76</v>
      </c>
      <c r="E810" s="1" t="s">
        <v>76</v>
      </c>
      <c r="F810" s="1" t="s">
        <v>76</v>
      </c>
      <c r="G810" s="1" t="s">
        <v>76</v>
      </c>
      <c r="H810" s="1" t="s">
        <v>76</v>
      </c>
      <c r="I810" s="1" t="s">
        <v>76</v>
      </c>
      <c r="J810" s="1" t="s">
        <v>76</v>
      </c>
      <c r="K810" s="1" t="s">
        <v>76</v>
      </c>
      <c r="L810" s="1" t="s">
        <v>76</v>
      </c>
      <c r="M810" s="1" t="s">
        <v>7940</v>
      </c>
      <c r="N810" s="1" t="s">
        <v>76</v>
      </c>
      <c r="O810" s="1" t="s">
        <v>76</v>
      </c>
      <c r="P810" s="1" t="s">
        <v>76</v>
      </c>
      <c r="Q810" s="1" t="s">
        <v>76</v>
      </c>
      <c r="R810" s="1" t="s">
        <v>76</v>
      </c>
      <c r="S810" s="1" t="s">
        <v>76</v>
      </c>
      <c r="T810" s="1" t="s">
        <v>76</v>
      </c>
      <c r="U810" s="1" t="s">
        <v>4845</v>
      </c>
      <c r="V810" s="1" t="s">
        <v>76</v>
      </c>
      <c r="W810" s="1" t="s">
        <v>76</v>
      </c>
      <c r="X810" s="1" t="s">
        <v>76</v>
      </c>
      <c r="Y810" s="1">
        <v>18</v>
      </c>
      <c r="Z810" s="1">
        <v>1</v>
      </c>
      <c r="AA810" s="1" t="s">
        <v>76</v>
      </c>
      <c r="AB810" s="1" t="s">
        <v>76</v>
      </c>
      <c r="AC810" s="1">
        <v>275</v>
      </c>
      <c r="AD810" s="1">
        <v>290</v>
      </c>
      <c r="AE810" s="1" t="s">
        <v>76</v>
      </c>
      <c r="AF810" s="1" t="s">
        <v>76</v>
      </c>
      <c r="AG810" s="1" t="s">
        <v>76</v>
      </c>
      <c r="AH810" s="1" t="s">
        <v>7941</v>
      </c>
      <c r="AI810" s="1" t="s">
        <v>76</v>
      </c>
      <c r="AJ810" s="1" t="s">
        <v>76</v>
      </c>
      <c r="AK810" s="1" t="s">
        <v>76</v>
      </c>
      <c r="AL810" s="1" t="s">
        <v>76</v>
      </c>
      <c r="AM810" s="1" t="s">
        <v>76</v>
      </c>
      <c r="AN810" s="1" t="s">
        <v>76</v>
      </c>
      <c r="AO810" s="1" t="s">
        <v>117</v>
      </c>
      <c r="AP810" s="1" t="s">
        <v>7942</v>
      </c>
      <c r="AQ810" s="1">
        <v>2020</v>
      </c>
      <c r="AR810" s="1" t="s">
        <v>7943</v>
      </c>
      <c r="AS810" s="1" t="s">
        <v>76</v>
      </c>
      <c r="AT810" s="1" t="s">
        <v>76</v>
      </c>
      <c r="AU810" s="1" t="s">
        <v>76</v>
      </c>
      <c r="AV810" s="1" t="s">
        <v>76</v>
      </c>
      <c r="AW810" s="1" t="s">
        <v>76</v>
      </c>
      <c r="AX810" s="1" t="s">
        <v>76</v>
      </c>
      <c r="AY810" s="1" t="s">
        <v>76</v>
      </c>
      <c r="AZ810" s="1" t="s">
        <v>76</v>
      </c>
      <c r="BA810" s="1">
        <v>3</v>
      </c>
      <c r="BB810" s="1">
        <v>0</v>
      </c>
      <c r="BC810" s="1">
        <v>0</v>
      </c>
      <c r="BD810" s="1">
        <v>0</v>
      </c>
      <c r="BE810" s="1">
        <v>0</v>
      </c>
      <c r="BF810" s="1">
        <v>0</v>
      </c>
      <c r="BG810" s="1">
        <v>3</v>
      </c>
      <c r="BH810" s="1" t="s">
        <v>76</v>
      </c>
      <c r="BI810" s="1" t="s">
        <v>76</v>
      </c>
      <c r="BJ810" s="1" t="s">
        <v>4849</v>
      </c>
      <c r="BK810" s="1" t="s">
        <v>4850</v>
      </c>
      <c r="BL810" s="1" t="s">
        <v>76</v>
      </c>
      <c r="BM810" s="1" t="s">
        <v>76</v>
      </c>
      <c r="BN810" s="1" t="s">
        <v>76</v>
      </c>
      <c r="BO810" s="1" t="s">
        <v>76</v>
      </c>
      <c r="BP810" s="1" t="s">
        <v>76</v>
      </c>
      <c r="BQ810" s="1" t="s">
        <v>76</v>
      </c>
      <c r="BR810" s="1" t="s">
        <v>76</v>
      </c>
      <c r="BS810" s="1" t="s">
        <v>76</v>
      </c>
      <c r="BT810" s="1" t="s">
        <v>76</v>
      </c>
      <c r="BU810" s="1" t="s">
        <v>7944</v>
      </c>
      <c r="BV810" s="1" t="s">
        <v>76</v>
      </c>
      <c r="BW810" s="1" t="s">
        <v>76</v>
      </c>
      <c r="BX810" s="1" t="s">
        <v>76</v>
      </c>
      <c r="BY810" s="1" t="s">
        <v>7945</v>
      </c>
      <c r="BZ810" s="1" t="s">
        <v>7946</v>
      </c>
      <c r="CA810" s="1" t="s">
        <v>76</v>
      </c>
      <c r="CB810" s="1" t="s">
        <v>76</v>
      </c>
    </row>
    <row r="811" spans="1:80">
      <c r="A811" s="3" t="s">
        <v>10139</v>
      </c>
      <c r="B811" s="1" t="s">
        <v>105</v>
      </c>
      <c r="C811" s="1" t="s">
        <v>7947</v>
      </c>
      <c r="D811" s="1" t="s">
        <v>76</v>
      </c>
      <c r="E811" s="1" t="s">
        <v>76</v>
      </c>
      <c r="F811" s="1" t="s">
        <v>76</v>
      </c>
      <c r="G811" s="1" t="s">
        <v>76</v>
      </c>
      <c r="H811" s="1" t="s">
        <v>76</v>
      </c>
      <c r="I811" s="1" t="s">
        <v>76</v>
      </c>
      <c r="J811" s="1" t="s">
        <v>76</v>
      </c>
      <c r="K811" s="1" t="s">
        <v>76</v>
      </c>
      <c r="L811" s="1" t="s">
        <v>76</v>
      </c>
      <c r="M811" s="1" t="s">
        <v>7948</v>
      </c>
      <c r="N811" s="1" t="s">
        <v>76</v>
      </c>
      <c r="O811" s="1" t="s">
        <v>76</v>
      </c>
      <c r="P811" s="1" t="s">
        <v>76</v>
      </c>
      <c r="Q811" s="1" t="s">
        <v>76</v>
      </c>
      <c r="R811" s="1" t="s">
        <v>76</v>
      </c>
      <c r="S811" s="1" t="s">
        <v>76</v>
      </c>
      <c r="T811" s="1" t="s">
        <v>76</v>
      </c>
      <c r="U811" s="1" t="s">
        <v>2056</v>
      </c>
      <c r="V811" s="1" t="s">
        <v>76</v>
      </c>
      <c r="W811" s="1" t="s">
        <v>76</v>
      </c>
      <c r="X811" s="1" t="s">
        <v>76</v>
      </c>
      <c r="Y811" s="1">
        <v>15</v>
      </c>
      <c r="Z811" s="1">
        <v>11</v>
      </c>
      <c r="AA811" s="1" t="s">
        <v>76</v>
      </c>
      <c r="AB811" s="1" t="s">
        <v>76</v>
      </c>
      <c r="AC811" s="1">
        <v>984</v>
      </c>
      <c r="AD811" s="1">
        <v>992</v>
      </c>
      <c r="AE811" s="1" t="s">
        <v>76</v>
      </c>
      <c r="AF811" s="1" t="s">
        <v>76</v>
      </c>
      <c r="AG811" s="1" t="s">
        <v>76</v>
      </c>
      <c r="AH811" s="1" t="s">
        <v>7949</v>
      </c>
      <c r="AI811" s="1" t="s">
        <v>76</v>
      </c>
      <c r="AJ811" s="1" t="s">
        <v>76</v>
      </c>
      <c r="AK811" s="1" t="s">
        <v>76</v>
      </c>
      <c r="AL811" s="1" t="s">
        <v>76</v>
      </c>
      <c r="AM811" s="1" t="s">
        <v>761</v>
      </c>
      <c r="AN811" s="1" t="s">
        <v>76</v>
      </c>
      <c r="AO811" s="1" t="s">
        <v>143</v>
      </c>
      <c r="AP811" s="1" t="s">
        <v>1675</v>
      </c>
      <c r="AQ811" s="1">
        <v>2023</v>
      </c>
      <c r="AR811" s="1" t="s">
        <v>7950</v>
      </c>
      <c r="AS811" s="1" t="s">
        <v>76</v>
      </c>
      <c r="AT811" s="1" t="s">
        <v>76</v>
      </c>
      <c r="AU811" s="1" t="s">
        <v>76</v>
      </c>
      <c r="AV811" s="1" t="s">
        <v>76</v>
      </c>
      <c r="AW811" s="1" t="s">
        <v>76</v>
      </c>
      <c r="AX811" s="1" t="s">
        <v>76</v>
      </c>
      <c r="AY811" s="1" t="s">
        <v>76</v>
      </c>
      <c r="AZ811" s="1" t="s">
        <v>76</v>
      </c>
      <c r="BA811" s="1">
        <v>1</v>
      </c>
      <c r="BB811" s="1">
        <v>0</v>
      </c>
      <c r="BC811" s="1">
        <v>0</v>
      </c>
      <c r="BD811" s="1">
        <v>0</v>
      </c>
      <c r="BE811" s="1">
        <v>0</v>
      </c>
      <c r="BF811" s="1">
        <v>0</v>
      </c>
      <c r="BG811" s="1">
        <v>1</v>
      </c>
      <c r="BH811" s="1" t="s">
        <v>76</v>
      </c>
      <c r="BI811" s="1" t="s">
        <v>76</v>
      </c>
      <c r="BJ811" s="1" t="s">
        <v>2060</v>
      </c>
      <c r="BK811" s="1" t="s">
        <v>2061</v>
      </c>
      <c r="BL811" s="1" t="s">
        <v>76</v>
      </c>
      <c r="BM811" s="1" t="s">
        <v>76</v>
      </c>
      <c r="BN811" s="1" t="s">
        <v>76</v>
      </c>
      <c r="BO811" s="1" t="s">
        <v>76</v>
      </c>
      <c r="BP811" s="1" t="s">
        <v>76</v>
      </c>
      <c r="BQ811" s="1" t="s">
        <v>76</v>
      </c>
      <c r="BR811" s="1" t="s">
        <v>76</v>
      </c>
      <c r="BS811" s="1" t="s">
        <v>76</v>
      </c>
      <c r="BT811" s="1" t="s">
        <v>76</v>
      </c>
      <c r="BU811" s="1" t="s">
        <v>7951</v>
      </c>
      <c r="BV811" s="1" t="s">
        <v>76</v>
      </c>
      <c r="BW811" s="1" t="s">
        <v>76</v>
      </c>
      <c r="BX811" s="1" t="s">
        <v>76</v>
      </c>
      <c r="BY811" s="1" t="s">
        <v>7952</v>
      </c>
      <c r="BZ811" s="1" t="s">
        <v>7953</v>
      </c>
      <c r="CA811" s="1">
        <v>37734970</v>
      </c>
      <c r="CB811" s="1" t="s">
        <v>76</v>
      </c>
    </row>
    <row r="812" spans="1:80">
      <c r="A812" s="3" t="s">
        <v>10140</v>
      </c>
      <c r="B812" s="1" t="s">
        <v>105</v>
      </c>
      <c r="C812" s="1" t="s">
        <v>7954</v>
      </c>
      <c r="D812" s="1" t="s">
        <v>76</v>
      </c>
      <c r="E812" s="1" t="s">
        <v>76</v>
      </c>
      <c r="F812" s="1" t="s">
        <v>76</v>
      </c>
      <c r="G812" s="1" t="s">
        <v>6927</v>
      </c>
      <c r="H812" s="1" t="s">
        <v>6928</v>
      </c>
      <c r="I812" s="1" t="s">
        <v>76</v>
      </c>
      <c r="J812" s="1" t="s">
        <v>76</v>
      </c>
      <c r="K812" s="1" t="s">
        <v>76</v>
      </c>
      <c r="L812" s="1" t="s">
        <v>76</v>
      </c>
      <c r="M812" s="1" t="s">
        <v>7955</v>
      </c>
      <c r="N812" s="1" t="s">
        <v>76</v>
      </c>
      <c r="O812" s="1" t="s">
        <v>76</v>
      </c>
      <c r="P812" s="1" t="s">
        <v>76</v>
      </c>
      <c r="Q812" s="1" t="s">
        <v>76</v>
      </c>
      <c r="R812" s="1" t="s">
        <v>76</v>
      </c>
      <c r="S812" s="1" t="s">
        <v>76</v>
      </c>
      <c r="T812" s="1" t="s">
        <v>76</v>
      </c>
      <c r="U812" s="1" t="s">
        <v>4314</v>
      </c>
      <c r="V812" s="1" t="s">
        <v>76</v>
      </c>
      <c r="W812" s="1" t="s">
        <v>76</v>
      </c>
      <c r="X812" s="1" t="s">
        <v>76</v>
      </c>
      <c r="Y812" s="1">
        <v>32</v>
      </c>
      <c r="Z812" s="1">
        <v>4</v>
      </c>
      <c r="AA812" s="1" t="s">
        <v>76</v>
      </c>
      <c r="AB812" s="1" t="s">
        <v>76</v>
      </c>
      <c r="AC812" s="1">
        <v>313</v>
      </c>
      <c r="AD812" s="1">
        <v>319</v>
      </c>
      <c r="AE812" s="1" t="s">
        <v>76</v>
      </c>
      <c r="AF812" s="1" t="s">
        <v>76</v>
      </c>
      <c r="AG812" s="1" t="s">
        <v>76</v>
      </c>
      <c r="AH812" s="1" t="s">
        <v>7956</v>
      </c>
      <c r="AI812" s="1" t="s">
        <v>76</v>
      </c>
      <c r="AJ812" s="1" t="s">
        <v>76</v>
      </c>
      <c r="AK812" s="1" t="s">
        <v>76</v>
      </c>
      <c r="AL812" s="1" t="s">
        <v>76</v>
      </c>
      <c r="AM812" s="1" t="s">
        <v>76</v>
      </c>
      <c r="AN812" s="1" t="s">
        <v>76</v>
      </c>
      <c r="AO812" s="1" t="s">
        <v>117</v>
      </c>
      <c r="AP812" s="1" t="s">
        <v>6931</v>
      </c>
      <c r="AQ812" s="1">
        <v>2008</v>
      </c>
      <c r="AR812" s="1" t="s">
        <v>7957</v>
      </c>
      <c r="AS812" s="1" t="s">
        <v>76</v>
      </c>
      <c r="AT812" s="1" t="s">
        <v>76</v>
      </c>
      <c r="AU812" s="1" t="s">
        <v>76</v>
      </c>
      <c r="AV812" s="1" t="s">
        <v>76</v>
      </c>
      <c r="AW812" s="1" t="s">
        <v>76</v>
      </c>
      <c r="AX812" s="1" t="s">
        <v>76</v>
      </c>
      <c r="AY812" s="1" t="s">
        <v>76</v>
      </c>
      <c r="AZ812" s="1" t="s">
        <v>76</v>
      </c>
      <c r="BA812" s="1">
        <v>36</v>
      </c>
      <c r="BB812" s="1">
        <v>0</v>
      </c>
      <c r="BC812" s="1">
        <v>0</v>
      </c>
      <c r="BD812" s="1">
        <v>0</v>
      </c>
      <c r="BE812" s="1">
        <v>3</v>
      </c>
      <c r="BF812" s="1">
        <v>1</v>
      </c>
      <c r="BG812" s="1">
        <v>41</v>
      </c>
      <c r="BH812" s="1" t="s">
        <v>76</v>
      </c>
      <c r="BI812" s="1" t="s">
        <v>76</v>
      </c>
      <c r="BJ812" s="1" t="s">
        <v>4323</v>
      </c>
      <c r="BK812" s="1" t="s">
        <v>7958</v>
      </c>
      <c r="BL812" s="1" t="s">
        <v>76</v>
      </c>
      <c r="BM812" s="1" t="s">
        <v>76</v>
      </c>
      <c r="BN812" s="1" t="s">
        <v>76</v>
      </c>
      <c r="BO812" s="1" t="s">
        <v>76</v>
      </c>
      <c r="BP812" s="1" t="s">
        <v>76</v>
      </c>
      <c r="BQ812" s="1" t="s">
        <v>76</v>
      </c>
      <c r="BR812" s="1" t="s">
        <v>76</v>
      </c>
      <c r="BS812" s="1" t="s">
        <v>76</v>
      </c>
      <c r="BT812" s="1" t="s">
        <v>76</v>
      </c>
      <c r="BU812" s="1" t="s">
        <v>6933</v>
      </c>
      <c r="BV812" s="1" t="s">
        <v>76</v>
      </c>
      <c r="BW812" s="1" t="s">
        <v>76</v>
      </c>
      <c r="BX812" s="1" t="s">
        <v>76</v>
      </c>
      <c r="BY812" s="1" t="s">
        <v>3169</v>
      </c>
      <c r="BZ812" s="1" t="s">
        <v>7959</v>
      </c>
      <c r="CA812" s="1">
        <v>18695033</v>
      </c>
      <c r="CB812" s="1" t="s">
        <v>76</v>
      </c>
    </row>
    <row r="813" spans="1:80">
      <c r="A813" s="3" t="s">
        <v>10141</v>
      </c>
      <c r="B813" s="1" t="s">
        <v>105</v>
      </c>
      <c r="C813" s="1" t="s">
        <v>7960</v>
      </c>
      <c r="D813" s="1" t="s">
        <v>76</v>
      </c>
      <c r="E813" s="1" t="s">
        <v>76</v>
      </c>
      <c r="F813" s="1" t="s">
        <v>76</v>
      </c>
      <c r="G813" s="1" t="s">
        <v>7961</v>
      </c>
      <c r="H813" s="1" t="s">
        <v>76</v>
      </c>
      <c r="I813" s="1" t="s">
        <v>76</v>
      </c>
      <c r="J813" s="1" t="s">
        <v>76</v>
      </c>
      <c r="K813" s="1" t="s">
        <v>76</v>
      </c>
      <c r="L813" s="1" t="s">
        <v>76</v>
      </c>
      <c r="M813" s="1" t="s">
        <v>7962</v>
      </c>
      <c r="N813" s="1" t="s">
        <v>76</v>
      </c>
      <c r="O813" s="1" t="s">
        <v>76</v>
      </c>
      <c r="P813" s="1" t="s">
        <v>76</v>
      </c>
      <c r="Q813" s="1" t="s">
        <v>76</v>
      </c>
      <c r="R813" s="1" t="s">
        <v>76</v>
      </c>
      <c r="S813" s="1" t="s">
        <v>76</v>
      </c>
      <c r="T813" s="1" t="s">
        <v>76</v>
      </c>
      <c r="U813" s="1" t="s">
        <v>223</v>
      </c>
      <c r="V813" s="1" t="s">
        <v>76</v>
      </c>
      <c r="W813" s="1" t="s">
        <v>76</v>
      </c>
      <c r="X813" s="1" t="s">
        <v>76</v>
      </c>
      <c r="Y813" s="1">
        <v>21</v>
      </c>
      <c r="Z813" s="1">
        <v>3</v>
      </c>
      <c r="AA813" s="1" t="s">
        <v>76</v>
      </c>
      <c r="AB813" s="1" t="s">
        <v>76</v>
      </c>
      <c r="AC813" s="1">
        <v>424</v>
      </c>
      <c r="AD813" s="1">
        <v>433</v>
      </c>
      <c r="AE813" s="1" t="s">
        <v>76</v>
      </c>
      <c r="AF813" s="1" t="s">
        <v>76</v>
      </c>
      <c r="AG813" s="1" t="s">
        <v>76</v>
      </c>
      <c r="AH813" s="1" t="s">
        <v>76</v>
      </c>
      <c r="AI813" s="1" t="s">
        <v>76</v>
      </c>
      <c r="AJ813" s="1" t="s">
        <v>76</v>
      </c>
      <c r="AK813" s="1" t="s">
        <v>76</v>
      </c>
      <c r="AL813" s="1" t="s">
        <v>76</v>
      </c>
      <c r="AM813" s="1" t="s">
        <v>76</v>
      </c>
      <c r="AN813" s="1" t="s">
        <v>76</v>
      </c>
      <c r="AO813" s="1" t="s">
        <v>117</v>
      </c>
      <c r="AP813" s="1">
        <v>2005</v>
      </c>
      <c r="AQ813" s="1">
        <v>2005</v>
      </c>
      <c r="AR813" s="1" t="s">
        <v>7963</v>
      </c>
      <c r="AS813" s="1" t="s">
        <v>76</v>
      </c>
      <c r="AT813" s="1" t="s">
        <v>76</v>
      </c>
      <c r="AU813" s="1" t="s">
        <v>76</v>
      </c>
      <c r="AV813" s="1" t="s">
        <v>76</v>
      </c>
      <c r="AW813" s="1" t="s">
        <v>76</v>
      </c>
      <c r="AX813" s="1" t="s">
        <v>76</v>
      </c>
      <c r="AY813" s="1" t="s">
        <v>76</v>
      </c>
      <c r="AZ813" s="1" t="s">
        <v>76</v>
      </c>
      <c r="BA813" s="1">
        <v>2</v>
      </c>
      <c r="BB813" s="1">
        <v>0</v>
      </c>
      <c r="BC813" s="1">
        <v>0</v>
      </c>
      <c r="BD813" s="1">
        <v>0</v>
      </c>
      <c r="BE813" s="1">
        <v>0</v>
      </c>
      <c r="BF813" s="1">
        <v>0</v>
      </c>
      <c r="BG813" s="1">
        <v>2</v>
      </c>
      <c r="BH813" s="1" t="s">
        <v>76</v>
      </c>
      <c r="BI813" s="1" t="s">
        <v>76</v>
      </c>
      <c r="BJ813" s="1" t="s">
        <v>226</v>
      </c>
      <c r="BK813" s="1" t="s">
        <v>76</v>
      </c>
      <c r="BL813" s="1" t="s">
        <v>76</v>
      </c>
      <c r="BM813" s="1" t="s">
        <v>76</v>
      </c>
      <c r="BN813" s="1" t="s">
        <v>76</v>
      </c>
      <c r="BO813" s="1" t="s">
        <v>76</v>
      </c>
      <c r="BP813" s="1" t="s">
        <v>76</v>
      </c>
      <c r="BQ813" s="1" t="s">
        <v>76</v>
      </c>
      <c r="BR813" s="1" t="s">
        <v>76</v>
      </c>
      <c r="BS813" s="1" t="s">
        <v>76</v>
      </c>
      <c r="BT813" s="1" t="s">
        <v>76</v>
      </c>
      <c r="BU813" s="1" t="s">
        <v>7964</v>
      </c>
      <c r="BV813" s="1" t="s">
        <v>76</v>
      </c>
      <c r="BW813" s="1" t="s">
        <v>76</v>
      </c>
      <c r="BX813" s="1" t="s">
        <v>76</v>
      </c>
      <c r="BY813" s="1" t="s">
        <v>819</v>
      </c>
      <c r="BZ813" s="1" t="s">
        <v>7965</v>
      </c>
      <c r="CA813" s="1" t="s">
        <v>76</v>
      </c>
      <c r="CB813" s="1" t="s">
        <v>76</v>
      </c>
    </row>
    <row r="814" spans="1:80">
      <c r="A814" s="3" t="s">
        <v>10142</v>
      </c>
      <c r="B814" s="1" t="s">
        <v>105</v>
      </c>
      <c r="C814" s="1" t="s">
        <v>7966</v>
      </c>
      <c r="D814" s="1" t="s">
        <v>76</v>
      </c>
      <c r="E814" s="1" t="s">
        <v>76</v>
      </c>
      <c r="F814" s="1" t="s">
        <v>76</v>
      </c>
      <c r="G814" s="1" t="s">
        <v>76</v>
      </c>
      <c r="H814" s="1" t="s">
        <v>7967</v>
      </c>
      <c r="I814" s="1" t="s">
        <v>76</v>
      </c>
      <c r="J814" s="1" t="s">
        <v>76</v>
      </c>
      <c r="K814" s="1" t="s">
        <v>76</v>
      </c>
      <c r="L814" s="1" t="s">
        <v>76</v>
      </c>
      <c r="M814" s="1" t="s">
        <v>7968</v>
      </c>
      <c r="N814" s="1" t="s">
        <v>76</v>
      </c>
      <c r="O814" s="1" t="s">
        <v>76</v>
      </c>
      <c r="P814" s="1" t="s">
        <v>76</v>
      </c>
      <c r="Q814" s="1" t="s">
        <v>76</v>
      </c>
      <c r="R814" s="1" t="s">
        <v>76</v>
      </c>
      <c r="S814" s="1" t="s">
        <v>76</v>
      </c>
      <c r="T814" s="1" t="s">
        <v>76</v>
      </c>
      <c r="U814" s="1" t="s">
        <v>7969</v>
      </c>
      <c r="V814" s="1" t="s">
        <v>76</v>
      </c>
      <c r="W814" s="1" t="s">
        <v>76</v>
      </c>
      <c r="X814" s="1" t="s">
        <v>76</v>
      </c>
      <c r="Y814" s="1">
        <v>30</v>
      </c>
      <c r="Z814" s="1">
        <v>2</v>
      </c>
      <c r="AA814" s="1" t="s">
        <v>76</v>
      </c>
      <c r="AB814" s="1" t="s">
        <v>76</v>
      </c>
      <c r="AC814" s="1">
        <v>141</v>
      </c>
      <c r="AD814" s="1">
        <v>152</v>
      </c>
      <c r="AE814" s="1" t="s">
        <v>76</v>
      </c>
      <c r="AF814" s="1" t="s">
        <v>76</v>
      </c>
      <c r="AG814" s="1" t="s">
        <v>76</v>
      </c>
      <c r="AH814" s="1" t="s">
        <v>7970</v>
      </c>
      <c r="AI814" s="1" t="s">
        <v>76</v>
      </c>
      <c r="AJ814" s="1" t="s">
        <v>76</v>
      </c>
      <c r="AK814" s="1" t="s">
        <v>76</v>
      </c>
      <c r="AL814" s="1" t="s">
        <v>76</v>
      </c>
      <c r="AM814" s="1" t="s">
        <v>76</v>
      </c>
      <c r="AN814" s="1" t="s">
        <v>76</v>
      </c>
      <c r="AO814" s="1" t="s">
        <v>589</v>
      </c>
      <c r="AP814" s="1" t="s">
        <v>7971</v>
      </c>
      <c r="AQ814" s="1">
        <v>2018</v>
      </c>
      <c r="AR814" s="1" t="s">
        <v>7972</v>
      </c>
      <c r="AS814" s="1" t="s">
        <v>76</v>
      </c>
      <c r="AT814" s="1" t="s">
        <v>76</v>
      </c>
      <c r="AU814" s="1" t="s">
        <v>76</v>
      </c>
      <c r="AV814" s="1" t="s">
        <v>76</v>
      </c>
      <c r="AW814" s="1" t="s">
        <v>76</v>
      </c>
      <c r="AX814" s="1" t="s">
        <v>76</v>
      </c>
      <c r="AY814" s="1" t="s">
        <v>76</v>
      </c>
      <c r="AZ814" s="1" t="s">
        <v>76</v>
      </c>
      <c r="BA814" s="1">
        <v>4</v>
      </c>
      <c r="BB814" s="1">
        <v>1</v>
      </c>
      <c r="BC814" s="1">
        <v>0</v>
      </c>
      <c r="BD814" s="1">
        <v>0</v>
      </c>
      <c r="BE814" s="1">
        <v>0</v>
      </c>
      <c r="BF814" s="1">
        <v>0</v>
      </c>
      <c r="BG814" s="1">
        <v>5</v>
      </c>
      <c r="BH814" s="1" t="s">
        <v>76</v>
      </c>
      <c r="BI814" s="1" t="s">
        <v>76</v>
      </c>
      <c r="BJ814" s="1" t="s">
        <v>76</v>
      </c>
      <c r="BK814" s="1" t="s">
        <v>7973</v>
      </c>
      <c r="BL814" s="1" t="s">
        <v>76</v>
      </c>
      <c r="BM814" s="1" t="s">
        <v>76</v>
      </c>
      <c r="BN814" s="1" t="s">
        <v>76</v>
      </c>
      <c r="BO814" s="1" t="s">
        <v>76</v>
      </c>
      <c r="BP814" s="1" t="s">
        <v>76</v>
      </c>
      <c r="BQ814" s="1" t="s">
        <v>76</v>
      </c>
      <c r="BR814" s="1" t="s">
        <v>76</v>
      </c>
      <c r="BS814" s="1" t="s">
        <v>76</v>
      </c>
      <c r="BT814" s="1" t="s">
        <v>76</v>
      </c>
      <c r="BU814" s="1" t="s">
        <v>7974</v>
      </c>
      <c r="BV814" s="1" t="s">
        <v>76</v>
      </c>
      <c r="BW814" s="1" t="s">
        <v>76</v>
      </c>
      <c r="BX814" s="1" t="s">
        <v>76</v>
      </c>
      <c r="BY814" s="1" t="s">
        <v>7975</v>
      </c>
      <c r="BZ814" s="1" t="s">
        <v>7976</v>
      </c>
      <c r="CA814" s="1">
        <v>29860780</v>
      </c>
      <c r="CB814" s="1" t="s">
        <v>76</v>
      </c>
    </row>
    <row r="815" spans="1:80">
      <c r="A815" s="3" t="s">
        <v>10143</v>
      </c>
      <c r="B815" s="1" t="s">
        <v>77</v>
      </c>
      <c r="C815" s="1" t="s">
        <v>7977</v>
      </c>
      <c r="D815" s="1" t="s">
        <v>76</v>
      </c>
      <c r="E815" s="1" t="s">
        <v>76</v>
      </c>
      <c r="F815" s="1" t="s">
        <v>76</v>
      </c>
      <c r="G815" s="1" t="s">
        <v>76</v>
      </c>
      <c r="H815" s="1" t="s">
        <v>76</v>
      </c>
      <c r="I815" s="1" t="s">
        <v>638</v>
      </c>
      <c r="J815" s="1" t="s">
        <v>76</v>
      </c>
      <c r="K815" s="1" t="s">
        <v>76</v>
      </c>
      <c r="L815" s="1" t="s">
        <v>76</v>
      </c>
      <c r="M815" s="1" t="s">
        <v>7978</v>
      </c>
      <c r="N815" s="1" t="s">
        <v>76</v>
      </c>
      <c r="O815" s="1" t="s">
        <v>76</v>
      </c>
      <c r="P815" s="1" t="s">
        <v>76</v>
      </c>
      <c r="Q815" s="1" t="s">
        <v>76</v>
      </c>
      <c r="R815" s="1" t="s">
        <v>76</v>
      </c>
      <c r="S815" s="1" t="s">
        <v>76</v>
      </c>
      <c r="T815" s="1" t="s">
        <v>76</v>
      </c>
      <c r="U815" s="1" t="s">
        <v>7979</v>
      </c>
      <c r="V815" s="1" t="s">
        <v>76</v>
      </c>
      <c r="W815" s="1" t="s">
        <v>76</v>
      </c>
      <c r="X815" s="1" t="s">
        <v>76</v>
      </c>
      <c r="Y815" s="1" t="s">
        <v>76</v>
      </c>
      <c r="Z815" s="1" t="s">
        <v>76</v>
      </c>
      <c r="AA815" s="1" t="s">
        <v>76</v>
      </c>
      <c r="AB815" s="1" t="s">
        <v>76</v>
      </c>
      <c r="AC815" s="1">
        <v>5164</v>
      </c>
      <c r="AD815" s="1">
        <v>5170</v>
      </c>
      <c r="AE815" s="1" t="s">
        <v>76</v>
      </c>
      <c r="AF815" s="1" t="s">
        <v>76</v>
      </c>
      <c r="AG815" s="1" t="s">
        <v>76</v>
      </c>
      <c r="AH815" s="1" t="s">
        <v>76</v>
      </c>
      <c r="AI815" s="1" t="s">
        <v>76</v>
      </c>
      <c r="AJ815" s="1" t="s">
        <v>76</v>
      </c>
      <c r="AK815" s="1" t="s">
        <v>76</v>
      </c>
      <c r="AL815" s="1" t="s">
        <v>76</v>
      </c>
      <c r="AM815" s="1" t="s">
        <v>76</v>
      </c>
      <c r="AN815" s="1" t="s">
        <v>76</v>
      </c>
      <c r="AO815" s="1" t="s">
        <v>83</v>
      </c>
      <c r="AP815" s="1">
        <v>2012</v>
      </c>
      <c r="AQ815" s="1">
        <v>2012</v>
      </c>
      <c r="AR815" s="1" t="s">
        <v>7980</v>
      </c>
      <c r="AS815" s="1" t="s">
        <v>76</v>
      </c>
      <c r="AT815" s="1" t="s">
        <v>76</v>
      </c>
      <c r="AU815" s="1" t="s">
        <v>76</v>
      </c>
      <c r="AV815" s="1" t="s">
        <v>76</v>
      </c>
      <c r="AW815" s="1" t="s">
        <v>7981</v>
      </c>
      <c r="AX815" s="1" t="s">
        <v>7982</v>
      </c>
      <c r="AY815" s="1" t="s">
        <v>76</v>
      </c>
      <c r="AZ815" s="1" t="s">
        <v>787</v>
      </c>
      <c r="BA815" s="1">
        <v>0</v>
      </c>
      <c r="BB815" s="1">
        <v>0</v>
      </c>
      <c r="BC815" s="1">
        <v>0</v>
      </c>
      <c r="BD815" s="1">
        <v>0</v>
      </c>
      <c r="BE815" s="1">
        <v>0</v>
      </c>
      <c r="BF815" s="1">
        <v>0</v>
      </c>
      <c r="BG815" s="1">
        <v>0</v>
      </c>
      <c r="BH815" s="1" t="s">
        <v>76</v>
      </c>
      <c r="BI815" s="1" t="s">
        <v>76</v>
      </c>
      <c r="BJ815" s="1" t="s">
        <v>76</v>
      </c>
      <c r="BK815" s="1" t="s">
        <v>76</v>
      </c>
      <c r="BL815" s="1" t="s">
        <v>7983</v>
      </c>
      <c r="BM815" s="1" t="s">
        <v>76</v>
      </c>
      <c r="BN815" s="1" t="s">
        <v>76</v>
      </c>
      <c r="BO815" s="1" t="s">
        <v>76</v>
      </c>
      <c r="BP815" s="1" t="s">
        <v>76</v>
      </c>
      <c r="BQ815" s="1" t="s">
        <v>76</v>
      </c>
      <c r="BR815" s="1" t="s">
        <v>76</v>
      </c>
      <c r="BS815" s="1" t="s">
        <v>76</v>
      </c>
      <c r="BT815" s="1" t="s">
        <v>76</v>
      </c>
      <c r="BU815" s="1" t="s">
        <v>7984</v>
      </c>
      <c r="BV815" s="1" t="s">
        <v>76</v>
      </c>
      <c r="BW815" s="1" t="s">
        <v>76</v>
      </c>
      <c r="BX815" s="1" t="s">
        <v>76</v>
      </c>
      <c r="BY815" s="1" t="s">
        <v>7985</v>
      </c>
      <c r="BZ815" s="1" t="s">
        <v>7986</v>
      </c>
      <c r="CA815" s="1" t="s">
        <v>76</v>
      </c>
      <c r="CB815" s="1" t="s">
        <v>76</v>
      </c>
    </row>
    <row r="816" spans="1:80">
      <c r="A816" s="3" t="s">
        <v>10144</v>
      </c>
      <c r="B816" s="1" t="s">
        <v>77</v>
      </c>
      <c r="C816" s="1" t="s">
        <v>7987</v>
      </c>
      <c r="D816" s="1" t="s">
        <v>76</v>
      </c>
      <c r="E816" s="1" t="s">
        <v>76</v>
      </c>
      <c r="F816" s="1" t="s">
        <v>76</v>
      </c>
      <c r="G816" s="1" t="s">
        <v>7988</v>
      </c>
      <c r="H816" s="1" t="s">
        <v>76</v>
      </c>
      <c r="I816" s="1" t="s">
        <v>638</v>
      </c>
      <c r="J816" s="1" t="s">
        <v>76</v>
      </c>
      <c r="K816" s="1" t="s">
        <v>76</v>
      </c>
      <c r="L816" s="1" t="s">
        <v>76</v>
      </c>
      <c r="M816" s="1" t="s">
        <v>7989</v>
      </c>
      <c r="N816" s="1" t="s">
        <v>76</v>
      </c>
      <c r="O816" s="1" t="s">
        <v>76</v>
      </c>
      <c r="P816" s="1" t="s">
        <v>76</v>
      </c>
      <c r="Q816" s="1" t="s">
        <v>76</v>
      </c>
      <c r="R816" s="1" t="s">
        <v>76</v>
      </c>
      <c r="S816" s="1" t="s">
        <v>76</v>
      </c>
      <c r="T816" s="1" t="s">
        <v>76</v>
      </c>
      <c r="U816" s="1" t="s">
        <v>7990</v>
      </c>
      <c r="V816" s="1" t="s">
        <v>76</v>
      </c>
      <c r="W816" s="1" t="s">
        <v>2843</v>
      </c>
      <c r="X816" s="1" t="s">
        <v>76</v>
      </c>
      <c r="Y816" s="1" t="s">
        <v>76</v>
      </c>
      <c r="Z816" s="1" t="s">
        <v>76</v>
      </c>
      <c r="AA816" s="1" t="s">
        <v>76</v>
      </c>
      <c r="AB816" s="1" t="s">
        <v>76</v>
      </c>
      <c r="AC816" s="1">
        <v>2370</v>
      </c>
      <c r="AD816" s="1">
        <v>2374</v>
      </c>
      <c r="AE816" s="1" t="s">
        <v>76</v>
      </c>
      <c r="AF816" s="1" t="s">
        <v>76</v>
      </c>
      <c r="AG816" s="1" t="s">
        <v>76</v>
      </c>
      <c r="AH816" s="1" t="s">
        <v>76</v>
      </c>
      <c r="AI816" s="1" t="s">
        <v>76</v>
      </c>
      <c r="AJ816" s="1" t="s">
        <v>76</v>
      </c>
      <c r="AK816" s="1" t="s">
        <v>76</v>
      </c>
      <c r="AL816" s="1" t="s">
        <v>76</v>
      </c>
      <c r="AM816" s="1" t="s">
        <v>76</v>
      </c>
      <c r="AN816" s="1" t="s">
        <v>76</v>
      </c>
      <c r="AO816" s="1" t="s">
        <v>83</v>
      </c>
      <c r="AP816" s="1">
        <v>2013</v>
      </c>
      <c r="AQ816" s="1">
        <v>2013</v>
      </c>
      <c r="AR816" s="1" t="s">
        <v>7991</v>
      </c>
      <c r="AS816" s="1" t="s">
        <v>76</v>
      </c>
      <c r="AT816" s="1" t="s">
        <v>76</v>
      </c>
      <c r="AU816" s="1" t="s">
        <v>76</v>
      </c>
      <c r="AV816" s="1" t="s">
        <v>76</v>
      </c>
      <c r="AW816" s="1" t="s">
        <v>7992</v>
      </c>
      <c r="AX816" s="1" t="s">
        <v>7993</v>
      </c>
      <c r="AY816" s="1" t="s">
        <v>76</v>
      </c>
      <c r="AZ816" s="1" t="s">
        <v>2846</v>
      </c>
      <c r="BA816" s="1">
        <v>0</v>
      </c>
      <c r="BB816" s="1">
        <v>0</v>
      </c>
      <c r="BC816" s="1">
        <v>0</v>
      </c>
      <c r="BD816" s="1">
        <v>0</v>
      </c>
      <c r="BE816" s="1">
        <v>0</v>
      </c>
      <c r="BF816" s="1">
        <v>0</v>
      </c>
      <c r="BG816" s="1">
        <v>0</v>
      </c>
      <c r="BH816" s="1" t="s">
        <v>76</v>
      </c>
      <c r="BI816" s="1" t="s">
        <v>76</v>
      </c>
      <c r="BJ816" s="1" t="s">
        <v>2847</v>
      </c>
      <c r="BK816" s="1" t="s">
        <v>76</v>
      </c>
      <c r="BL816" s="1" t="s">
        <v>7994</v>
      </c>
      <c r="BM816" s="1" t="s">
        <v>76</v>
      </c>
      <c r="BN816" s="1" t="s">
        <v>76</v>
      </c>
      <c r="BO816" s="1" t="s">
        <v>76</v>
      </c>
      <c r="BP816" s="1" t="s">
        <v>76</v>
      </c>
      <c r="BQ816" s="1" t="s">
        <v>76</v>
      </c>
      <c r="BR816" s="1" t="s">
        <v>76</v>
      </c>
      <c r="BS816" s="1" t="s">
        <v>76</v>
      </c>
      <c r="BT816" s="1" t="s">
        <v>76</v>
      </c>
      <c r="BU816" s="1" t="s">
        <v>7995</v>
      </c>
      <c r="BV816" s="1" t="s">
        <v>76</v>
      </c>
      <c r="BW816" s="1" t="s">
        <v>76</v>
      </c>
      <c r="BX816" s="1" t="s">
        <v>76</v>
      </c>
      <c r="BY816" s="1" t="s">
        <v>1507</v>
      </c>
      <c r="BZ816" s="1" t="s">
        <v>7996</v>
      </c>
      <c r="CA816" s="1" t="s">
        <v>76</v>
      </c>
      <c r="CB816" s="1" t="s">
        <v>76</v>
      </c>
    </row>
    <row r="817" spans="1:80">
      <c r="A817" s="3" t="s">
        <v>10145</v>
      </c>
      <c r="B817" s="1" t="s">
        <v>105</v>
      </c>
      <c r="C817" s="1" t="s">
        <v>7997</v>
      </c>
      <c r="D817" s="1" t="s">
        <v>76</v>
      </c>
      <c r="E817" s="1" t="s">
        <v>76</v>
      </c>
      <c r="F817" s="1" t="s">
        <v>76</v>
      </c>
      <c r="G817" s="1" t="s">
        <v>7998</v>
      </c>
      <c r="H817" s="1" t="s">
        <v>7999</v>
      </c>
      <c r="I817" s="1" t="s">
        <v>76</v>
      </c>
      <c r="J817" s="1" t="s">
        <v>76</v>
      </c>
      <c r="K817" s="1" t="s">
        <v>76</v>
      </c>
      <c r="L817" s="1" t="s">
        <v>76</v>
      </c>
      <c r="M817" s="1" t="s">
        <v>8000</v>
      </c>
      <c r="N817" s="1" t="s">
        <v>76</v>
      </c>
      <c r="O817" s="1" t="s">
        <v>76</v>
      </c>
      <c r="P817" s="1" t="s">
        <v>76</v>
      </c>
      <c r="Q817" s="1" t="s">
        <v>76</v>
      </c>
      <c r="R817" s="1" t="s">
        <v>76</v>
      </c>
      <c r="S817" s="1" t="s">
        <v>76</v>
      </c>
      <c r="T817" s="1" t="s">
        <v>76</v>
      </c>
      <c r="U817" s="1" t="s">
        <v>8001</v>
      </c>
      <c r="V817" s="1" t="s">
        <v>76</v>
      </c>
      <c r="W817" s="1" t="s">
        <v>76</v>
      </c>
      <c r="X817" s="1" t="s">
        <v>76</v>
      </c>
      <c r="Y817" s="1">
        <v>14</v>
      </c>
      <c r="Z817" s="1">
        <v>6</v>
      </c>
      <c r="AA817" s="1" t="s">
        <v>76</v>
      </c>
      <c r="AB817" s="1" t="s">
        <v>76</v>
      </c>
      <c r="AC817" s="1">
        <v>654</v>
      </c>
      <c r="AD817" s="1">
        <v>659</v>
      </c>
      <c r="AE817" s="1" t="s">
        <v>76</v>
      </c>
      <c r="AF817" s="1" t="s">
        <v>76</v>
      </c>
      <c r="AG817" s="1" t="s">
        <v>76</v>
      </c>
      <c r="AH817" s="1" t="s">
        <v>8002</v>
      </c>
      <c r="AI817" s="1" t="s">
        <v>76</v>
      </c>
      <c r="AJ817" s="1" t="s">
        <v>76</v>
      </c>
      <c r="AK817" s="1" t="s">
        <v>76</v>
      </c>
      <c r="AL817" s="1" t="s">
        <v>76</v>
      </c>
      <c r="AM817" s="1" t="s">
        <v>76</v>
      </c>
      <c r="AN817" s="1" t="s">
        <v>76</v>
      </c>
      <c r="AO817" s="1" t="s">
        <v>117</v>
      </c>
      <c r="AP817" s="1" t="s">
        <v>8003</v>
      </c>
      <c r="AQ817" s="1">
        <v>2014</v>
      </c>
      <c r="AR817" s="1" t="s">
        <v>8004</v>
      </c>
      <c r="AS817" s="1" t="s">
        <v>76</v>
      </c>
      <c r="AT817" s="1" t="s">
        <v>76</v>
      </c>
      <c r="AU817" s="1" t="s">
        <v>76</v>
      </c>
      <c r="AV817" s="1" t="s">
        <v>76</v>
      </c>
      <c r="AW817" s="1" t="s">
        <v>76</v>
      </c>
      <c r="AX817" s="1" t="s">
        <v>76</v>
      </c>
      <c r="AY817" s="1" t="s">
        <v>76</v>
      </c>
      <c r="AZ817" s="1" t="s">
        <v>76</v>
      </c>
      <c r="BA817" s="1">
        <v>19</v>
      </c>
      <c r="BB817" s="1">
        <v>0</v>
      </c>
      <c r="BC817" s="1">
        <v>0</v>
      </c>
      <c r="BD817" s="1">
        <v>1</v>
      </c>
      <c r="BE817" s="1">
        <v>0</v>
      </c>
      <c r="BF817" s="1">
        <v>0</v>
      </c>
      <c r="BG817" s="1">
        <v>24</v>
      </c>
      <c r="BH817" s="1" t="s">
        <v>76</v>
      </c>
      <c r="BI817" s="1" t="s">
        <v>76</v>
      </c>
      <c r="BJ817" s="1" t="s">
        <v>8005</v>
      </c>
      <c r="BK817" s="1" t="s">
        <v>76</v>
      </c>
      <c r="BL817" s="1" t="s">
        <v>76</v>
      </c>
      <c r="BM817" s="1" t="s">
        <v>76</v>
      </c>
      <c r="BN817" s="1" t="s">
        <v>76</v>
      </c>
      <c r="BO817" s="1" t="s">
        <v>76</v>
      </c>
      <c r="BP817" s="1" t="s">
        <v>76</v>
      </c>
      <c r="BQ817" s="1" t="s">
        <v>76</v>
      </c>
      <c r="BR817" s="1" t="s">
        <v>76</v>
      </c>
      <c r="BS817" s="1" t="s">
        <v>76</v>
      </c>
      <c r="BT817" s="1" t="s">
        <v>76</v>
      </c>
      <c r="BU817" s="1" t="s">
        <v>8006</v>
      </c>
      <c r="BV817" s="1" t="s">
        <v>76</v>
      </c>
      <c r="BW817" s="1" t="s">
        <v>76</v>
      </c>
      <c r="BX817" s="1" t="s">
        <v>76</v>
      </c>
      <c r="BY817" s="1" t="s">
        <v>8007</v>
      </c>
      <c r="BZ817" s="1" t="s">
        <v>8008</v>
      </c>
      <c r="CA817" s="1">
        <v>25219285</v>
      </c>
      <c r="CB817" s="1" t="s">
        <v>76</v>
      </c>
    </row>
    <row r="818" spans="1:80">
      <c r="A818" s="3" t="s">
        <v>10146</v>
      </c>
      <c r="B818" s="1" t="s">
        <v>105</v>
      </c>
      <c r="C818" s="1" t="s">
        <v>8009</v>
      </c>
      <c r="D818" s="1" t="s">
        <v>76</v>
      </c>
      <c r="E818" s="1" t="s">
        <v>76</v>
      </c>
      <c r="F818" s="1" t="s">
        <v>76</v>
      </c>
      <c r="G818" s="1" t="s">
        <v>8010</v>
      </c>
      <c r="H818" s="1" t="s">
        <v>8011</v>
      </c>
      <c r="I818" s="1" t="s">
        <v>76</v>
      </c>
      <c r="J818" s="1" t="s">
        <v>76</v>
      </c>
      <c r="K818" s="1" t="s">
        <v>76</v>
      </c>
      <c r="L818" s="1" t="s">
        <v>76</v>
      </c>
      <c r="M818" s="1" t="s">
        <v>8012</v>
      </c>
      <c r="N818" s="1" t="s">
        <v>76</v>
      </c>
      <c r="O818" s="1" t="s">
        <v>76</v>
      </c>
      <c r="P818" s="1" t="s">
        <v>76</v>
      </c>
      <c r="Q818" s="1" t="s">
        <v>76</v>
      </c>
      <c r="R818" s="1" t="s">
        <v>76</v>
      </c>
      <c r="S818" s="1" t="s">
        <v>76</v>
      </c>
      <c r="T818" s="1" t="s">
        <v>76</v>
      </c>
      <c r="U818" s="1" t="s">
        <v>2970</v>
      </c>
      <c r="V818" s="1" t="s">
        <v>76</v>
      </c>
      <c r="W818" s="1" t="s">
        <v>76</v>
      </c>
      <c r="X818" s="1" t="s">
        <v>76</v>
      </c>
      <c r="Y818" s="1">
        <v>21</v>
      </c>
      <c r="Z818" s="1">
        <v>6</v>
      </c>
      <c r="AA818" s="1" t="s">
        <v>76</v>
      </c>
      <c r="AB818" s="1" t="s">
        <v>76</v>
      </c>
      <c r="AC818" s="1" t="s">
        <v>76</v>
      </c>
      <c r="AD818" s="1" t="s">
        <v>76</v>
      </c>
      <c r="AE818" s="1">
        <v>97</v>
      </c>
      <c r="AF818" s="1" t="s">
        <v>76</v>
      </c>
      <c r="AG818" s="1" t="s">
        <v>76</v>
      </c>
      <c r="AH818" s="1" t="s">
        <v>8013</v>
      </c>
      <c r="AI818" s="1" t="s">
        <v>76</v>
      </c>
      <c r="AJ818" s="1" t="s">
        <v>76</v>
      </c>
      <c r="AK818" s="1" t="s">
        <v>76</v>
      </c>
      <c r="AL818" s="1" t="s">
        <v>76</v>
      </c>
      <c r="AM818" s="1" t="s">
        <v>76</v>
      </c>
      <c r="AN818" s="1" t="s">
        <v>76</v>
      </c>
      <c r="AO818" s="1" t="s">
        <v>117</v>
      </c>
      <c r="AP818" s="1">
        <v>2024</v>
      </c>
      <c r="AQ818" s="1">
        <v>2024</v>
      </c>
      <c r="AR818" s="1" t="s">
        <v>8014</v>
      </c>
      <c r="AS818" s="1" t="s">
        <v>76</v>
      </c>
      <c r="AT818" s="1" t="s">
        <v>76</v>
      </c>
      <c r="AU818" s="1" t="s">
        <v>76</v>
      </c>
      <c r="AV818" s="1" t="s">
        <v>76</v>
      </c>
      <c r="AW818" s="1" t="s">
        <v>76</v>
      </c>
      <c r="AX818" s="1" t="s">
        <v>76</v>
      </c>
      <c r="AY818" s="1" t="s">
        <v>76</v>
      </c>
      <c r="AZ818" s="1" t="s">
        <v>76</v>
      </c>
      <c r="BA818" s="1">
        <v>1</v>
      </c>
      <c r="BB818" s="1">
        <v>0</v>
      </c>
      <c r="BC818" s="1">
        <v>0</v>
      </c>
      <c r="BD818" s="1">
        <v>0</v>
      </c>
      <c r="BE818" s="1">
        <v>0</v>
      </c>
      <c r="BF818" s="1">
        <v>0</v>
      </c>
      <c r="BG818" s="1">
        <v>1</v>
      </c>
      <c r="BH818" s="1" t="s">
        <v>76</v>
      </c>
      <c r="BI818" s="1" t="s">
        <v>76</v>
      </c>
      <c r="BJ818" s="1" t="s">
        <v>2972</v>
      </c>
      <c r="BK818" s="1" t="s">
        <v>76</v>
      </c>
      <c r="BL818" s="1" t="s">
        <v>76</v>
      </c>
      <c r="BM818" s="1" t="s">
        <v>76</v>
      </c>
      <c r="BN818" s="1" t="s">
        <v>76</v>
      </c>
      <c r="BO818" s="1" t="s">
        <v>76</v>
      </c>
      <c r="BP818" s="1" t="s">
        <v>76</v>
      </c>
      <c r="BQ818" s="1" t="s">
        <v>76</v>
      </c>
      <c r="BR818" s="1" t="s">
        <v>76</v>
      </c>
      <c r="BS818" s="1" t="s">
        <v>76</v>
      </c>
      <c r="BT818" s="1" t="s">
        <v>76</v>
      </c>
      <c r="BU818" s="1" t="s">
        <v>8015</v>
      </c>
      <c r="BV818" s="1" t="s">
        <v>76</v>
      </c>
      <c r="BW818" s="1" t="s">
        <v>76</v>
      </c>
      <c r="BX818" s="1" t="s">
        <v>76</v>
      </c>
      <c r="BY818" s="1" t="s">
        <v>3290</v>
      </c>
      <c r="BZ818" s="1" t="s">
        <v>8016</v>
      </c>
      <c r="CA818" s="1" t="s">
        <v>76</v>
      </c>
      <c r="CB818" s="1" t="s">
        <v>76</v>
      </c>
    </row>
    <row r="819" spans="1:80">
      <c r="A819" s="3" t="s">
        <v>10147</v>
      </c>
      <c r="B819" s="1" t="s">
        <v>105</v>
      </c>
      <c r="C819" s="1" t="s">
        <v>8017</v>
      </c>
      <c r="D819" s="1" t="s">
        <v>76</v>
      </c>
      <c r="E819" s="1" t="s">
        <v>76</v>
      </c>
      <c r="F819" s="1" t="s">
        <v>76</v>
      </c>
      <c r="G819" s="1" t="s">
        <v>8018</v>
      </c>
      <c r="H819" s="1" t="s">
        <v>76</v>
      </c>
      <c r="I819" s="1" t="s">
        <v>76</v>
      </c>
      <c r="J819" s="1" t="s">
        <v>76</v>
      </c>
      <c r="K819" s="1" t="s">
        <v>76</v>
      </c>
      <c r="L819" s="1" t="s">
        <v>76</v>
      </c>
      <c r="M819" s="1" t="s">
        <v>8019</v>
      </c>
      <c r="N819" s="1" t="s">
        <v>76</v>
      </c>
      <c r="O819" s="1" t="s">
        <v>76</v>
      </c>
      <c r="P819" s="1" t="s">
        <v>76</v>
      </c>
      <c r="Q819" s="1" t="s">
        <v>76</v>
      </c>
      <c r="R819" s="1" t="s">
        <v>76</v>
      </c>
      <c r="S819" s="1" t="s">
        <v>76</v>
      </c>
      <c r="T819" s="1" t="s">
        <v>76</v>
      </c>
      <c r="U819" s="1" t="s">
        <v>8020</v>
      </c>
      <c r="V819" s="1" t="s">
        <v>76</v>
      </c>
      <c r="W819" s="1" t="s">
        <v>76</v>
      </c>
      <c r="X819" s="1" t="s">
        <v>76</v>
      </c>
      <c r="Y819" s="1">
        <v>10</v>
      </c>
      <c r="Z819" s="1">
        <v>2</v>
      </c>
      <c r="AA819" s="1" t="s">
        <v>76</v>
      </c>
      <c r="AB819" s="1" t="s">
        <v>76</v>
      </c>
      <c r="AC819" s="1">
        <v>69</v>
      </c>
      <c r="AD819" s="1">
        <v>84</v>
      </c>
      <c r="AE819" s="1" t="s">
        <v>76</v>
      </c>
      <c r="AF819" s="1" t="s">
        <v>76</v>
      </c>
      <c r="AG819" s="1" t="s">
        <v>76</v>
      </c>
      <c r="AH819" s="1" t="s">
        <v>8021</v>
      </c>
      <c r="AI819" s="1" t="s">
        <v>76</v>
      </c>
      <c r="AJ819" s="1" t="s">
        <v>76</v>
      </c>
      <c r="AK819" s="1" t="s">
        <v>76</v>
      </c>
      <c r="AL819" s="1" t="s">
        <v>76</v>
      </c>
      <c r="AM819" s="1" t="s">
        <v>76</v>
      </c>
      <c r="AN819" s="1" t="s">
        <v>76</v>
      </c>
      <c r="AO819" s="1" t="s">
        <v>117</v>
      </c>
      <c r="AP819" s="1">
        <v>2017</v>
      </c>
      <c r="AQ819" s="1">
        <v>2017</v>
      </c>
      <c r="AR819" s="1" t="s">
        <v>8022</v>
      </c>
      <c r="AS819" s="1" t="s">
        <v>76</v>
      </c>
      <c r="AT819" s="1" t="s">
        <v>76</v>
      </c>
      <c r="AU819" s="1" t="s">
        <v>76</v>
      </c>
      <c r="AV819" s="1" t="s">
        <v>76</v>
      </c>
      <c r="AW819" s="1" t="s">
        <v>76</v>
      </c>
      <c r="AX819" s="1" t="s">
        <v>76</v>
      </c>
      <c r="AY819" s="1" t="s">
        <v>76</v>
      </c>
      <c r="AZ819" s="1" t="s">
        <v>76</v>
      </c>
      <c r="BA819" s="1">
        <v>8</v>
      </c>
      <c r="BB819" s="1">
        <v>0</v>
      </c>
      <c r="BC819" s="1">
        <v>0</v>
      </c>
      <c r="BD819" s="1">
        <v>0</v>
      </c>
      <c r="BE819" s="1">
        <v>1</v>
      </c>
      <c r="BF819" s="1">
        <v>1</v>
      </c>
      <c r="BG819" s="1">
        <v>11</v>
      </c>
      <c r="BH819" s="1" t="s">
        <v>76</v>
      </c>
      <c r="BI819" s="1" t="s">
        <v>76</v>
      </c>
      <c r="BJ819" s="1" t="s">
        <v>8023</v>
      </c>
      <c r="BK819" s="1" t="s">
        <v>76</v>
      </c>
      <c r="BL819" s="1" t="s">
        <v>76</v>
      </c>
      <c r="BM819" s="1" t="s">
        <v>76</v>
      </c>
      <c r="BN819" s="1" t="s">
        <v>76</v>
      </c>
      <c r="BO819" s="1" t="s">
        <v>76</v>
      </c>
      <c r="BP819" s="1" t="s">
        <v>76</v>
      </c>
      <c r="BQ819" s="1" t="s">
        <v>76</v>
      </c>
      <c r="BR819" s="1" t="s">
        <v>76</v>
      </c>
      <c r="BS819" s="1" t="s">
        <v>76</v>
      </c>
      <c r="BT819" s="1" t="s">
        <v>76</v>
      </c>
      <c r="BU819" s="1" t="s">
        <v>8024</v>
      </c>
      <c r="BV819" s="1" t="s">
        <v>76</v>
      </c>
      <c r="BW819" s="1" t="s">
        <v>76</v>
      </c>
      <c r="BX819" s="1" t="s">
        <v>76</v>
      </c>
      <c r="BY819" s="1" t="s">
        <v>1120</v>
      </c>
      <c r="BZ819" s="1" t="s">
        <v>8025</v>
      </c>
      <c r="CA819" s="1" t="s">
        <v>76</v>
      </c>
      <c r="CB819" s="1" t="s">
        <v>76</v>
      </c>
    </row>
    <row r="820" spans="1:80">
      <c r="A820" s="3" t="s">
        <v>10148</v>
      </c>
      <c r="B820" s="1" t="s">
        <v>77</v>
      </c>
      <c r="C820" s="1" t="s">
        <v>8026</v>
      </c>
      <c r="D820" s="1" t="s">
        <v>76</v>
      </c>
      <c r="E820" s="1" t="s">
        <v>76</v>
      </c>
      <c r="F820" s="1" t="s">
        <v>76</v>
      </c>
      <c r="G820" s="1" t="s">
        <v>8027</v>
      </c>
      <c r="H820" s="1" t="s">
        <v>76</v>
      </c>
      <c r="I820" s="1" t="s">
        <v>1990</v>
      </c>
      <c r="J820" s="1" t="s">
        <v>76</v>
      </c>
      <c r="K820" s="1" t="s">
        <v>76</v>
      </c>
      <c r="L820" s="1" t="s">
        <v>76</v>
      </c>
      <c r="M820" s="1" t="s">
        <v>8028</v>
      </c>
      <c r="N820" s="1" t="s">
        <v>76</v>
      </c>
      <c r="O820" s="1" t="s">
        <v>76</v>
      </c>
      <c r="P820" s="1" t="s">
        <v>76</v>
      </c>
      <c r="Q820" s="1" t="s">
        <v>76</v>
      </c>
      <c r="R820" s="1" t="s">
        <v>76</v>
      </c>
      <c r="S820" s="1" t="s">
        <v>76</v>
      </c>
      <c r="T820" s="1" t="s">
        <v>76</v>
      </c>
      <c r="U820" s="1" t="s">
        <v>1992</v>
      </c>
      <c r="V820" s="1" t="s">
        <v>76</v>
      </c>
      <c r="W820" s="1" t="s">
        <v>76</v>
      </c>
      <c r="X820" s="1" t="s">
        <v>76</v>
      </c>
      <c r="Y820" s="1" t="s">
        <v>76</v>
      </c>
      <c r="Z820" s="1" t="s">
        <v>76</v>
      </c>
      <c r="AA820" s="1" t="s">
        <v>76</v>
      </c>
      <c r="AB820" s="1" t="s">
        <v>76</v>
      </c>
      <c r="AC820" s="1">
        <v>1007</v>
      </c>
      <c r="AD820" s="1">
        <v>1014</v>
      </c>
      <c r="AE820" s="1" t="s">
        <v>76</v>
      </c>
      <c r="AF820" s="1" t="s">
        <v>76</v>
      </c>
      <c r="AG820" s="1" t="s">
        <v>76</v>
      </c>
      <c r="AH820" s="1" t="s">
        <v>8029</v>
      </c>
      <c r="AI820" s="1" t="s">
        <v>76</v>
      </c>
      <c r="AJ820" s="1" t="s">
        <v>76</v>
      </c>
      <c r="AK820" s="1" t="s">
        <v>76</v>
      </c>
      <c r="AL820" s="1" t="s">
        <v>76</v>
      </c>
      <c r="AM820" s="1" t="s">
        <v>76</v>
      </c>
      <c r="AN820" s="1" t="s">
        <v>76</v>
      </c>
      <c r="AO820" s="1" t="s">
        <v>83</v>
      </c>
      <c r="AP820" s="1">
        <v>2017</v>
      </c>
      <c r="AQ820" s="1">
        <v>2017</v>
      </c>
      <c r="AR820" s="1" t="s">
        <v>8030</v>
      </c>
      <c r="AS820" s="1" t="s">
        <v>76</v>
      </c>
      <c r="AT820" s="1" t="s">
        <v>76</v>
      </c>
      <c r="AU820" s="1" t="s">
        <v>76</v>
      </c>
      <c r="AV820" s="1" t="s">
        <v>76</v>
      </c>
      <c r="AW820" s="1" t="s">
        <v>1995</v>
      </c>
      <c r="AX820" s="1" t="s">
        <v>1996</v>
      </c>
      <c r="AY820" s="1" t="s">
        <v>1997</v>
      </c>
      <c r="AZ820" s="1" t="s">
        <v>1998</v>
      </c>
      <c r="BA820" s="1">
        <v>0</v>
      </c>
      <c r="BB820" s="1">
        <v>0</v>
      </c>
      <c r="BC820" s="1">
        <v>0</v>
      </c>
      <c r="BD820" s="1">
        <v>0</v>
      </c>
      <c r="BE820" s="1">
        <v>0</v>
      </c>
      <c r="BF820" s="1">
        <v>0</v>
      </c>
      <c r="BG820" s="1">
        <v>0</v>
      </c>
      <c r="BH820" s="1" t="s">
        <v>76</v>
      </c>
      <c r="BI820" s="1" t="s">
        <v>76</v>
      </c>
      <c r="BJ820" s="1" t="s">
        <v>76</v>
      </c>
      <c r="BK820" s="1" t="s">
        <v>76</v>
      </c>
      <c r="BL820" s="1" t="s">
        <v>1999</v>
      </c>
      <c r="BM820" s="1" t="s">
        <v>76</v>
      </c>
      <c r="BN820" s="1" t="s">
        <v>76</v>
      </c>
      <c r="BO820" s="1" t="s">
        <v>76</v>
      </c>
      <c r="BP820" s="1" t="s">
        <v>76</v>
      </c>
      <c r="BQ820" s="1" t="s">
        <v>76</v>
      </c>
      <c r="BR820" s="1" t="s">
        <v>76</v>
      </c>
      <c r="BS820" s="1" t="s">
        <v>76</v>
      </c>
      <c r="BT820" s="1" t="s">
        <v>76</v>
      </c>
      <c r="BU820" s="1" t="s">
        <v>8031</v>
      </c>
      <c r="BV820" s="1" t="s">
        <v>76</v>
      </c>
      <c r="BW820" s="1" t="s">
        <v>76</v>
      </c>
      <c r="BX820" s="1" t="s">
        <v>76</v>
      </c>
      <c r="BY820" s="1" t="s">
        <v>1222</v>
      </c>
      <c r="BZ820" s="1" t="s">
        <v>8032</v>
      </c>
      <c r="CA820" s="1" t="s">
        <v>76</v>
      </c>
      <c r="CB820" s="1" t="s">
        <v>76</v>
      </c>
    </row>
    <row r="821" spans="1:80">
      <c r="A821" s="3" t="s">
        <v>10149</v>
      </c>
      <c r="B821" s="1" t="s">
        <v>105</v>
      </c>
      <c r="C821" s="1" t="s">
        <v>8033</v>
      </c>
      <c r="D821" s="1" t="s">
        <v>76</v>
      </c>
      <c r="E821" s="1" t="s">
        <v>76</v>
      </c>
      <c r="F821" s="1" t="s">
        <v>76</v>
      </c>
      <c r="G821" s="1" t="s">
        <v>76</v>
      </c>
      <c r="H821" s="1" t="s">
        <v>8034</v>
      </c>
      <c r="I821" s="1" t="s">
        <v>76</v>
      </c>
      <c r="J821" s="1" t="s">
        <v>76</v>
      </c>
      <c r="K821" s="1" t="s">
        <v>76</v>
      </c>
      <c r="L821" s="1" t="s">
        <v>76</v>
      </c>
      <c r="M821" s="1" t="s">
        <v>8035</v>
      </c>
      <c r="N821" s="1" t="s">
        <v>76</v>
      </c>
      <c r="O821" s="1" t="s">
        <v>76</v>
      </c>
      <c r="P821" s="1" t="s">
        <v>76</v>
      </c>
      <c r="Q821" s="1" t="s">
        <v>76</v>
      </c>
      <c r="R821" s="1" t="s">
        <v>76</v>
      </c>
      <c r="S821" s="1" t="s">
        <v>76</v>
      </c>
      <c r="T821" s="1" t="s">
        <v>76</v>
      </c>
      <c r="U821" s="1" t="s">
        <v>2986</v>
      </c>
      <c r="V821" s="1" t="s">
        <v>76</v>
      </c>
      <c r="W821" s="1" t="s">
        <v>76</v>
      </c>
      <c r="X821" s="1" t="s">
        <v>76</v>
      </c>
      <c r="Y821" s="1">
        <v>86</v>
      </c>
      <c r="Z821" s="1" t="s">
        <v>8036</v>
      </c>
      <c r="AA821" s="1" t="s">
        <v>76</v>
      </c>
      <c r="AB821" s="1" t="s">
        <v>76</v>
      </c>
      <c r="AC821" s="1">
        <v>695</v>
      </c>
      <c r="AD821" s="1">
        <v>710</v>
      </c>
      <c r="AE821" s="1" t="s">
        <v>76</v>
      </c>
      <c r="AF821" s="1" t="s">
        <v>76</v>
      </c>
      <c r="AG821" s="1" t="s">
        <v>76</v>
      </c>
      <c r="AH821" s="1" t="s">
        <v>8037</v>
      </c>
      <c r="AI821" s="1" t="s">
        <v>76</v>
      </c>
      <c r="AJ821" s="1" t="s">
        <v>76</v>
      </c>
      <c r="AK821" s="1" t="s">
        <v>76</v>
      </c>
      <c r="AL821" s="1" t="s">
        <v>76</v>
      </c>
      <c r="AM821" s="1" t="s">
        <v>2218</v>
      </c>
      <c r="AN821" s="1" t="s">
        <v>76</v>
      </c>
      <c r="AO821" s="1" t="s">
        <v>117</v>
      </c>
      <c r="AP821" s="1" t="s">
        <v>2218</v>
      </c>
      <c r="AQ821" s="1">
        <v>2022</v>
      </c>
      <c r="AR821" s="1" t="s">
        <v>8038</v>
      </c>
      <c r="AS821" s="1" t="s">
        <v>76</v>
      </c>
      <c r="AT821" s="1" t="s">
        <v>76</v>
      </c>
      <c r="AU821" s="1" t="s">
        <v>76</v>
      </c>
      <c r="AV821" s="1" t="s">
        <v>76</v>
      </c>
      <c r="AW821" s="1" t="s">
        <v>76</v>
      </c>
      <c r="AX821" s="1" t="s">
        <v>76</v>
      </c>
      <c r="AY821" s="1" t="s">
        <v>76</v>
      </c>
      <c r="AZ821" s="1" t="s">
        <v>76</v>
      </c>
      <c r="BA821" s="1">
        <v>9</v>
      </c>
      <c r="BB821" s="1">
        <v>0</v>
      </c>
      <c r="BC821" s="1">
        <v>0</v>
      </c>
      <c r="BD821" s="1">
        <v>0</v>
      </c>
      <c r="BE821" s="1">
        <v>0</v>
      </c>
      <c r="BF821" s="1">
        <v>0</v>
      </c>
      <c r="BG821" s="1">
        <v>12</v>
      </c>
      <c r="BH821" s="1" t="s">
        <v>76</v>
      </c>
      <c r="BI821" s="1" t="s">
        <v>76</v>
      </c>
      <c r="BJ821" s="1" t="s">
        <v>2990</v>
      </c>
      <c r="BK821" s="1" t="s">
        <v>2991</v>
      </c>
      <c r="BL821" s="1" t="s">
        <v>76</v>
      </c>
      <c r="BM821" s="1" t="s">
        <v>76</v>
      </c>
      <c r="BN821" s="1" t="s">
        <v>76</v>
      </c>
      <c r="BO821" s="1" t="s">
        <v>76</v>
      </c>
      <c r="BP821" s="1" t="s">
        <v>76</v>
      </c>
      <c r="BQ821" s="1" t="s">
        <v>76</v>
      </c>
      <c r="BR821" s="1" t="s">
        <v>76</v>
      </c>
      <c r="BS821" s="1" t="s">
        <v>76</v>
      </c>
      <c r="BT821" s="1" t="s">
        <v>76</v>
      </c>
      <c r="BU821" s="1" t="s">
        <v>8039</v>
      </c>
      <c r="BV821" s="1" t="s">
        <v>1042</v>
      </c>
      <c r="BW821" s="1" t="s">
        <v>76</v>
      </c>
      <c r="BX821" s="1" t="s">
        <v>76</v>
      </c>
      <c r="BY821" s="1" t="s">
        <v>8040</v>
      </c>
      <c r="BZ821" s="1" t="s">
        <v>8041</v>
      </c>
      <c r="CA821" s="1" t="s">
        <v>76</v>
      </c>
      <c r="CB821" s="1" t="s">
        <v>76</v>
      </c>
    </row>
    <row r="822" spans="1:80">
      <c r="A822" s="3" t="s">
        <v>10150</v>
      </c>
      <c r="B822" s="1" t="s">
        <v>105</v>
      </c>
      <c r="C822" s="1" t="s">
        <v>8042</v>
      </c>
      <c r="D822" s="1" t="s">
        <v>76</v>
      </c>
      <c r="E822" s="1" t="s">
        <v>76</v>
      </c>
      <c r="F822" s="1" t="s">
        <v>76</v>
      </c>
      <c r="G822" s="1" t="s">
        <v>8043</v>
      </c>
      <c r="H822" s="1" t="s">
        <v>8044</v>
      </c>
      <c r="I822" s="1" t="s">
        <v>76</v>
      </c>
      <c r="J822" s="1" t="s">
        <v>76</v>
      </c>
      <c r="K822" s="1" t="s">
        <v>76</v>
      </c>
      <c r="L822" s="1" t="s">
        <v>76</v>
      </c>
      <c r="M822" s="1" t="s">
        <v>8045</v>
      </c>
      <c r="N822" s="1" t="s">
        <v>76</v>
      </c>
      <c r="O822" s="1" t="s">
        <v>76</v>
      </c>
      <c r="P822" s="1" t="s">
        <v>76</v>
      </c>
      <c r="Q822" s="1" t="s">
        <v>76</v>
      </c>
      <c r="R822" s="1" t="s">
        <v>76</v>
      </c>
      <c r="S822" s="1" t="s">
        <v>76</v>
      </c>
      <c r="T822" s="1" t="s">
        <v>76</v>
      </c>
      <c r="U822" s="1" t="s">
        <v>8046</v>
      </c>
      <c r="V822" s="1" t="s">
        <v>76</v>
      </c>
      <c r="W822" s="1" t="s">
        <v>76</v>
      </c>
      <c r="X822" s="1" t="s">
        <v>76</v>
      </c>
      <c r="Y822" s="1">
        <v>30</v>
      </c>
      <c r="Z822" s="1">
        <v>3</v>
      </c>
      <c r="AA822" s="1" t="s">
        <v>76</v>
      </c>
      <c r="AB822" s="1" t="s">
        <v>76</v>
      </c>
      <c r="AC822" s="1">
        <v>831</v>
      </c>
      <c r="AD822" s="1">
        <v>845</v>
      </c>
      <c r="AE822" s="1" t="s">
        <v>76</v>
      </c>
      <c r="AF822" s="1" t="s">
        <v>76</v>
      </c>
      <c r="AG822" s="1" t="s">
        <v>76</v>
      </c>
      <c r="AH822" s="1" t="s">
        <v>8047</v>
      </c>
      <c r="AI822" s="1" t="s">
        <v>76</v>
      </c>
      <c r="AJ822" s="1" t="s">
        <v>76</v>
      </c>
      <c r="AK822" s="1" t="s">
        <v>76</v>
      </c>
      <c r="AL822" s="1" t="s">
        <v>76</v>
      </c>
      <c r="AM822" s="1" t="s">
        <v>76</v>
      </c>
      <c r="AN822" s="1" t="s">
        <v>76</v>
      </c>
      <c r="AO822" s="1" t="s">
        <v>117</v>
      </c>
      <c r="AP822" s="1">
        <v>2019</v>
      </c>
      <c r="AQ822" s="1">
        <v>2019</v>
      </c>
      <c r="AR822" s="1" t="s">
        <v>8048</v>
      </c>
      <c r="AS822" s="1" t="s">
        <v>76</v>
      </c>
      <c r="AT822" s="1" t="s">
        <v>76</v>
      </c>
      <c r="AU822" s="1" t="s">
        <v>76</v>
      </c>
      <c r="AV822" s="1" t="s">
        <v>76</v>
      </c>
      <c r="AW822" s="1" t="s">
        <v>76</v>
      </c>
      <c r="AX822" s="1" t="s">
        <v>76</v>
      </c>
      <c r="AY822" s="1" t="s">
        <v>76</v>
      </c>
      <c r="AZ822" s="1" t="s">
        <v>76</v>
      </c>
      <c r="BA822" s="1">
        <v>5</v>
      </c>
      <c r="BB822" s="1">
        <v>0</v>
      </c>
      <c r="BC822" s="1">
        <v>0</v>
      </c>
      <c r="BD822" s="1">
        <v>0</v>
      </c>
      <c r="BE822" s="1">
        <v>0</v>
      </c>
      <c r="BF822" s="1">
        <v>1</v>
      </c>
      <c r="BG822" s="1">
        <v>6</v>
      </c>
      <c r="BH822" s="1" t="s">
        <v>76</v>
      </c>
      <c r="BI822" s="1" t="s">
        <v>76</v>
      </c>
      <c r="BJ822" s="1" t="s">
        <v>8049</v>
      </c>
      <c r="BK822" s="1" t="s">
        <v>8050</v>
      </c>
      <c r="BL822" s="1" t="s">
        <v>76</v>
      </c>
      <c r="BM822" s="1" t="s">
        <v>76</v>
      </c>
      <c r="BN822" s="1" t="s">
        <v>76</v>
      </c>
      <c r="BO822" s="1" t="s">
        <v>76</v>
      </c>
      <c r="BP822" s="1" t="s">
        <v>76</v>
      </c>
      <c r="BQ822" s="1" t="s">
        <v>76</v>
      </c>
      <c r="BR822" s="1" t="s">
        <v>76</v>
      </c>
      <c r="BS822" s="1" t="s">
        <v>76</v>
      </c>
      <c r="BT822" s="1" t="s">
        <v>76</v>
      </c>
      <c r="BU822" s="1" t="s">
        <v>8051</v>
      </c>
      <c r="BV822" s="1" t="s">
        <v>76</v>
      </c>
      <c r="BW822" s="1" t="s">
        <v>76</v>
      </c>
      <c r="BX822" s="1" t="s">
        <v>76</v>
      </c>
      <c r="BY822" s="1" t="s">
        <v>2974</v>
      </c>
      <c r="BZ822" s="1" t="s">
        <v>8052</v>
      </c>
      <c r="CA822" s="1" t="s">
        <v>76</v>
      </c>
      <c r="CB822" s="1" t="s">
        <v>76</v>
      </c>
    </row>
    <row r="823" spans="1:80">
      <c r="A823" s="3" t="s">
        <v>10151</v>
      </c>
      <c r="B823" s="1" t="s">
        <v>105</v>
      </c>
      <c r="C823" s="1" t="s">
        <v>8053</v>
      </c>
      <c r="D823" s="1" t="s">
        <v>76</v>
      </c>
      <c r="E823" s="1" t="s">
        <v>76</v>
      </c>
      <c r="F823" s="1" t="s">
        <v>76</v>
      </c>
      <c r="G823" s="1" t="s">
        <v>76</v>
      </c>
      <c r="H823" s="1" t="s">
        <v>76</v>
      </c>
      <c r="I823" s="1" t="s">
        <v>76</v>
      </c>
      <c r="J823" s="1" t="s">
        <v>76</v>
      </c>
      <c r="K823" s="1" t="s">
        <v>76</v>
      </c>
      <c r="L823" s="1" t="s">
        <v>76</v>
      </c>
      <c r="M823" s="1" t="s">
        <v>8054</v>
      </c>
      <c r="N823" s="1" t="s">
        <v>76</v>
      </c>
      <c r="O823" s="1" t="s">
        <v>76</v>
      </c>
      <c r="P823" s="1" t="s">
        <v>76</v>
      </c>
      <c r="Q823" s="1" t="s">
        <v>76</v>
      </c>
      <c r="R823" s="1" t="s">
        <v>76</v>
      </c>
      <c r="S823" s="1" t="s">
        <v>76</v>
      </c>
      <c r="T823" s="1" t="s">
        <v>76</v>
      </c>
      <c r="U823" s="1" t="s">
        <v>8055</v>
      </c>
      <c r="V823" s="1" t="s">
        <v>76</v>
      </c>
      <c r="W823" s="1" t="s">
        <v>76</v>
      </c>
      <c r="X823" s="1" t="s">
        <v>76</v>
      </c>
      <c r="Y823" s="1">
        <v>100</v>
      </c>
      <c r="Z823" s="1" t="s">
        <v>76</v>
      </c>
      <c r="AA823" s="1" t="s">
        <v>76</v>
      </c>
      <c r="AB823" s="1" t="s">
        <v>76</v>
      </c>
      <c r="AC823" s="1" t="s">
        <v>76</v>
      </c>
      <c r="AD823" s="1" t="s">
        <v>76</v>
      </c>
      <c r="AE823" s="1">
        <v>107867</v>
      </c>
      <c r="AF823" s="1" t="s">
        <v>76</v>
      </c>
      <c r="AG823" s="1" t="s">
        <v>76</v>
      </c>
      <c r="AH823" s="1" t="s">
        <v>8056</v>
      </c>
      <c r="AI823" s="1" t="s">
        <v>76</v>
      </c>
      <c r="AJ823" s="1" t="s">
        <v>76</v>
      </c>
      <c r="AK823" s="1" t="s">
        <v>76</v>
      </c>
      <c r="AL823" s="1" t="s">
        <v>76</v>
      </c>
      <c r="AM823" s="1" t="s">
        <v>439</v>
      </c>
      <c r="AN823" s="1" t="s">
        <v>76</v>
      </c>
      <c r="AO823" s="1" t="s">
        <v>117</v>
      </c>
      <c r="AP823" s="1" t="s">
        <v>2384</v>
      </c>
      <c r="AQ823" s="1">
        <v>2022</v>
      </c>
      <c r="AR823" s="1" t="s">
        <v>8057</v>
      </c>
      <c r="AS823" s="1" t="s">
        <v>76</v>
      </c>
      <c r="AT823" s="1" t="s">
        <v>76</v>
      </c>
      <c r="AU823" s="1" t="s">
        <v>76</v>
      </c>
      <c r="AV823" s="1" t="s">
        <v>76</v>
      </c>
      <c r="AW823" s="1" t="s">
        <v>76</v>
      </c>
      <c r="AX823" s="1" t="s">
        <v>76</v>
      </c>
      <c r="AY823" s="1" t="s">
        <v>76</v>
      </c>
      <c r="AZ823" s="1" t="s">
        <v>76</v>
      </c>
      <c r="BA823" s="1">
        <v>11</v>
      </c>
      <c r="BB823" s="1">
        <v>0</v>
      </c>
      <c r="BC823" s="1">
        <v>0</v>
      </c>
      <c r="BD823" s="1">
        <v>0</v>
      </c>
      <c r="BE823" s="1">
        <v>0</v>
      </c>
      <c r="BF823" s="1">
        <v>0</v>
      </c>
      <c r="BG823" s="1">
        <v>11</v>
      </c>
      <c r="BH823" s="1" t="s">
        <v>76</v>
      </c>
      <c r="BI823" s="1" t="s">
        <v>76</v>
      </c>
      <c r="BJ823" s="1" t="s">
        <v>8058</v>
      </c>
      <c r="BK823" s="1" t="s">
        <v>8059</v>
      </c>
      <c r="BL823" s="1" t="s">
        <v>76</v>
      </c>
      <c r="BM823" s="1" t="s">
        <v>76</v>
      </c>
      <c r="BN823" s="1" t="s">
        <v>76</v>
      </c>
      <c r="BO823" s="1" t="s">
        <v>76</v>
      </c>
      <c r="BP823" s="1" t="s">
        <v>76</v>
      </c>
      <c r="BQ823" s="1" t="s">
        <v>76</v>
      </c>
      <c r="BR823" s="1" t="s">
        <v>76</v>
      </c>
      <c r="BS823" s="1" t="s">
        <v>76</v>
      </c>
      <c r="BT823" s="1" t="s">
        <v>76</v>
      </c>
      <c r="BU823" s="1" t="s">
        <v>8060</v>
      </c>
      <c r="BV823" s="1" t="s">
        <v>76</v>
      </c>
      <c r="BW823" s="1" t="s">
        <v>76</v>
      </c>
      <c r="BX823" s="1" t="s">
        <v>76</v>
      </c>
      <c r="BY823" s="1" t="s">
        <v>8061</v>
      </c>
      <c r="BZ823" s="1" t="s">
        <v>8062</v>
      </c>
      <c r="CA823" s="1" t="s">
        <v>76</v>
      </c>
      <c r="CB823" s="1" t="s">
        <v>76</v>
      </c>
    </row>
    <row r="824" spans="1:80">
      <c r="A824" s="3" t="s">
        <v>10152</v>
      </c>
      <c r="B824" s="1" t="s">
        <v>105</v>
      </c>
      <c r="C824" s="1" t="s">
        <v>8063</v>
      </c>
      <c r="D824" s="1" t="s">
        <v>76</v>
      </c>
      <c r="E824" s="1" t="s">
        <v>76</v>
      </c>
      <c r="F824" s="1" t="s">
        <v>76</v>
      </c>
      <c r="G824" s="1" t="s">
        <v>76</v>
      </c>
      <c r="H824" s="1" t="s">
        <v>76</v>
      </c>
      <c r="I824" s="1" t="s">
        <v>76</v>
      </c>
      <c r="J824" s="1" t="s">
        <v>76</v>
      </c>
      <c r="K824" s="1" t="s">
        <v>76</v>
      </c>
      <c r="L824" s="1" t="s">
        <v>76</v>
      </c>
      <c r="M824" s="1" t="s">
        <v>8064</v>
      </c>
      <c r="N824" s="1" t="s">
        <v>76</v>
      </c>
      <c r="O824" s="1" t="s">
        <v>76</v>
      </c>
      <c r="P824" s="1" t="s">
        <v>76</v>
      </c>
      <c r="Q824" s="1" t="s">
        <v>76</v>
      </c>
      <c r="R824" s="1" t="s">
        <v>76</v>
      </c>
      <c r="S824" s="1" t="s">
        <v>76</v>
      </c>
      <c r="T824" s="1" t="s">
        <v>76</v>
      </c>
      <c r="U824" s="1" t="s">
        <v>8065</v>
      </c>
      <c r="V824" s="1" t="s">
        <v>76</v>
      </c>
      <c r="W824" s="1" t="s">
        <v>76</v>
      </c>
      <c r="X824" s="1" t="s">
        <v>76</v>
      </c>
      <c r="Y824" s="1">
        <v>77</v>
      </c>
      <c r="Z824" s="1">
        <v>3</v>
      </c>
      <c r="AA824" s="1" t="s">
        <v>76</v>
      </c>
      <c r="AB824" s="1" t="s">
        <v>76</v>
      </c>
      <c r="AC824" s="1" t="s">
        <v>76</v>
      </c>
      <c r="AD824" s="1" t="s">
        <v>76</v>
      </c>
      <c r="AE824" s="1" t="s">
        <v>76</v>
      </c>
      <c r="AF824" s="1" t="s">
        <v>76</v>
      </c>
      <c r="AG824" s="1" t="s">
        <v>76</v>
      </c>
      <c r="AH824" s="1" t="s">
        <v>8066</v>
      </c>
      <c r="AI824" s="1" t="s">
        <v>76</v>
      </c>
      <c r="AJ824" s="1" t="s">
        <v>76</v>
      </c>
      <c r="AK824" s="1" t="s">
        <v>76</v>
      </c>
      <c r="AL824" s="1" t="s">
        <v>76</v>
      </c>
      <c r="AM824" s="1" t="s">
        <v>1382</v>
      </c>
      <c r="AN824" s="1" t="s">
        <v>76</v>
      </c>
      <c r="AO824" s="1" t="s">
        <v>8067</v>
      </c>
      <c r="AP824" s="1" t="s">
        <v>8068</v>
      </c>
      <c r="AQ824" s="1">
        <v>2025</v>
      </c>
      <c r="AR824" s="1" t="s">
        <v>8069</v>
      </c>
      <c r="AS824" s="1" t="s">
        <v>76</v>
      </c>
      <c r="AT824" s="1" t="s">
        <v>76</v>
      </c>
      <c r="AU824" s="1" t="s">
        <v>76</v>
      </c>
      <c r="AV824" s="1" t="s">
        <v>76</v>
      </c>
      <c r="AW824" s="1" t="s">
        <v>76</v>
      </c>
      <c r="AX824" s="1" t="s">
        <v>76</v>
      </c>
      <c r="AY824" s="1" t="s">
        <v>76</v>
      </c>
      <c r="AZ824" s="1" t="s">
        <v>76</v>
      </c>
      <c r="BA824" s="1">
        <v>2</v>
      </c>
      <c r="BB824" s="1">
        <v>4</v>
      </c>
      <c r="BC824" s="1">
        <v>0</v>
      </c>
      <c r="BD824" s="1">
        <v>0</v>
      </c>
      <c r="BE824" s="1">
        <v>0</v>
      </c>
      <c r="BF824" s="1">
        <v>0</v>
      </c>
      <c r="BG824" s="1">
        <v>6</v>
      </c>
      <c r="BH824" s="1" t="s">
        <v>76</v>
      </c>
      <c r="BI824" s="1" t="s">
        <v>76</v>
      </c>
      <c r="BJ824" s="1" t="s">
        <v>8070</v>
      </c>
      <c r="BK824" s="1" t="s">
        <v>8071</v>
      </c>
      <c r="BL824" s="1" t="s">
        <v>76</v>
      </c>
      <c r="BM824" s="1" t="s">
        <v>76</v>
      </c>
      <c r="BN824" s="1" t="s">
        <v>76</v>
      </c>
      <c r="BO824" s="1" t="s">
        <v>76</v>
      </c>
      <c r="BP824" s="1" t="s">
        <v>76</v>
      </c>
      <c r="BQ824" s="1" t="s">
        <v>76</v>
      </c>
      <c r="BR824" s="1" t="s">
        <v>76</v>
      </c>
      <c r="BS824" s="1" t="s">
        <v>76</v>
      </c>
      <c r="BT824" s="1" t="s">
        <v>76</v>
      </c>
      <c r="BU824" s="1" t="s">
        <v>8072</v>
      </c>
      <c r="BV824" s="1" t="s">
        <v>76</v>
      </c>
      <c r="BW824" s="1" t="s">
        <v>76</v>
      </c>
      <c r="BX824" s="1" t="s">
        <v>76</v>
      </c>
      <c r="BY824" s="1" t="s">
        <v>8073</v>
      </c>
      <c r="BZ824" s="1" t="s">
        <v>8074</v>
      </c>
      <c r="CA824" s="1" t="s">
        <v>76</v>
      </c>
      <c r="CB824" s="1" t="s">
        <v>76</v>
      </c>
    </row>
    <row r="825" spans="1:80">
      <c r="A825" s="3" t="s">
        <v>10153</v>
      </c>
      <c r="B825" s="1" t="s">
        <v>105</v>
      </c>
      <c r="C825" s="1" t="s">
        <v>8075</v>
      </c>
      <c r="D825" s="1" t="s">
        <v>76</v>
      </c>
      <c r="E825" s="1" t="s">
        <v>76</v>
      </c>
      <c r="F825" s="1" t="s">
        <v>76</v>
      </c>
      <c r="G825" s="1" t="s">
        <v>76</v>
      </c>
      <c r="H825" s="1" t="s">
        <v>76</v>
      </c>
      <c r="I825" s="1" t="s">
        <v>76</v>
      </c>
      <c r="J825" s="1" t="s">
        <v>76</v>
      </c>
      <c r="K825" s="1" t="s">
        <v>76</v>
      </c>
      <c r="L825" s="1" t="s">
        <v>76</v>
      </c>
      <c r="M825" s="1" t="s">
        <v>8076</v>
      </c>
      <c r="N825" s="1" t="s">
        <v>76</v>
      </c>
      <c r="O825" s="1" t="s">
        <v>76</v>
      </c>
      <c r="P825" s="1" t="s">
        <v>76</v>
      </c>
      <c r="Q825" s="1" t="s">
        <v>76</v>
      </c>
      <c r="R825" s="1" t="s">
        <v>76</v>
      </c>
      <c r="S825" s="1" t="s">
        <v>76</v>
      </c>
      <c r="T825" s="1" t="s">
        <v>76</v>
      </c>
      <c r="U825" s="1" t="s">
        <v>170</v>
      </c>
      <c r="V825" s="1" t="s">
        <v>76</v>
      </c>
      <c r="W825" s="1" t="s">
        <v>76</v>
      </c>
      <c r="X825" s="1" t="s">
        <v>76</v>
      </c>
      <c r="Y825" s="1">
        <v>73</v>
      </c>
      <c r="Z825" s="1">
        <v>6</v>
      </c>
      <c r="AA825" s="1" t="s">
        <v>76</v>
      </c>
      <c r="AB825" s="1" t="s">
        <v>76</v>
      </c>
      <c r="AC825" s="1" t="s">
        <v>76</v>
      </c>
      <c r="AD825" s="1" t="s">
        <v>76</v>
      </c>
      <c r="AE825" s="1">
        <v>103</v>
      </c>
      <c r="AF825" s="1" t="s">
        <v>76</v>
      </c>
      <c r="AG825" s="1" t="s">
        <v>76</v>
      </c>
      <c r="AH825" s="1" t="s">
        <v>8077</v>
      </c>
      <c r="AI825" s="1" t="s">
        <v>76</v>
      </c>
      <c r="AJ825" s="1" t="s">
        <v>76</v>
      </c>
      <c r="AK825" s="1" t="s">
        <v>76</v>
      </c>
      <c r="AL825" s="1" t="s">
        <v>76</v>
      </c>
      <c r="AM825" s="1" t="s">
        <v>76</v>
      </c>
      <c r="AN825" s="1" t="s">
        <v>76</v>
      </c>
      <c r="AO825" s="1" t="s">
        <v>117</v>
      </c>
      <c r="AP825" s="1">
        <v>2009</v>
      </c>
      <c r="AQ825" s="1">
        <v>2009</v>
      </c>
      <c r="AR825" s="1" t="s">
        <v>8078</v>
      </c>
      <c r="AS825" s="1" t="s">
        <v>76</v>
      </c>
      <c r="AT825" s="1" t="s">
        <v>76</v>
      </c>
      <c r="AU825" s="1" t="s">
        <v>76</v>
      </c>
      <c r="AV825" s="1" t="s">
        <v>76</v>
      </c>
      <c r="AW825" s="1" t="s">
        <v>76</v>
      </c>
      <c r="AX825" s="1" t="s">
        <v>76</v>
      </c>
      <c r="AY825" s="1" t="s">
        <v>76</v>
      </c>
      <c r="AZ825" s="1" t="s">
        <v>76</v>
      </c>
      <c r="BA825" s="1">
        <v>35</v>
      </c>
      <c r="BB825" s="1">
        <v>0</v>
      </c>
      <c r="BC825" s="1">
        <v>0</v>
      </c>
      <c r="BD825" s="1">
        <v>0</v>
      </c>
      <c r="BE825" s="1">
        <v>0</v>
      </c>
      <c r="BF825" s="1">
        <v>0</v>
      </c>
      <c r="BG825" s="1">
        <v>35</v>
      </c>
      <c r="BH825" s="1" t="s">
        <v>76</v>
      </c>
      <c r="BI825" s="1" t="s">
        <v>76</v>
      </c>
      <c r="BJ825" s="1" t="s">
        <v>171</v>
      </c>
      <c r="BK825" s="1" t="s">
        <v>76</v>
      </c>
      <c r="BL825" s="1" t="s">
        <v>76</v>
      </c>
      <c r="BM825" s="1" t="s">
        <v>76</v>
      </c>
      <c r="BN825" s="1" t="s">
        <v>76</v>
      </c>
      <c r="BO825" s="1" t="s">
        <v>76</v>
      </c>
      <c r="BP825" s="1" t="s">
        <v>76</v>
      </c>
      <c r="BQ825" s="1" t="s">
        <v>76</v>
      </c>
      <c r="BR825" s="1" t="s">
        <v>76</v>
      </c>
      <c r="BS825" s="1" t="s">
        <v>76</v>
      </c>
      <c r="BT825" s="1" t="s">
        <v>76</v>
      </c>
      <c r="BU825" s="1" t="s">
        <v>8079</v>
      </c>
      <c r="BV825" s="1" t="s">
        <v>76</v>
      </c>
      <c r="BW825" s="1" t="s">
        <v>76</v>
      </c>
      <c r="BX825" s="1" t="s">
        <v>76</v>
      </c>
      <c r="BY825" s="1" t="s">
        <v>696</v>
      </c>
      <c r="BZ825" s="1" t="s">
        <v>8080</v>
      </c>
      <c r="CA825" s="1">
        <v>19885072</v>
      </c>
      <c r="CB825" s="1" t="s">
        <v>76</v>
      </c>
    </row>
    <row r="826" spans="1:80">
      <c r="A826" s="3" t="s">
        <v>10154</v>
      </c>
      <c r="B826" s="1" t="s">
        <v>105</v>
      </c>
      <c r="C826" s="1" t="s">
        <v>8081</v>
      </c>
      <c r="D826" s="1" t="s">
        <v>76</v>
      </c>
      <c r="E826" s="1" t="s">
        <v>76</v>
      </c>
      <c r="F826" s="1" t="s">
        <v>76</v>
      </c>
      <c r="G826" s="1" t="s">
        <v>76</v>
      </c>
      <c r="H826" s="1" t="s">
        <v>76</v>
      </c>
      <c r="I826" s="1" t="s">
        <v>76</v>
      </c>
      <c r="J826" s="1" t="s">
        <v>76</v>
      </c>
      <c r="K826" s="1" t="s">
        <v>76</v>
      </c>
      <c r="L826" s="1" t="s">
        <v>76</v>
      </c>
      <c r="M826" s="1" t="s">
        <v>8082</v>
      </c>
      <c r="N826" s="1" t="s">
        <v>76</v>
      </c>
      <c r="O826" s="1" t="s">
        <v>76</v>
      </c>
      <c r="P826" s="1" t="s">
        <v>76</v>
      </c>
      <c r="Q826" s="1" t="s">
        <v>76</v>
      </c>
      <c r="R826" s="1" t="s">
        <v>76</v>
      </c>
      <c r="S826" s="1" t="s">
        <v>76</v>
      </c>
      <c r="T826" s="1" t="s">
        <v>76</v>
      </c>
      <c r="U826" s="1" t="s">
        <v>8083</v>
      </c>
      <c r="V826" s="1" t="s">
        <v>76</v>
      </c>
      <c r="W826" s="1" t="s">
        <v>76</v>
      </c>
      <c r="X826" s="1" t="s">
        <v>76</v>
      </c>
      <c r="Y826" s="1">
        <v>112</v>
      </c>
      <c r="Z826" s="1" t="s">
        <v>8084</v>
      </c>
      <c r="AA826" s="1" t="s">
        <v>76</v>
      </c>
      <c r="AB826" s="1" t="s">
        <v>76</v>
      </c>
      <c r="AC826" s="1">
        <v>902</v>
      </c>
      <c r="AD826" s="1">
        <v>905</v>
      </c>
      <c r="AE826" s="1" t="s">
        <v>76</v>
      </c>
      <c r="AF826" s="1" t="s">
        <v>76</v>
      </c>
      <c r="AG826" s="1" t="s">
        <v>76</v>
      </c>
      <c r="AH826" s="1" t="s">
        <v>8085</v>
      </c>
      <c r="AI826" s="1" t="s">
        <v>76</v>
      </c>
      <c r="AJ826" s="1" t="s">
        <v>76</v>
      </c>
      <c r="AK826" s="1" t="s">
        <v>76</v>
      </c>
      <c r="AL826" s="1" t="s">
        <v>76</v>
      </c>
      <c r="AM826" s="1" t="s">
        <v>76</v>
      </c>
      <c r="AN826" s="1" t="s">
        <v>76</v>
      </c>
      <c r="AO826" s="1" t="s">
        <v>137</v>
      </c>
      <c r="AP826" s="1" t="s">
        <v>8086</v>
      </c>
      <c r="AQ826" s="1">
        <v>2022</v>
      </c>
      <c r="AR826" s="1" t="s">
        <v>8087</v>
      </c>
      <c r="AS826" s="1" t="s">
        <v>76</v>
      </c>
      <c r="AT826" s="1" t="s">
        <v>76</v>
      </c>
      <c r="AU826" s="1" t="s">
        <v>76</v>
      </c>
      <c r="AV826" s="1" t="s">
        <v>76</v>
      </c>
      <c r="AW826" s="1" t="s">
        <v>76</v>
      </c>
      <c r="AX826" s="1" t="s">
        <v>76</v>
      </c>
      <c r="AY826" s="1" t="s">
        <v>76</v>
      </c>
      <c r="AZ826" s="1" t="s">
        <v>76</v>
      </c>
      <c r="BA826" s="1">
        <v>0</v>
      </c>
      <c r="BB826" s="1">
        <v>0</v>
      </c>
      <c r="BC826" s="1">
        <v>0</v>
      </c>
      <c r="BD826" s="1">
        <v>0</v>
      </c>
      <c r="BE826" s="1">
        <v>0</v>
      </c>
      <c r="BF826" s="1">
        <v>0</v>
      </c>
      <c r="BG826" s="1">
        <v>0</v>
      </c>
      <c r="BH826" s="1" t="s">
        <v>76</v>
      </c>
      <c r="BI826" s="1" t="s">
        <v>76</v>
      </c>
      <c r="BJ826" s="1" t="s">
        <v>8088</v>
      </c>
      <c r="BK826" s="1" t="s">
        <v>76</v>
      </c>
      <c r="BL826" s="1" t="s">
        <v>76</v>
      </c>
      <c r="BM826" s="1" t="s">
        <v>76</v>
      </c>
      <c r="BN826" s="1" t="s">
        <v>76</v>
      </c>
      <c r="BO826" s="1" t="s">
        <v>76</v>
      </c>
      <c r="BP826" s="1" t="s">
        <v>76</v>
      </c>
      <c r="BQ826" s="1" t="s">
        <v>76</v>
      </c>
      <c r="BR826" s="1" t="s">
        <v>76</v>
      </c>
      <c r="BS826" s="1" t="s">
        <v>76</v>
      </c>
      <c r="BT826" s="1" t="s">
        <v>76</v>
      </c>
      <c r="BU826" s="1" t="s">
        <v>8089</v>
      </c>
      <c r="BV826" s="1" t="s">
        <v>8090</v>
      </c>
      <c r="BW826" s="1" t="s">
        <v>76</v>
      </c>
      <c r="BX826" s="1" t="s">
        <v>76</v>
      </c>
      <c r="BY826" s="1" t="s">
        <v>8091</v>
      </c>
      <c r="BZ826" s="1" t="s">
        <v>8092</v>
      </c>
      <c r="CA826" s="1" t="s">
        <v>76</v>
      </c>
      <c r="CB826" s="1" t="s">
        <v>76</v>
      </c>
    </row>
    <row r="827" spans="1:80">
      <c r="A827" s="3" t="s">
        <v>10155</v>
      </c>
      <c r="B827" s="1" t="s">
        <v>105</v>
      </c>
      <c r="C827" s="1" t="s">
        <v>8093</v>
      </c>
      <c r="D827" s="1" t="s">
        <v>76</v>
      </c>
      <c r="E827" s="1" t="s">
        <v>76</v>
      </c>
      <c r="F827" s="1" t="s">
        <v>76</v>
      </c>
      <c r="G827" s="1" t="s">
        <v>8094</v>
      </c>
      <c r="H827" s="1" t="s">
        <v>8095</v>
      </c>
      <c r="I827" s="1" t="s">
        <v>76</v>
      </c>
      <c r="J827" s="1" t="s">
        <v>76</v>
      </c>
      <c r="K827" s="1" t="s">
        <v>76</v>
      </c>
      <c r="L827" s="1" t="s">
        <v>76</v>
      </c>
      <c r="M827" s="1" t="s">
        <v>8096</v>
      </c>
      <c r="N827" s="1" t="s">
        <v>76</v>
      </c>
      <c r="O827" s="1" t="s">
        <v>76</v>
      </c>
      <c r="P827" s="1" t="s">
        <v>76</v>
      </c>
      <c r="Q827" s="1" t="s">
        <v>76</v>
      </c>
      <c r="R827" s="1" t="s">
        <v>76</v>
      </c>
      <c r="S827" s="1" t="s">
        <v>76</v>
      </c>
      <c r="T827" s="1" t="s">
        <v>76</v>
      </c>
      <c r="U827" s="1" t="s">
        <v>806</v>
      </c>
      <c r="V827" s="1" t="s">
        <v>76</v>
      </c>
      <c r="W827" s="1" t="s">
        <v>76</v>
      </c>
      <c r="X827" s="1" t="s">
        <v>76</v>
      </c>
      <c r="Y827" s="1">
        <v>23</v>
      </c>
      <c r="Z827" s="1">
        <v>4</v>
      </c>
      <c r="AA827" s="1" t="s">
        <v>224</v>
      </c>
      <c r="AB827" s="1" t="s">
        <v>76</v>
      </c>
      <c r="AC827" s="1">
        <v>410</v>
      </c>
      <c r="AD827" s="1">
        <v>428</v>
      </c>
      <c r="AE827" s="1" t="s">
        <v>76</v>
      </c>
      <c r="AF827" s="1" t="s">
        <v>76</v>
      </c>
      <c r="AG827" s="1" t="s">
        <v>76</v>
      </c>
      <c r="AH827" s="1" t="s">
        <v>8097</v>
      </c>
      <c r="AI827" s="1" t="s">
        <v>76</v>
      </c>
      <c r="AJ827" s="1" t="s">
        <v>76</v>
      </c>
      <c r="AK827" s="1" t="s">
        <v>76</v>
      </c>
      <c r="AL827" s="1" t="s">
        <v>76</v>
      </c>
      <c r="AM827" s="1" t="s">
        <v>76</v>
      </c>
      <c r="AN827" s="1" t="s">
        <v>76</v>
      </c>
      <c r="AO827" s="1" t="s">
        <v>117</v>
      </c>
      <c r="AP827" s="1">
        <v>2015</v>
      </c>
      <c r="AQ827" s="1">
        <v>2015</v>
      </c>
      <c r="AR827" s="1" t="s">
        <v>8098</v>
      </c>
      <c r="AS827" s="1" t="s">
        <v>76</v>
      </c>
      <c r="AT827" s="1" t="s">
        <v>76</v>
      </c>
      <c r="AU827" s="1" t="s">
        <v>76</v>
      </c>
      <c r="AV827" s="1" t="s">
        <v>76</v>
      </c>
      <c r="AW827" s="1" t="s">
        <v>76</v>
      </c>
      <c r="AX827" s="1" t="s">
        <v>76</v>
      </c>
      <c r="AY827" s="1" t="s">
        <v>76</v>
      </c>
      <c r="AZ827" s="1" t="s">
        <v>76</v>
      </c>
      <c r="BA827" s="1">
        <v>8</v>
      </c>
      <c r="BB827" s="1">
        <v>0</v>
      </c>
      <c r="BC827" s="1">
        <v>0</v>
      </c>
      <c r="BD827" s="1">
        <v>0</v>
      </c>
      <c r="BE827" s="1">
        <v>0</v>
      </c>
      <c r="BF827" s="1">
        <v>0</v>
      </c>
      <c r="BG827" s="1">
        <v>10</v>
      </c>
      <c r="BH827" s="1" t="s">
        <v>76</v>
      </c>
      <c r="BI827" s="1" t="s">
        <v>76</v>
      </c>
      <c r="BJ827" s="1" t="s">
        <v>809</v>
      </c>
      <c r="BK827" s="1" t="s">
        <v>810</v>
      </c>
      <c r="BL827" s="1" t="s">
        <v>76</v>
      </c>
      <c r="BM827" s="1" t="s">
        <v>76</v>
      </c>
      <c r="BN827" s="1" t="s">
        <v>76</v>
      </c>
      <c r="BO827" s="1" t="s">
        <v>76</v>
      </c>
      <c r="BP827" s="1" t="s">
        <v>76</v>
      </c>
      <c r="BQ827" s="1" t="s">
        <v>76</v>
      </c>
      <c r="BR827" s="1" t="s">
        <v>76</v>
      </c>
      <c r="BS827" s="1" t="s">
        <v>76</v>
      </c>
      <c r="BT827" s="1" t="s">
        <v>76</v>
      </c>
      <c r="BU827" s="1" t="s">
        <v>8099</v>
      </c>
      <c r="BV827" s="1" t="s">
        <v>76</v>
      </c>
      <c r="BW827" s="1" t="s">
        <v>76</v>
      </c>
      <c r="BX827" s="1" t="s">
        <v>76</v>
      </c>
      <c r="BY827" s="1" t="s">
        <v>3212</v>
      </c>
      <c r="BZ827" s="1" t="s">
        <v>8100</v>
      </c>
      <c r="CA827" s="1" t="s">
        <v>76</v>
      </c>
      <c r="CB827" s="1" t="s">
        <v>76</v>
      </c>
    </row>
    <row r="828" spans="1:80">
      <c r="A828" s="3" t="s">
        <v>10156</v>
      </c>
      <c r="B828" s="1" t="s">
        <v>105</v>
      </c>
      <c r="C828" s="1" t="s">
        <v>8101</v>
      </c>
      <c r="D828" s="1" t="s">
        <v>76</v>
      </c>
      <c r="E828" s="1" t="s">
        <v>76</v>
      </c>
      <c r="F828" s="1" t="s">
        <v>76</v>
      </c>
      <c r="G828" s="1" t="s">
        <v>8102</v>
      </c>
      <c r="H828" s="1" t="s">
        <v>8103</v>
      </c>
      <c r="I828" s="1" t="s">
        <v>76</v>
      </c>
      <c r="J828" s="1" t="s">
        <v>76</v>
      </c>
      <c r="K828" s="1" t="s">
        <v>76</v>
      </c>
      <c r="L828" s="1" t="s">
        <v>76</v>
      </c>
      <c r="M828" s="1" t="s">
        <v>8104</v>
      </c>
      <c r="N828" s="1" t="s">
        <v>76</v>
      </c>
      <c r="O828" s="1" t="s">
        <v>76</v>
      </c>
      <c r="P828" s="1" t="s">
        <v>76</v>
      </c>
      <c r="Q828" s="1" t="s">
        <v>76</v>
      </c>
      <c r="R828" s="1" t="s">
        <v>76</v>
      </c>
      <c r="S828" s="1" t="s">
        <v>76</v>
      </c>
      <c r="T828" s="1" t="s">
        <v>76</v>
      </c>
      <c r="U828" s="1" t="s">
        <v>448</v>
      </c>
      <c r="V828" s="1" t="s">
        <v>76</v>
      </c>
      <c r="W828" s="1" t="s">
        <v>76</v>
      </c>
      <c r="X828" s="1" t="s">
        <v>76</v>
      </c>
      <c r="Y828" s="1" t="s">
        <v>76</v>
      </c>
      <c r="Z828" s="1" t="s">
        <v>76</v>
      </c>
      <c r="AA828" s="1" t="s">
        <v>76</v>
      </c>
      <c r="AB828" s="1" t="s">
        <v>76</v>
      </c>
      <c r="AC828" s="1" t="s">
        <v>76</v>
      </c>
      <c r="AD828" s="1" t="s">
        <v>76</v>
      </c>
      <c r="AE828" s="1" t="s">
        <v>76</v>
      </c>
      <c r="AF828" s="1" t="s">
        <v>76</v>
      </c>
      <c r="AG828" s="1" t="s">
        <v>76</v>
      </c>
      <c r="AH828" s="1" t="s">
        <v>8105</v>
      </c>
      <c r="AI828" s="1" t="s">
        <v>76</v>
      </c>
      <c r="AJ828" s="1" t="s">
        <v>76</v>
      </c>
      <c r="AK828" s="1" t="s">
        <v>76</v>
      </c>
      <c r="AL828" s="1" t="s">
        <v>76</v>
      </c>
      <c r="AM828" s="1" t="s">
        <v>1479</v>
      </c>
      <c r="AN828" s="1" t="s">
        <v>76</v>
      </c>
      <c r="AO828" s="1" t="s">
        <v>1059</v>
      </c>
      <c r="AP828" s="1" t="s">
        <v>76</v>
      </c>
      <c r="AQ828" s="1">
        <v>2024</v>
      </c>
      <c r="AR828" s="1" t="s">
        <v>8106</v>
      </c>
      <c r="AS828" s="1" t="s">
        <v>76</v>
      </c>
      <c r="AT828" s="1" t="s">
        <v>76</v>
      </c>
      <c r="AU828" s="1" t="s">
        <v>76</v>
      </c>
      <c r="AV828" s="1" t="s">
        <v>76</v>
      </c>
      <c r="AW828" s="1" t="s">
        <v>76</v>
      </c>
      <c r="AX828" s="1" t="s">
        <v>76</v>
      </c>
      <c r="AY828" s="1" t="s">
        <v>76</v>
      </c>
      <c r="AZ828" s="1" t="s">
        <v>76</v>
      </c>
      <c r="BA828" s="1">
        <v>0</v>
      </c>
      <c r="BB828" s="1">
        <v>0</v>
      </c>
      <c r="BC828" s="1">
        <v>0</v>
      </c>
      <c r="BD828" s="1">
        <v>0</v>
      </c>
      <c r="BE828" s="1">
        <v>0</v>
      </c>
      <c r="BF828" s="1">
        <v>0</v>
      </c>
      <c r="BG828" s="1">
        <v>0</v>
      </c>
      <c r="BH828" s="1" t="s">
        <v>76</v>
      </c>
      <c r="BI828" s="1" t="s">
        <v>76</v>
      </c>
      <c r="BJ828" s="1" t="s">
        <v>449</v>
      </c>
      <c r="BK828" s="1" t="s">
        <v>780</v>
      </c>
      <c r="BL828" s="1" t="s">
        <v>76</v>
      </c>
      <c r="BM828" s="1" t="s">
        <v>76</v>
      </c>
      <c r="BN828" s="1" t="s">
        <v>76</v>
      </c>
      <c r="BO828" s="1" t="s">
        <v>76</v>
      </c>
      <c r="BP828" s="1" t="s">
        <v>76</v>
      </c>
      <c r="BQ828" s="1" t="s">
        <v>76</v>
      </c>
      <c r="BR828" s="1" t="s">
        <v>76</v>
      </c>
      <c r="BS828" s="1" t="s">
        <v>76</v>
      </c>
      <c r="BT828" s="1" t="s">
        <v>76</v>
      </c>
      <c r="BU828" s="1" t="s">
        <v>8107</v>
      </c>
      <c r="BV828" s="1" t="s">
        <v>8108</v>
      </c>
      <c r="BW828" s="1" t="s">
        <v>76</v>
      </c>
      <c r="BX828" s="1" t="s">
        <v>76</v>
      </c>
      <c r="BY828" s="1" t="s">
        <v>8109</v>
      </c>
      <c r="BZ828" s="1" t="s">
        <v>8110</v>
      </c>
      <c r="CA828" s="1" t="s">
        <v>76</v>
      </c>
      <c r="CB828" s="1" t="s">
        <v>76</v>
      </c>
    </row>
    <row r="829" spans="1:80">
      <c r="A829" s="3" t="s">
        <v>10157</v>
      </c>
      <c r="B829" s="1" t="s">
        <v>105</v>
      </c>
      <c r="C829" s="1" t="s">
        <v>8111</v>
      </c>
      <c r="D829" s="1" t="s">
        <v>76</v>
      </c>
      <c r="E829" s="1" t="s">
        <v>76</v>
      </c>
      <c r="F829" s="1" t="s">
        <v>76</v>
      </c>
      <c r="G829" s="1" t="s">
        <v>8112</v>
      </c>
      <c r="H829" s="1" t="s">
        <v>8113</v>
      </c>
      <c r="I829" s="1" t="s">
        <v>76</v>
      </c>
      <c r="J829" s="1" t="s">
        <v>76</v>
      </c>
      <c r="K829" s="1" t="s">
        <v>76</v>
      </c>
      <c r="L829" s="1" t="s">
        <v>76</v>
      </c>
      <c r="M829" s="1" t="s">
        <v>8114</v>
      </c>
      <c r="N829" s="1" t="s">
        <v>76</v>
      </c>
      <c r="O829" s="1" t="s">
        <v>76</v>
      </c>
      <c r="P829" s="1" t="s">
        <v>76</v>
      </c>
      <c r="Q829" s="1" t="s">
        <v>76</v>
      </c>
      <c r="R829" s="1" t="s">
        <v>76</v>
      </c>
      <c r="S829" s="1" t="s">
        <v>76</v>
      </c>
      <c r="T829" s="1" t="s">
        <v>76</v>
      </c>
      <c r="U829" s="1" t="s">
        <v>725</v>
      </c>
      <c r="V829" s="1" t="s">
        <v>76</v>
      </c>
      <c r="W829" s="1" t="s">
        <v>76</v>
      </c>
      <c r="X829" s="1" t="s">
        <v>76</v>
      </c>
      <c r="Y829" s="1">
        <v>8</v>
      </c>
      <c r="Z829" s="1" t="s">
        <v>76</v>
      </c>
      <c r="AA829" s="1" t="s">
        <v>76</v>
      </c>
      <c r="AB829" s="1" t="s">
        <v>76</v>
      </c>
      <c r="AC829" s="1" t="s">
        <v>76</v>
      </c>
      <c r="AD829" s="1" t="s">
        <v>76</v>
      </c>
      <c r="AE829" s="1">
        <v>1229129</v>
      </c>
      <c r="AF829" s="1" t="s">
        <v>76</v>
      </c>
      <c r="AG829" s="1" t="s">
        <v>76</v>
      </c>
      <c r="AH829" s="1" t="s">
        <v>8115</v>
      </c>
      <c r="AI829" s="1" t="s">
        <v>76</v>
      </c>
      <c r="AJ829" s="1" t="s">
        <v>76</v>
      </c>
      <c r="AK829" s="1" t="s">
        <v>76</v>
      </c>
      <c r="AL829" s="1" t="s">
        <v>76</v>
      </c>
      <c r="AM829" s="1" t="s">
        <v>76</v>
      </c>
      <c r="AN829" s="1" t="s">
        <v>76</v>
      </c>
      <c r="AO829" s="1" t="s">
        <v>117</v>
      </c>
      <c r="AP829" s="1" t="s">
        <v>8116</v>
      </c>
      <c r="AQ829" s="1">
        <v>2023</v>
      </c>
      <c r="AR829" s="1" t="s">
        <v>8117</v>
      </c>
      <c r="AS829" s="1" t="s">
        <v>76</v>
      </c>
      <c r="AT829" s="1" t="s">
        <v>76</v>
      </c>
      <c r="AU829" s="1" t="s">
        <v>76</v>
      </c>
      <c r="AV829" s="1" t="s">
        <v>76</v>
      </c>
      <c r="AW829" s="1" t="s">
        <v>76</v>
      </c>
      <c r="AX829" s="1" t="s">
        <v>76</v>
      </c>
      <c r="AY829" s="1" t="s">
        <v>76</v>
      </c>
      <c r="AZ829" s="1" t="s">
        <v>76</v>
      </c>
      <c r="BA829" s="1">
        <v>1</v>
      </c>
      <c r="BB829" s="1">
        <v>0</v>
      </c>
      <c r="BC829" s="1">
        <v>0</v>
      </c>
      <c r="BD829" s="1">
        <v>0</v>
      </c>
      <c r="BE829" s="1">
        <v>0</v>
      </c>
      <c r="BF829" s="1">
        <v>0</v>
      </c>
      <c r="BG829" s="1">
        <v>1</v>
      </c>
      <c r="BH829" s="1" t="s">
        <v>76</v>
      </c>
      <c r="BI829" s="1" t="s">
        <v>76</v>
      </c>
      <c r="BJ829" s="1" t="s">
        <v>76</v>
      </c>
      <c r="BK829" s="1" t="s">
        <v>729</v>
      </c>
      <c r="BL829" s="1" t="s">
        <v>76</v>
      </c>
      <c r="BM829" s="1" t="s">
        <v>76</v>
      </c>
      <c r="BN829" s="1" t="s">
        <v>76</v>
      </c>
      <c r="BO829" s="1" t="s">
        <v>76</v>
      </c>
      <c r="BP829" s="1" t="s">
        <v>76</v>
      </c>
      <c r="BQ829" s="1" t="s">
        <v>76</v>
      </c>
      <c r="BR829" s="1" t="s">
        <v>76</v>
      </c>
      <c r="BS829" s="1" t="s">
        <v>76</v>
      </c>
      <c r="BT829" s="1" t="s">
        <v>76</v>
      </c>
      <c r="BU829" s="1" t="s">
        <v>8118</v>
      </c>
      <c r="BV829" s="1" t="s">
        <v>8119</v>
      </c>
      <c r="BW829" s="1" t="s">
        <v>76</v>
      </c>
      <c r="BX829" s="1" t="s">
        <v>76</v>
      </c>
      <c r="BY829" s="1" t="s">
        <v>8120</v>
      </c>
      <c r="BZ829" s="1" t="s">
        <v>8121</v>
      </c>
      <c r="CA829" s="1" t="s">
        <v>76</v>
      </c>
      <c r="CB829" s="1" t="s">
        <v>76</v>
      </c>
    </row>
    <row r="830" spans="1:80">
      <c r="A830" s="3" t="s">
        <v>10158</v>
      </c>
      <c r="B830" s="1" t="s">
        <v>105</v>
      </c>
      <c r="C830" s="1" t="s">
        <v>6917</v>
      </c>
      <c r="D830" s="1" t="s">
        <v>76</v>
      </c>
      <c r="E830" s="1" t="s">
        <v>76</v>
      </c>
      <c r="F830" s="1" t="s">
        <v>76</v>
      </c>
      <c r="G830" s="1" t="s">
        <v>76</v>
      </c>
      <c r="H830" s="1" t="s">
        <v>76</v>
      </c>
      <c r="I830" s="1" t="s">
        <v>76</v>
      </c>
      <c r="J830" s="1" t="s">
        <v>76</v>
      </c>
      <c r="K830" s="1" t="s">
        <v>76</v>
      </c>
      <c r="L830" s="1" t="s">
        <v>76</v>
      </c>
      <c r="M830" s="1" t="s">
        <v>8122</v>
      </c>
      <c r="N830" s="1" t="s">
        <v>76</v>
      </c>
      <c r="O830" s="1" t="s">
        <v>76</v>
      </c>
      <c r="P830" s="1" t="s">
        <v>76</v>
      </c>
      <c r="Q830" s="1" t="s">
        <v>76</v>
      </c>
      <c r="R830" s="1" t="s">
        <v>76</v>
      </c>
      <c r="S830" s="1" t="s">
        <v>76</v>
      </c>
      <c r="T830" s="1" t="s">
        <v>76</v>
      </c>
      <c r="U830" s="1" t="s">
        <v>568</v>
      </c>
      <c r="V830" s="1" t="s">
        <v>76</v>
      </c>
      <c r="W830" s="1" t="s">
        <v>76</v>
      </c>
      <c r="X830" s="1" t="s">
        <v>76</v>
      </c>
      <c r="Y830" s="1">
        <v>33</v>
      </c>
      <c r="Z830" s="1">
        <v>1</v>
      </c>
      <c r="AA830" s="1" t="s">
        <v>76</v>
      </c>
      <c r="AB830" s="1" t="s">
        <v>76</v>
      </c>
      <c r="AC830" s="1">
        <v>51</v>
      </c>
      <c r="AD830" s="1">
        <v>70</v>
      </c>
      <c r="AE830" s="1" t="s">
        <v>76</v>
      </c>
      <c r="AF830" s="1" t="s">
        <v>76</v>
      </c>
      <c r="AG830" s="1" t="s">
        <v>76</v>
      </c>
      <c r="AH830" s="1" t="s">
        <v>8123</v>
      </c>
      <c r="AI830" s="1" t="s">
        <v>76</v>
      </c>
      <c r="AJ830" s="1" t="s">
        <v>76</v>
      </c>
      <c r="AK830" s="1" t="s">
        <v>76</v>
      </c>
      <c r="AL830" s="1" t="s">
        <v>76</v>
      </c>
      <c r="AM830" s="1" t="s">
        <v>76</v>
      </c>
      <c r="AN830" s="1" t="s">
        <v>76</v>
      </c>
      <c r="AO830" s="1" t="s">
        <v>117</v>
      </c>
      <c r="AP830" s="1" t="s">
        <v>8124</v>
      </c>
      <c r="AQ830" s="1">
        <v>1997</v>
      </c>
      <c r="AR830" s="1" t="s">
        <v>8125</v>
      </c>
      <c r="AS830" s="1" t="s">
        <v>76</v>
      </c>
      <c r="AT830" s="1" t="s">
        <v>76</v>
      </c>
      <c r="AU830" s="1" t="s">
        <v>76</v>
      </c>
      <c r="AV830" s="1" t="s">
        <v>76</v>
      </c>
      <c r="AW830" s="1" t="s">
        <v>76</v>
      </c>
      <c r="AX830" s="1" t="s">
        <v>76</v>
      </c>
      <c r="AY830" s="1" t="s">
        <v>76</v>
      </c>
      <c r="AZ830" s="1" t="s">
        <v>76</v>
      </c>
      <c r="BA830" s="1">
        <v>7</v>
      </c>
      <c r="BB830" s="1">
        <v>0</v>
      </c>
      <c r="BC830" s="1">
        <v>0</v>
      </c>
      <c r="BD830" s="1">
        <v>0</v>
      </c>
      <c r="BE830" s="1">
        <v>0</v>
      </c>
      <c r="BF830" s="1">
        <v>0</v>
      </c>
      <c r="BG830" s="1">
        <v>7</v>
      </c>
      <c r="BH830" s="1" t="s">
        <v>76</v>
      </c>
      <c r="BI830" s="1" t="s">
        <v>76</v>
      </c>
      <c r="BJ830" s="1" t="s">
        <v>569</v>
      </c>
      <c r="BK830" s="1" t="s">
        <v>76</v>
      </c>
      <c r="BL830" s="1" t="s">
        <v>76</v>
      </c>
      <c r="BM830" s="1" t="s">
        <v>76</v>
      </c>
      <c r="BN830" s="1" t="s">
        <v>76</v>
      </c>
      <c r="BO830" s="1" t="s">
        <v>76</v>
      </c>
      <c r="BP830" s="1" t="s">
        <v>76</v>
      </c>
      <c r="BQ830" s="1" t="s">
        <v>76</v>
      </c>
      <c r="BR830" s="1" t="s">
        <v>76</v>
      </c>
      <c r="BS830" s="1" t="s">
        <v>76</v>
      </c>
      <c r="BT830" s="1" t="s">
        <v>76</v>
      </c>
      <c r="BU830" s="1" t="s">
        <v>76</v>
      </c>
      <c r="BV830" s="1" t="s">
        <v>76</v>
      </c>
      <c r="BW830" s="1" t="s">
        <v>76</v>
      </c>
      <c r="BX830" s="1" t="s">
        <v>76</v>
      </c>
      <c r="BY830" s="1" t="s">
        <v>6909</v>
      </c>
      <c r="BZ830" s="1" t="s">
        <v>8126</v>
      </c>
      <c r="CA830" s="1" t="s">
        <v>76</v>
      </c>
      <c r="CB830" s="1" t="s">
        <v>76</v>
      </c>
    </row>
    <row r="831" spans="1:80">
      <c r="A831" s="3" t="s">
        <v>10159</v>
      </c>
      <c r="B831" s="1" t="s">
        <v>105</v>
      </c>
      <c r="C831" s="1" t="s">
        <v>8127</v>
      </c>
      <c r="D831" s="1" t="s">
        <v>76</v>
      </c>
      <c r="E831" s="1" t="s">
        <v>76</v>
      </c>
      <c r="F831" s="1" t="s">
        <v>76</v>
      </c>
      <c r="G831" s="1" t="s">
        <v>8128</v>
      </c>
      <c r="H831" s="1" t="s">
        <v>8129</v>
      </c>
      <c r="I831" s="1" t="s">
        <v>76</v>
      </c>
      <c r="J831" s="1" t="s">
        <v>76</v>
      </c>
      <c r="K831" s="1" t="s">
        <v>76</v>
      </c>
      <c r="L831" s="1" t="s">
        <v>76</v>
      </c>
      <c r="M831" s="1" t="s">
        <v>8130</v>
      </c>
      <c r="N831" s="1" t="s">
        <v>76</v>
      </c>
      <c r="O831" s="1" t="s">
        <v>76</v>
      </c>
      <c r="P831" s="1" t="s">
        <v>76</v>
      </c>
      <c r="Q831" s="1" t="s">
        <v>76</v>
      </c>
      <c r="R831" s="1" t="s">
        <v>76</v>
      </c>
      <c r="S831" s="1" t="s">
        <v>76</v>
      </c>
      <c r="T831" s="1" t="s">
        <v>76</v>
      </c>
      <c r="U831" s="1" t="s">
        <v>621</v>
      </c>
      <c r="V831" s="1" t="s">
        <v>76</v>
      </c>
      <c r="W831" s="1" t="s">
        <v>76</v>
      </c>
      <c r="X831" s="1" t="s">
        <v>76</v>
      </c>
      <c r="Y831" s="1">
        <v>65</v>
      </c>
      <c r="Z831" s="1">
        <v>7</v>
      </c>
      <c r="AA831" s="1" t="s">
        <v>76</v>
      </c>
      <c r="AB831" s="1" t="s">
        <v>76</v>
      </c>
      <c r="AC831" s="1">
        <v>1587</v>
      </c>
      <c r="AD831" s="1">
        <v>1613</v>
      </c>
      <c r="AE831" s="1" t="s">
        <v>76</v>
      </c>
      <c r="AF831" s="1" t="s">
        <v>76</v>
      </c>
      <c r="AG831" s="1" t="s">
        <v>76</v>
      </c>
      <c r="AH831" s="1" t="s">
        <v>8131</v>
      </c>
      <c r="AI831" s="1" t="s">
        <v>76</v>
      </c>
      <c r="AJ831" s="1" t="s">
        <v>76</v>
      </c>
      <c r="AK831" s="1" t="s">
        <v>76</v>
      </c>
      <c r="AL831" s="1" t="s">
        <v>76</v>
      </c>
      <c r="AM831" s="1" t="s">
        <v>1456</v>
      </c>
      <c r="AN831" s="1" t="s">
        <v>76</v>
      </c>
      <c r="AO831" s="1" t="s">
        <v>117</v>
      </c>
      <c r="AP831" s="1" t="s">
        <v>1479</v>
      </c>
      <c r="AQ831" s="1">
        <v>2024</v>
      </c>
      <c r="AR831" s="1" t="s">
        <v>8132</v>
      </c>
      <c r="AS831" s="1" t="s">
        <v>76</v>
      </c>
      <c r="AT831" s="1" t="s">
        <v>76</v>
      </c>
      <c r="AU831" s="1" t="s">
        <v>76</v>
      </c>
      <c r="AV831" s="1" t="s">
        <v>76</v>
      </c>
      <c r="AW831" s="1" t="s">
        <v>76</v>
      </c>
      <c r="AX831" s="1" t="s">
        <v>76</v>
      </c>
      <c r="AY831" s="1" t="s">
        <v>76</v>
      </c>
      <c r="AZ831" s="1" t="s">
        <v>76</v>
      </c>
      <c r="BA831" s="1">
        <v>0</v>
      </c>
      <c r="BB831" s="1">
        <v>0</v>
      </c>
      <c r="BC831" s="1">
        <v>0</v>
      </c>
      <c r="BD831" s="1">
        <v>0</v>
      </c>
      <c r="BE831" s="1">
        <v>0</v>
      </c>
      <c r="BF831" s="1">
        <v>0</v>
      </c>
      <c r="BG831" s="1">
        <v>0</v>
      </c>
      <c r="BH831" s="1" t="s">
        <v>76</v>
      </c>
      <c r="BI831" s="1" t="s">
        <v>76</v>
      </c>
      <c r="BJ831" s="1" t="s">
        <v>622</v>
      </c>
      <c r="BK831" s="1" t="s">
        <v>1820</v>
      </c>
      <c r="BL831" s="1" t="s">
        <v>76</v>
      </c>
      <c r="BM831" s="1" t="s">
        <v>76</v>
      </c>
      <c r="BN831" s="1" t="s">
        <v>76</v>
      </c>
      <c r="BO831" s="1" t="s">
        <v>76</v>
      </c>
      <c r="BP831" s="1" t="s">
        <v>76</v>
      </c>
      <c r="BQ831" s="1" t="s">
        <v>76</v>
      </c>
      <c r="BR831" s="1" t="s">
        <v>76</v>
      </c>
      <c r="BS831" s="1" t="s">
        <v>76</v>
      </c>
      <c r="BT831" s="1" t="s">
        <v>76</v>
      </c>
      <c r="BU831" s="1" t="s">
        <v>8133</v>
      </c>
      <c r="BV831" s="1" t="s">
        <v>76</v>
      </c>
      <c r="BW831" s="1" t="s">
        <v>76</v>
      </c>
      <c r="BX831" s="1" t="s">
        <v>76</v>
      </c>
      <c r="BY831" s="1" t="s">
        <v>2793</v>
      </c>
      <c r="BZ831" s="1" t="s">
        <v>8134</v>
      </c>
      <c r="CA831" s="1" t="s">
        <v>76</v>
      </c>
      <c r="CB831" s="1" t="s">
        <v>76</v>
      </c>
    </row>
    <row r="832" spans="1:80">
      <c r="A832" s="3" t="s">
        <v>10160</v>
      </c>
      <c r="B832" s="1" t="s">
        <v>105</v>
      </c>
      <c r="C832" s="1" t="s">
        <v>8135</v>
      </c>
      <c r="D832" s="1" t="s">
        <v>76</v>
      </c>
      <c r="E832" s="1" t="s">
        <v>76</v>
      </c>
      <c r="F832" s="1" t="s">
        <v>76</v>
      </c>
      <c r="G832" s="1" t="s">
        <v>76</v>
      </c>
      <c r="H832" s="1" t="s">
        <v>76</v>
      </c>
      <c r="I832" s="1" t="s">
        <v>76</v>
      </c>
      <c r="J832" s="1" t="s">
        <v>76</v>
      </c>
      <c r="K832" s="1" t="s">
        <v>76</v>
      </c>
      <c r="L832" s="1" t="s">
        <v>76</v>
      </c>
      <c r="M832" s="1" t="s">
        <v>8136</v>
      </c>
      <c r="N832" s="1" t="s">
        <v>76</v>
      </c>
      <c r="O832" s="1" t="s">
        <v>76</v>
      </c>
      <c r="P832" s="1" t="s">
        <v>76</v>
      </c>
      <c r="Q832" s="1" t="s">
        <v>76</v>
      </c>
      <c r="R832" s="1" t="s">
        <v>76</v>
      </c>
      <c r="S832" s="1" t="s">
        <v>76</v>
      </c>
      <c r="T832" s="1" t="s">
        <v>76</v>
      </c>
      <c r="U832" s="1" t="s">
        <v>436</v>
      </c>
      <c r="V832" s="1" t="s">
        <v>76</v>
      </c>
      <c r="W832" s="1" t="s">
        <v>76</v>
      </c>
      <c r="X832" s="1" t="s">
        <v>76</v>
      </c>
      <c r="Y832" s="1">
        <v>16</v>
      </c>
      <c r="Z832" s="1">
        <v>2</v>
      </c>
      <c r="AA832" s="1" t="s">
        <v>76</v>
      </c>
      <c r="AB832" s="1" t="s">
        <v>76</v>
      </c>
      <c r="AC832" s="1">
        <v>166</v>
      </c>
      <c r="AD832" s="1">
        <v>179</v>
      </c>
      <c r="AE832" s="1" t="s">
        <v>76</v>
      </c>
      <c r="AF832" s="1" t="s">
        <v>76</v>
      </c>
      <c r="AG832" s="1" t="s">
        <v>76</v>
      </c>
      <c r="AH832" s="1" t="s">
        <v>8137</v>
      </c>
      <c r="AI832" s="1" t="s">
        <v>76</v>
      </c>
      <c r="AJ832" s="1" t="s">
        <v>76</v>
      </c>
      <c r="AK832" s="1" t="s">
        <v>76</v>
      </c>
      <c r="AL832" s="1" t="s">
        <v>76</v>
      </c>
      <c r="AM832" s="1" t="s">
        <v>76</v>
      </c>
      <c r="AN832" s="1" t="s">
        <v>76</v>
      </c>
      <c r="AO832" s="1" t="s">
        <v>117</v>
      </c>
      <c r="AP832" s="1" t="s">
        <v>2909</v>
      </c>
      <c r="AQ832" s="1">
        <v>2018</v>
      </c>
      <c r="AR832" s="1" t="s">
        <v>8138</v>
      </c>
      <c r="AS832" s="1" t="s">
        <v>76</v>
      </c>
      <c r="AT832" s="1" t="s">
        <v>76</v>
      </c>
      <c r="AU832" s="1" t="s">
        <v>76</v>
      </c>
      <c r="AV832" s="1" t="s">
        <v>76</v>
      </c>
      <c r="AW832" s="1" t="s">
        <v>76</v>
      </c>
      <c r="AX832" s="1" t="s">
        <v>76</v>
      </c>
      <c r="AY832" s="1" t="s">
        <v>76</v>
      </c>
      <c r="AZ832" s="1" t="s">
        <v>76</v>
      </c>
      <c r="BA832" s="1">
        <v>7</v>
      </c>
      <c r="BB832" s="1">
        <v>0</v>
      </c>
      <c r="BC832" s="1">
        <v>0</v>
      </c>
      <c r="BD832" s="1">
        <v>0</v>
      </c>
      <c r="BE832" s="1">
        <v>0</v>
      </c>
      <c r="BF832" s="1">
        <v>0</v>
      </c>
      <c r="BG832" s="1">
        <v>8</v>
      </c>
      <c r="BH832" s="1" t="s">
        <v>76</v>
      </c>
      <c r="BI832" s="1" t="s">
        <v>76</v>
      </c>
      <c r="BJ832" s="1" t="s">
        <v>441</v>
      </c>
      <c r="BK832" s="1" t="s">
        <v>442</v>
      </c>
      <c r="BL832" s="1" t="s">
        <v>76</v>
      </c>
      <c r="BM832" s="1" t="s">
        <v>76</v>
      </c>
      <c r="BN832" s="1" t="s">
        <v>76</v>
      </c>
      <c r="BO832" s="1" t="s">
        <v>76</v>
      </c>
      <c r="BP832" s="1" t="s">
        <v>76</v>
      </c>
      <c r="BQ832" s="1" t="s">
        <v>76</v>
      </c>
      <c r="BR832" s="1" t="s">
        <v>76</v>
      </c>
      <c r="BS832" s="1" t="s">
        <v>76</v>
      </c>
      <c r="BT832" s="1" t="s">
        <v>76</v>
      </c>
      <c r="BU832" s="1" t="s">
        <v>8139</v>
      </c>
      <c r="BV832" s="1" t="s">
        <v>76</v>
      </c>
      <c r="BW832" s="1" t="s">
        <v>76</v>
      </c>
      <c r="BX832" s="1" t="s">
        <v>76</v>
      </c>
      <c r="BY832" s="1" t="s">
        <v>8140</v>
      </c>
      <c r="BZ832" s="1" t="s">
        <v>8141</v>
      </c>
      <c r="CA832" s="1" t="s">
        <v>76</v>
      </c>
      <c r="CB832" s="1" t="s">
        <v>76</v>
      </c>
    </row>
    <row r="833" spans="1:80">
      <c r="A833" s="3" t="s">
        <v>10161</v>
      </c>
      <c r="B833" s="1" t="s">
        <v>105</v>
      </c>
      <c r="C833" s="1" t="s">
        <v>8142</v>
      </c>
      <c r="D833" s="1" t="s">
        <v>76</v>
      </c>
      <c r="E833" s="1" t="s">
        <v>76</v>
      </c>
      <c r="F833" s="1" t="s">
        <v>76</v>
      </c>
      <c r="G833" s="1" t="s">
        <v>8143</v>
      </c>
      <c r="H833" s="1" t="s">
        <v>8144</v>
      </c>
      <c r="I833" s="1" t="s">
        <v>76</v>
      </c>
      <c r="J833" s="1" t="s">
        <v>76</v>
      </c>
      <c r="K833" s="1" t="s">
        <v>76</v>
      </c>
      <c r="L833" s="1" t="s">
        <v>76</v>
      </c>
      <c r="M833" s="1" t="s">
        <v>8145</v>
      </c>
      <c r="N833" s="1" t="s">
        <v>76</v>
      </c>
      <c r="O833" s="1" t="s">
        <v>76</v>
      </c>
      <c r="P833" s="1" t="s">
        <v>76</v>
      </c>
      <c r="Q833" s="1" t="s">
        <v>76</v>
      </c>
      <c r="R833" s="1" t="s">
        <v>76</v>
      </c>
      <c r="S833" s="1" t="s">
        <v>76</v>
      </c>
      <c r="T833" s="1" t="s">
        <v>76</v>
      </c>
      <c r="U833" s="1" t="s">
        <v>4412</v>
      </c>
      <c r="V833" s="1" t="s">
        <v>76</v>
      </c>
      <c r="W833" s="1" t="s">
        <v>76</v>
      </c>
      <c r="X833" s="1" t="s">
        <v>76</v>
      </c>
      <c r="Y833" s="1">
        <v>36</v>
      </c>
      <c r="Z833" s="1">
        <v>10</v>
      </c>
      <c r="AA833" s="1" t="s">
        <v>76</v>
      </c>
      <c r="AB833" s="1" t="s">
        <v>76</v>
      </c>
      <c r="AC833" s="1">
        <v>1531</v>
      </c>
      <c r="AD833" s="1">
        <v>1550</v>
      </c>
      <c r="AE833" s="1" t="s">
        <v>76</v>
      </c>
      <c r="AF833" s="1" t="s">
        <v>76</v>
      </c>
      <c r="AG833" s="1" t="s">
        <v>76</v>
      </c>
      <c r="AH833" s="1" t="s">
        <v>8146</v>
      </c>
      <c r="AI833" s="1" t="s">
        <v>76</v>
      </c>
      <c r="AJ833" s="1" t="s">
        <v>76</v>
      </c>
      <c r="AK833" s="1" t="s">
        <v>76</v>
      </c>
      <c r="AL833" s="1" t="s">
        <v>76</v>
      </c>
      <c r="AM833" s="1" t="s">
        <v>76</v>
      </c>
      <c r="AN833" s="1" t="s">
        <v>76</v>
      </c>
      <c r="AO833" s="1" t="s">
        <v>117</v>
      </c>
      <c r="AP833" s="1">
        <v>2014</v>
      </c>
      <c r="AQ833" s="1">
        <v>2014</v>
      </c>
      <c r="AR833" s="1" t="s">
        <v>8147</v>
      </c>
      <c r="AS833" s="1" t="s">
        <v>76</v>
      </c>
      <c r="AT833" s="1" t="s">
        <v>76</v>
      </c>
      <c r="AU833" s="1" t="s">
        <v>76</v>
      </c>
      <c r="AV833" s="1" t="s">
        <v>76</v>
      </c>
      <c r="AW833" s="1" t="s">
        <v>76</v>
      </c>
      <c r="AX833" s="1" t="s">
        <v>76</v>
      </c>
      <c r="AY833" s="1" t="s">
        <v>76</v>
      </c>
      <c r="AZ833" s="1" t="s">
        <v>76</v>
      </c>
      <c r="BA833" s="1">
        <v>1</v>
      </c>
      <c r="BB833" s="1">
        <v>0</v>
      </c>
      <c r="BC833" s="1">
        <v>0</v>
      </c>
      <c r="BD833" s="1">
        <v>0</v>
      </c>
      <c r="BE833" s="1">
        <v>0</v>
      </c>
      <c r="BF833" s="1">
        <v>0</v>
      </c>
      <c r="BG833" s="1">
        <v>2</v>
      </c>
      <c r="BH833" s="1" t="s">
        <v>76</v>
      </c>
      <c r="BI833" s="1" t="s">
        <v>76</v>
      </c>
      <c r="BJ833" s="1" t="s">
        <v>4415</v>
      </c>
      <c r="BK833" s="1" t="s">
        <v>4416</v>
      </c>
      <c r="BL833" s="1" t="s">
        <v>76</v>
      </c>
      <c r="BM833" s="1" t="s">
        <v>76</v>
      </c>
      <c r="BN833" s="1" t="s">
        <v>76</v>
      </c>
      <c r="BO833" s="1" t="s">
        <v>76</v>
      </c>
      <c r="BP833" s="1" t="s">
        <v>76</v>
      </c>
      <c r="BQ833" s="1" t="s">
        <v>76</v>
      </c>
      <c r="BR833" s="1" t="s">
        <v>76</v>
      </c>
      <c r="BS833" s="1" t="s">
        <v>76</v>
      </c>
      <c r="BT833" s="1" t="s">
        <v>76</v>
      </c>
      <c r="BU833" s="1" t="s">
        <v>8148</v>
      </c>
      <c r="BV833" s="1" t="s">
        <v>76</v>
      </c>
      <c r="BW833" s="1" t="s">
        <v>76</v>
      </c>
      <c r="BX833" s="1" t="s">
        <v>76</v>
      </c>
      <c r="BY833" s="1" t="s">
        <v>583</v>
      </c>
      <c r="BZ833" s="1" t="s">
        <v>8149</v>
      </c>
      <c r="CA833" s="1" t="s">
        <v>76</v>
      </c>
      <c r="CB833" s="1" t="s">
        <v>76</v>
      </c>
    </row>
    <row r="834" spans="1:80">
      <c r="A834" s="3" t="s">
        <v>10162</v>
      </c>
      <c r="B834" s="1" t="s">
        <v>77</v>
      </c>
      <c r="C834" s="1" t="s">
        <v>8150</v>
      </c>
      <c r="D834" s="1" t="s">
        <v>76</v>
      </c>
      <c r="E834" s="1" t="s">
        <v>76</v>
      </c>
      <c r="F834" s="1" t="s">
        <v>76</v>
      </c>
      <c r="G834" s="1" t="s">
        <v>76</v>
      </c>
      <c r="H834" s="1" t="s">
        <v>76</v>
      </c>
      <c r="I834" s="1" t="s">
        <v>8151</v>
      </c>
      <c r="J834" s="1" t="s">
        <v>76</v>
      </c>
      <c r="K834" s="1" t="s">
        <v>76</v>
      </c>
      <c r="L834" s="1" t="s">
        <v>76</v>
      </c>
      <c r="M834" s="1" t="s">
        <v>8152</v>
      </c>
      <c r="N834" s="1" t="s">
        <v>76</v>
      </c>
      <c r="O834" s="1" t="s">
        <v>76</v>
      </c>
      <c r="P834" s="1" t="s">
        <v>76</v>
      </c>
      <c r="Q834" s="1" t="s">
        <v>76</v>
      </c>
      <c r="R834" s="1" t="s">
        <v>76</v>
      </c>
      <c r="S834" s="1" t="s">
        <v>76</v>
      </c>
      <c r="T834" s="1" t="s">
        <v>76</v>
      </c>
      <c r="U834" s="1" t="s">
        <v>8153</v>
      </c>
      <c r="V834" s="1" t="s">
        <v>76</v>
      </c>
      <c r="W834" s="1" t="s">
        <v>76</v>
      </c>
      <c r="X834" s="1" t="s">
        <v>76</v>
      </c>
      <c r="Y834" s="1" t="s">
        <v>76</v>
      </c>
      <c r="Z834" s="1" t="s">
        <v>76</v>
      </c>
      <c r="AA834" s="1" t="s">
        <v>76</v>
      </c>
      <c r="AB834" s="1" t="s">
        <v>76</v>
      </c>
      <c r="AC834" s="1">
        <v>145</v>
      </c>
      <c r="AD834" s="1">
        <v>150</v>
      </c>
      <c r="AE834" s="1" t="s">
        <v>76</v>
      </c>
      <c r="AF834" s="1" t="s">
        <v>76</v>
      </c>
      <c r="AG834" s="1" t="s">
        <v>76</v>
      </c>
      <c r="AH834" s="1" t="s">
        <v>76</v>
      </c>
      <c r="AI834" s="1" t="s">
        <v>76</v>
      </c>
      <c r="AJ834" s="1" t="s">
        <v>76</v>
      </c>
      <c r="AK834" s="1" t="s">
        <v>76</v>
      </c>
      <c r="AL834" s="1" t="s">
        <v>76</v>
      </c>
      <c r="AM834" s="1" t="s">
        <v>76</v>
      </c>
      <c r="AN834" s="1" t="s">
        <v>76</v>
      </c>
      <c r="AO834" s="1" t="s">
        <v>83</v>
      </c>
      <c r="AP834" s="1">
        <v>1997</v>
      </c>
      <c r="AQ834" s="1">
        <v>1997</v>
      </c>
      <c r="AR834" s="1" t="s">
        <v>8154</v>
      </c>
      <c r="AS834" s="1" t="s">
        <v>76</v>
      </c>
      <c r="AT834" s="1" t="s">
        <v>76</v>
      </c>
      <c r="AU834" s="1" t="s">
        <v>76</v>
      </c>
      <c r="AV834" s="1" t="s">
        <v>76</v>
      </c>
      <c r="AW834" s="1" t="s">
        <v>8155</v>
      </c>
      <c r="AX834" s="1" t="s">
        <v>8156</v>
      </c>
      <c r="AY834" s="1" t="s">
        <v>8157</v>
      </c>
      <c r="AZ834" s="1" t="s">
        <v>8158</v>
      </c>
      <c r="BA834" s="1">
        <v>0</v>
      </c>
      <c r="BB834" s="1">
        <v>0</v>
      </c>
      <c r="BC834" s="1">
        <v>0</v>
      </c>
      <c r="BD834" s="1">
        <v>0</v>
      </c>
      <c r="BE834" s="1">
        <v>0</v>
      </c>
      <c r="BF834" s="1">
        <v>0</v>
      </c>
      <c r="BG834" s="1">
        <v>0</v>
      </c>
      <c r="BH834" s="1" t="s">
        <v>76</v>
      </c>
      <c r="BI834" s="1" t="s">
        <v>76</v>
      </c>
      <c r="BJ834" s="1" t="s">
        <v>76</v>
      </c>
      <c r="BK834" s="1" t="s">
        <v>76</v>
      </c>
      <c r="BL834" s="1" t="s">
        <v>8159</v>
      </c>
      <c r="BM834" s="1" t="s">
        <v>76</v>
      </c>
      <c r="BN834" s="1" t="s">
        <v>76</v>
      </c>
      <c r="BO834" s="1" t="s">
        <v>76</v>
      </c>
      <c r="BP834" s="1" t="s">
        <v>76</v>
      </c>
      <c r="BQ834" s="1" t="s">
        <v>76</v>
      </c>
      <c r="BR834" s="1" t="s">
        <v>76</v>
      </c>
      <c r="BS834" s="1" t="s">
        <v>76</v>
      </c>
      <c r="BT834" s="1" t="s">
        <v>76</v>
      </c>
      <c r="BU834" s="1" t="s">
        <v>6401</v>
      </c>
      <c r="BV834" s="1" t="s">
        <v>76</v>
      </c>
      <c r="BW834" s="1" t="s">
        <v>76</v>
      </c>
      <c r="BX834" s="1" t="s">
        <v>76</v>
      </c>
      <c r="BY834" s="1" t="s">
        <v>6909</v>
      </c>
      <c r="BZ834" s="1" t="s">
        <v>8160</v>
      </c>
      <c r="CA834" s="1" t="s">
        <v>76</v>
      </c>
      <c r="CB834" s="1" t="s">
        <v>76</v>
      </c>
    </row>
    <row r="835" spans="1:80">
      <c r="A835" s="3" t="s">
        <v>10163</v>
      </c>
      <c r="B835" s="1" t="s">
        <v>105</v>
      </c>
      <c r="C835" s="1" t="s">
        <v>8161</v>
      </c>
      <c r="D835" s="1" t="s">
        <v>76</v>
      </c>
      <c r="E835" s="1" t="s">
        <v>76</v>
      </c>
      <c r="F835" s="1" t="s">
        <v>76</v>
      </c>
      <c r="G835" s="1" t="s">
        <v>76</v>
      </c>
      <c r="H835" s="1" t="s">
        <v>76</v>
      </c>
      <c r="I835" s="1" t="s">
        <v>76</v>
      </c>
      <c r="J835" s="1" t="s">
        <v>76</v>
      </c>
      <c r="K835" s="1" t="s">
        <v>76</v>
      </c>
      <c r="L835" s="1" t="s">
        <v>76</v>
      </c>
      <c r="M835" s="1" t="s">
        <v>8162</v>
      </c>
      <c r="N835" s="1" t="s">
        <v>76</v>
      </c>
      <c r="O835" s="1" t="s">
        <v>76</v>
      </c>
      <c r="P835" s="1" t="s">
        <v>76</v>
      </c>
      <c r="Q835" s="1" t="s">
        <v>76</v>
      </c>
      <c r="R835" s="1" t="s">
        <v>76</v>
      </c>
      <c r="S835" s="1" t="s">
        <v>76</v>
      </c>
      <c r="T835" s="1" t="s">
        <v>76</v>
      </c>
      <c r="U835" s="1" t="s">
        <v>8163</v>
      </c>
      <c r="V835" s="1" t="s">
        <v>76</v>
      </c>
      <c r="W835" s="1" t="s">
        <v>76</v>
      </c>
      <c r="X835" s="1" t="s">
        <v>76</v>
      </c>
      <c r="Y835" s="1">
        <v>74</v>
      </c>
      <c r="Z835" s="1">
        <v>3</v>
      </c>
      <c r="AA835" s="1" t="s">
        <v>76</v>
      </c>
      <c r="AB835" s="1" t="s">
        <v>76</v>
      </c>
      <c r="AC835" s="1">
        <v>51</v>
      </c>
      <c r="AD835" s="1">
        <v>70</v>
      </c>
      <c r="AE835" s="1" t="s">
        <v>76</v>
      </c>
      <c r="AF835" s="1" t="s">
        <v>76</v>
      </c>
      <c r="AG835" s="1" t="s">
        <v>76</v>
      </c>
      <c r="AH835" s="1" t="s">
        <v>76</v>
      </c>
      <c r="AI835" s="1" t="s">
        <v>76</v>
      </c>
      <c r="AJ835" s="1" t="s">
        <v>76</v>
      </c>
      <c r="AK835" s="1" t="s">
        <v>76</v>
      </c>
      <c r="AL835" s="1" t="s">
        <v>76</v>
      </c>
      <c r="AM835" s="1" t="s">
        <v>76</v>
      </c>
      <c r="AN835" s="1" t="s">
        <v>76</v>
      </c>
      <c r="AO835" s="1" t="s">
        <v>117</v>
      </c>
      <c r="AP835" s="1" t="s">
        <v>761</v>
      </c>
      <c r="AQ835" s="1">
        <v>2023</v>
      </c>
      <c r="AR835" s="1" t="s">
        <v>8164</v>
      </c>
      <c r="AS835" s="1" t="s">
        <v>76</v>
      </c>
      <c r="AT835" s="1" t="s">
        <v>76</v>
      </c>
      <c r="AU835" s="1" t="s">
        <v>76</v>
      </c>
      <c r="AV835" s="1" t="s">
        <v>76</v>
      </c>
      <c r="AW835" s="1" t="s">
        <v>76</v>
      </c>
      <c r="AX835" s="1" t="s">
        <v>76</v>
      </c>
      <c r="AY835" s="1" t="s">
        <v>76</v>
      </c>
      <c r="AZ835" s="1" t="s">
        <v>76</v>
      </c>
      <c r="BA835" s="1">
        <v>0</v>
      </c>
      <c r="BB835" s="1">
        <v>0</v>
      </c>
      <c r="BC835" s="1">
        <v>0</v>
      </c>
      <c r="BD835" s="1">
        <v>0</v>
      </c>
      <c r="BE835" s="1">
        <v>0</v>
      </c>
      <c r="BF835" s="1">
        <v>0</v>
      </c>
      <c r="BG835" s="1">
        <v>0</v>
      </c>
      <c r="BH835" s="1" t="s">
        <v>76</v>
      </c>
      <c r="BI835" s="1" t="s">
        <v>76</v>
      </c>
      <c r="BJ835" s="1" t="s">
        <v>8165</v>
      </c>
      <c r="BK835" s="1" t="s">
        <v>76</v>
      </c>
      <c r="BL835" s="1" t="s">
        <v>76</v>
      </c>
      <c r="BM835" s="1" t="s">
        <v>76</v>
      </c>
      <c r="BN835" s="1" t="s">
        <v>76</v>
      </c>
      <c r="BO835" s="1" t="s">
        <v>76</v>
      </c>
      <c r="BP835" s="1" t="s">
        <v>76</v>
      </c>
      <c r="BQ835" s="1" t="s">
        <v>76</v>
      </c>
      <c r="BR835" s="1" t="s">
        <v>76</v>
      </c>
      <c r="BS835" s="1" t="s">
        <v>76</v>
      </c>
      <c r="BT835" s="1" t="s">
        <v>76</v>
      </c>
      <c r="BU835" s="1" t="s">
        <v>8166</v>
      </c>
      <c r="BV835" s="1" t="s">
        <v>76</v>
      </c>
      <c r="BW835" s="1" t="s">
        <v>76</v>
      </c>
      <c r="BX835" s="1" t="s">
        <v>76</v>
      </c>
      <c r="BY835" s="1" t="s">
        <v>8167</v>
      </c>
      <c r="BZ835" s="1" t="s">
        <v>8168</v>
      </c>
      <c r="CA835" s="1" t="s">
        <v>76</v>
      </c>
      <c r="CB835" s="1" t="s">
        <v>76</v>
      </c>
    </row>
    <row r="836" spans="1:80">
      <c r="A836" s="3" t="s">
        <v>10164</v>
      </c>
      <c r="B836" s="1" t="s">
        <v>105</v>
      </c>
      <c r="C836" s="1" t="s">
        <v>8169</v>
      </c>
      <c r="D836" s="1" t="s">
        <v>76</v>
      </c>
      <c r="E836" s="1" t="s">
        <v>76</v>
      </c>
      <c r="F836" s="1" t="s">
        <v>76</v>
      </c>
      <c r="G836" s="1" t="s">
        <v>76</v>
      </c>
      <c r="H836" s="1" t="s">
        <v>76</v>
      </c>
      <c r="I836" s="1" t="s">
        <v>76</v>
      </c>
      <c r="J836" s="1" t="s">
        <v>76</v>
      </c>
      <c r="K836" s="1" t="s">
        <v>76</v>
      </c>
      <c r="L836" s="1" t="s">
        <v>76</v>
      </c>
      <c r="M836" s="1" t="s">
        <v>8170</v>
      </c>
      <c r="N836" s="1" t="s">
        <v>76</v>
      </c>
      <c r="O836" s="1" t="s">
        <v>76</v>
      </c>
      <c r="P836" s="1" t="s">
        <v>76</v>
      </c>
      <c r="Q836" s="1" t="s">
        <v>76</v>
      </c>
      <c r="R836" s="1" t="s">
        <v>76</v>
      </c>
      <c r="S836" s="1" t="s">
        <v>76</v>
      </c>
      <c r="T836" s="1" t="s">
        <v>76</v>
      </c>
      <c r="U836" s="1" t="s">
        <v>737</v>
      </c>
      <c r="V836" s="1" t="s">
        <v>76</v>
      </c>
      <c r="W836" s="1" t="s">
        <v>76</v>
      </c>
      <c r="X836" s="1" t="s">
        <v>76</v>
      </c>
      <c r="Y836" s="1">
        <v>38</v>
      </c>
      <c r="Z836" s="1">
        <v>3</v>
      </c>
      <c r="AA836" s="1" t="s">
        <v>76</v>
      </c>
      <c r="AB836" s="1" t="s">
        <v>76</v>
      </c>
      <c r="AC836" s="1">
        <v>145</v>
      </c>
      <c r="AD836" s="1">
        <v>156</v>
      </c>
      <c r="AE836" s="1" t="s">
        <v>76</v>
      </c>
      <c r="AF836" s="1" t="s">
        <v>76</v>
      </c>
      <c r="AG836" s="1" t="s">
        <v>76</v>
      </c>
      <c r="AH836" s="1" t="s">
        <v>8171</v>
      </c>
      <c r="AI836" s="1" t="s">
        <v>76</v>
      </c>
      <c r="AJ836" s="1" t="s">
        <v>76</v>
      </c>
      <c r="AK836" s="1" t="s">
        <v>76</v>
      </c>
      <c r="AL836" s="1" t="s">
        <v>76</v>
      </c>
      <c r="AM836" s="1" t="s">
        <v>76</v>
      </c>
      <c r="AN836" s="1" t="s">
        <v>76</v>
      </c>
      <c r="AO836" s="1" t="s">
        <v>117</v>
      </c>
      <c r="AP836" s="1" t="s">
        <v>821</v>
      </c>
      <c r="AQ836" s="1">
        <v>2016</v>
      </c>
      <c r="AR836" s="1" t="s">
        <v>8172</v>
      </c>
      <c r="AS836" s="1" t="s">
        <v>76</v>
      </c>
      <c r="AT836" s="1" t="s">
        <v>76</v>
      </c>
      <c r="AU836" s="1" t="s">
        <v>76</v>
      </c>
      <c r="AV836" s="1" t="s">
        <v>76</v>
      </c>
      <c r="AW836" s="1" t="s">
        <v>76</v>
      </c>
      <c r="AX836" s="1" t="s">
        <v>76</v>
      </c>
      <c r="AY836" s="1" t="s">
        <v>76</v>
      </c>
      <c r="AZ836" s="1" t="s">
        <v>76</v>
      </c>
      <c r="BA836" s="1">
        <v>9</v>
      </c>
      <c r="BB836" s="1">
        <v>0</v>
      </c>
      <c r="BC836" s="1">
        <v>0</v>
      </c>
      <c r="BD836" s="1">
        <v>0</v>
      </c>
      <c r="BE836" s="1">
        <v>1</v>
      </c>
      <c r="BF836" s="1">
        <v>0</v>
      </c>
      <c r="BG836" s="1">
        <v>11</v>
      </c>
      <c r="BH836" s="1" t="s">
        <v>76</v>
      </c>
      <c r="BI836" s="1" t="s">
        <v>76</v>
      </c>
      <c r="BJ836" s="1" t="s">
        <v>741</v>
      </c>
      <c r="BK836" s="1" t="s">
        <v>742</v>
      </c>
      <c r="BL836" s="1" t="s">
        <v>76</v>
      </c>
      <c r="BM836" s="1" t="s">
        <v>76</v>
      </c>
      <c r="BN836" s="1" t="s">
        <v>76</v>
      </c>
      <c r="BO836" s="1" t="s">
        <v>76</v>
      </c>
      <c r="BP836" s="1" t="s">
        <v>76</v>
      </c>
      <c r="BQ836" s="1" t="s">
        <v>76</v>
      </c>
      <c r="BR836" s="1" t="s">
        <v>76</v>
      </c>
      <c r="BS836" s="1" t="s">
        <v>76</v>
      </c>
      <c r="BT836" s="1" t="s">
        <v>76</v>
      </c>
      <c r="BU836" s="1" t="s">
        <v>8173</v>
      </c>
      <c r="BV836" s="1" t="s">
        <v>76</v>
      </c>
      <c r="BW836" s="1" t="s">
        <v>76</v>
      </c>
      <c r="BX836" s="1" t="s">
        <v>76</v>
      </c>
      <c r="BY836" s="1" t="s">
        <v>3001</v>
      </c>
      <c r="BZ836" s="1" t="s">
        <v>8174</v>
      </c>
      <c r="CA836" s="1" t="s">
        <v>76</v>
      </c>
      <c r="CB836" s="1" t="s">
        <v>76</v>
      </c>
    </row>
    <row r="837" spans="1:80">
      <c r="A837" s="3" t="s">
        <v>10165</v>
      </c>
      <c r="B837" s="1" t="s">
        <v>105</v>
      </c>
      <c r="C837" s="1" t="s">
        <v>8175</v>
      </c>
      <c r="D837" s="1" t="s">
        <v>76</v>
      </c>
      <c r="E837" s="1" t="s">
        <v>76</v>
      </c>
      <c r="F837" s="1" t="s">
        <v>76</v>
      </c>
      <c r="G837" s="1" t="s">
        <v>76</v>
      </c>
      <c r="H837" s="1" t="s">
        <v>76</v>
      </c>
      <c r="I837" s="1" t="s">
        <v>76</v>
      </c>
      <c r="J837" s="1" t="s">
        <v>76</v>
      </c>
      <c r="K837" s="1" t="s">
        <v>76</v>
      </c>
      <c r="L837" s="1" t="s">
        <v>76</v>
      </c>
      <c r="M837" s="1" t="s">
        <v>8176</v>
      </c>
      <c r="N837" s="1" t="s">
        <v>76</v>
      </c>
      <c r="O837" s="1" t="s">
        <v>76</v>
      </c>
      <c r="P837" s="1" t="s">
        <v>8177</v>
      </c>
      <c r="Q837" s="1" t="s">
        <v>76</v>
      </c>
      <c r="R837" s="1" t="s">
        <v>76</v>
      </c>
      <c r="S837" s="1" t="s">
        <v>76</v>
      </c>
      <c r="T837" s="1" t="s">
        <v>76</v>
      </c>
      <c r="U837" s="1" t="s">
        <v>8178</v>
      </c>
      <c r="V837" s="1" t="s">
        <v>8179</v>
      </c>
      <c r="W837" s="1" t="s">
        <v>76</v>
      </c>
      <c r="X837" s="1" t="s">
        <v>76</v>
      </c>
      <c r="Y837" s="1">
        <v>55</v>
      </c>
      <c r="Z837" s="1">
        <v>3</v>
      </c>
      <c r="AA837" s="1" t="s">
        <v>76</v>
      </c>
      <c r="AB837" s="1" t="s">
        <v>76</v>
      </c>
      <c r="AC837" s="1">
        <v>43</v>
      </c>
      <c r="AD837" s="1">
        <v>57</v>
      </c>
      <c r="AE837" s="1" t="s">
        <v>76</v>
      </c>
      <c r="AF837" s="1" t="s">
        <v>76</v>
      </c>
      <c r="AG837" s="1" t="s">
        <v>76</v>
      </c>
      <c r="AH837" s="1" t="s">
        <v>76</v>
      </c>
      <c r="AI837" s="1" t="s">
        <v>76</v>
      </c>
      <c r="AJ837" s="1" t="s">
        <v>76</v>
      </c>
      <c r="AK837" s="1" t="s">
        <v>76</v>
      </c>
      <c r="AL837" s="1" t="s">
        <v>76</v>
      </c>
      <c r="AM837" s="1" t="s">
        <v>76</v>
      </c>
      <c r="AN837" s="1" t="s">
        <v>76</v>
      </c>
      <c r="AO837" s="1" t="s">
        <v>137</v>
      </c>
      <c r="AP837" s="1">
        <v>2016</v>
      </c>
      <c r="AQ837" s="1">
        <v>2016</v>
      </c>
      <c r="AR837" s="1" t="s">
        <v>8180</v>
      </c>
      <c r="AS837" s="1" t="s">
        <v>76</v>
      </c>
      <c r="AT837" s="1" t="s">
        <v>76</v>
      </c>
      <c r="AU837" s="1" t="s">
        <v>76</v>
      </c>
      <c r="AV837" s="1" t="s">
        <v>8181</v>
      </c>
      <c r="AW837" s="1" t="s">
        <v>76</v>
      </c>
      <c r="AX837" s="1" t="s">
        <v>76</v>
      </c>
      <c r="AY837" s="1" t="s">
        <v>76</v>
      </c>
      <c r="AZ837" s="1" t="s">
        <v>76</v>
      </c>
      <c r="BA837" s="1">
        <v>0</v>
      </c>
      <c r="BB837" s="1">
        <v>0</v>
      </c>
      <c r="BC837" s="1">
        <v>0</v>
      </c>
      <c r="BD837" s="1">
        <v>0</v>
      </c>
      <c r="BE837" s="1">
        <v>0</v>
      </c>
      <c r="BF837" s="1">
        <v>0</v>
      </c>
      <c r="BG837" s="1">
        <v>0</v>
      </c>
      <c r="BH837" s="1" t="s">
        <v>76</v>
      </c>
      <c r="BI837" s="1" t="s">
        <v>76</v>
      </c>
      <c r="BJ837" s="1" t="s">
        <v>8182</v>
      </c>
      <c r="BK837" s="1" t="s">
        <v>76</v>
      </c>
      <c r="BL837" s="1" t="s">
        <v>76</v>
      </c>
      <c r="BM837" s="1" t="s">
        <v>76</v>
      </c>
      <c r="BN837" s="1" t="s">
        <v>76</v>
      </c>
      <c r="BO837" s="1" t="s">
        <v>76</v>
      </c>
      <c r="BP837" s="1" t="s">
        <v>76</v>
      </c>
      <c r="BQ837" s="1" t="s">
        <v>76</v>
      </c>
      <c r="BR837" s="1" t="s">
        <v>76</v>
      </c>
      <c r="BS837" s="1" t="s">
        <v>76</v>
      </c>
      <c r="BT837" s="1" t="s">
        <v>76</v>
      </c>
      <c r="BU837" s="1" t="s">
        <v>76</v>
      </c>
      <c r="BV837" s="1" t="s">
        <v>76</v>
      </c>
      <c r="BW837" s="1" t="s">
        <v>76</v>
      </c>
      <c r="BX837" s="1" t="s">
        <v>76</v>
      </c>
      <c r="BY837" s="1" t="s">
        <v>648</v>
      </c>
      <c r="BZ837" s="1" t="s">
        <v>8183</v>
      </c>
      <c r="CA837" s="1" t="s">
        <v>76</v>
      </c>
      <c r="CB837" s="1" t="s">
        <v>76</v>
      </c>
    </row>
    <row r="838" spans="1:80">
      <c r="A838" s="3" t="s">
        <v>10166</v>
      </c>
      <c r="B838" s="1" t="s">
        <v>77</v>
      </c>
      <c r="C838" s="1" t="s">
        <v>8184</v>
      </c>
      <c r="D838" s="1" t="s">
        <v>76</v>
      </c>
      <c r="E838" s="1" t="s">
        <v>76</v>
      </c>
      <c r="F838" s="1" t="s">
        <v>76</v>
      </c>
      <c r="G838" s="1" t="s">
        <v>76</v>
      </c>
      <c r="H838" s="1" t="s">
        <v>76</v>
      </c>
      <c r="I838" s="1" t="s">
        <v>783</v>
      </c>
      <c r="J838" s="1" t="s">
        <v>76</v>
      </c>
      <c r="K838" s="1" t="s">
        <v>76</v>
      </c>
      <c r="L838" s="1" t="s">
        <v>76</v>
      </c>
      <c r="M838" s="1" t="s">
        <v>8185</v>
      </c>
      <c r="N838" s="1" t="s">
        <v>76</v>
      </c>
      <c r="O838" s="1" t="s">
        <v>76</v>
      </c>
      <c r="P838" s="1" t="s">
        <v>76</v>
      </c>
      <c r="Q838" s="1" t="s">
        <v>76</v>
      </c>
      <c r="R838" s="1" t="s">
        <v>76</v>
      </c>
      <c r="S838" s="1" t="s">
        <v>76</v>
      </c>
      <c r="T838" s="1" t="s">
        <v>76</v>
      </c>
      <c r="U838" s="1" t="s">
        <v>784</v>
      </c>
      <c r="V838" s="1" t="s">
        <v>76</v>
      </c>
      <c r="W838" s="1" t="s">
        <v>76</v>
      </c>
      <c r="X838" s="1" t="s">
        <v>76</v>
      </c>
      <c r="Y838" s="1" t="s">
        <v>76</v>
      </c>
      <c r="Z838" s="1" t="s">
        <v>76</v>
      </c>
      <c r="AA838" s="1" t="s">
        <v>76</v>
      </c>
      <c r="AB838" s="1" t="s">
        <v>76</v>
      </c>
      <c r="AC838" s="1">
        <v>3997</v>
      </c>
      <c r="AD838" s="1">
        <v>4006</v>
      </c>
      <c r="AE838" s="1" t="s">
        <v>76</v>
      </c>
      <c r="AF838" s="1" t="s">
        <v>76</v>
      </c>
      <c r="AG838" s="1" t="s">
        <v>76</v>
      </c>
      <c r="AH838" s="1" t="s">
        <v>76</v>
      </c>
      <c r="AI838" s="1" t="s">
        <v>76</v>
      </c>
      <c r="AJ838" s="1" t="s">
        <v>76</v>
      </c>
      <c r="AK838" s="1" t="s">
        <v>76</v>
      </c>
      <c r="AL838" s="1" t="s">
        <v>76</v>
      </c>
      <c r="AM838" s="1" t="s">
        <v>76</v>
      </c>
      <c r="AN838" s="1" t="s">
        <v>76</v>
      </c>
      <c r="AO838" s="1" t="s">
        <v>83</v>
      </c>
      <c r="AP838" s="1">
        <v>2010</v>
      </c>
      <c r="AQ838" s="1">
        <v>2010</v>
      </c>
      <c r="AR838" s="1" t="s">
        <v>8186</v>
      </c>
      <c r="AS838" s="1" t="s">
        <v>76</v>
      </c>
      <c r="AT838" s="1" t="s">
        <v>76</v>
      </c>
      <c r="AU838" s="1" t="s">
        <v>76</v>
      </c>
      <c r="AV838" s="1" t="s">
        <v>76</v>
      </c>
      <c r="AW838" s="1" t="s">
        <v>785</v>
      </c>
      <c r="AX838" s="1" t="s">
        <v>786</v>
      </c>
      <c r="AY838" s="1" t="s">
        <v>76</v>
      </c>
      <c r="AZ838" s="1" t="s">
        <v>787</v>
      </c>
      <c r="BA838" s="1">
        <v>0</v>
      </c>
      <c r="BB838" s="1">
        <v>0</v>
      </c>
      <c r="BC838" s="1">
        <v>0</v>
      </c>
      <c r="BD838" s="1">
        <v>0</v>
      </c>
      <c r="BE838" s="1">
        <v>0</v>
      </c>
      <c r="BF838" s="1">
        <v>0</v>
      </c>
      <c r="BG838" s="1">
        <v>0</v>
      </c>
      <c r="BH838" s="1" t="s">
        <v>76</v>
      </c>
      <c r="BI838" s="1" t="s">
        <v>76</v>
      </c>
      <c r="BJ838" s="1" t="s">
        <v>76</v>
      </c>
      <c r="BK838" s="1" t="s">
        <v>76</v>
      </c>
      <c r="BL838" s="1" t="s">
        <v>788</v>
      </c>
      <c r="BM838" s="1" t="s">
        <v>76</v>
      </c>
      <c r="BN838" s="1" t="s">
        <v>76</v>
      </c>
      <c r="BO838" s="1" t="s">
        <v>76</v>
      </c>
      <c r="BP838" s="1" t="s">
        <v>76</v>
      </c>
      <c r="BQ838" s="1" t="s">
        <v>76</v>
      </c>
      <c r="BR838" s="1" t="s">
        <v>76</v>
      </c>
      <c r="BS838" s="1" t="s">
        <v>76</v>
      </c>
      <c r="BT838" s="1" t="s">
        <v>76</v>
      </c>
      <c r="BU838" s="1" t="s">
        <v>8187</v>
      </c>
      <c r="BV838" s="1" t="s">
        <v>76</v>
      </c>
      <c r="BW838" s="1" t="s">
        <v>76</v>
      </c>
      <c r="BX838" s="1" t="s">
        <v>76</v>
      </c>
      <c r="BY838" s="1" t="s">
        <v>789</v>
      </c>
      <c r="BZ838" s="1" t="s">
        <v>8188</v>
      </c>
      <c r="CA838" s="1" t="s">
        <v>76</v>
      </c>
      <c r="CB838" s="1" t="s">
        <v>76</v>
      </c>
    </row>
    <row r="839" spans="1:80">
      <c r="A839" s="3" t="s">
        <v>10167</v>
      </c>
      <c r="B839" s="1" t="s">
        <v>77</v>
      </c>
      <c r="C839" s="1" t="s">
        <v>8189</v>
      </c>
      <c r="D839" s="1" t="s">
        <v>76</v>
      </c>
      <c r="E839" s="1" t="s">
        <v>76</v>
      </c>
      <c r="F839" s="1" t="s">
        <v>76</v>
      </c>
      <c r="G839" s="1" t="s">
        <v>76</v>
      </c>
      <c r="H839" s="1" t="s">
        <v>76</v>
      </c>
      <c r="I839" s="1" t="s">
        <v>638</v>
      </c>
      <c r="J839" s="1" t="s">
        <v>76</v>
      </c>
      <c r="K839" s="1" t="s">
        <v>76</v>
      </c>
      <c r="L839" s="1" t="s">
        <v>76</v>
      </c>
      <c r="M839" s="1" t="s">
        <v>8190</v>
      </c>
      <c r="N839" s="1" t="s">
        <v>76</v>
      </c>
      <c r="O839" s="1" t="s">
        <v>76</v>
      </c>
      <c r="P839" s="1" t="s">
        <v>76</v>
      </c>
      <c r="Q839" s="1" t="s">
        <v>76</v>
      </c>
      <c r="R839" s="1" t="s">
        <v>76</v>
      </c>
      <c r="S839" s="1" t="s">
        <v>76</v>
      </c>
      <c r="T839" s="1" t="s">
        <v>76</v>
      </c>
      <c r="U839" s="1" t="s">
        <v>2842</v>
      </c>
      <c r="V839" s="1" t="s">
        <v>76</v>
      </c>
      <c r="W839" s="1" t="s">
        <v>2843</v>
      </c>
      <c r="X839" s="1" t="s">
        <v>76</v>
      </c>
      <c r="Y839" s="1" t="s">
        <v>76</v>
      </c>
      <c r="Z839" s="1" t="s">
        <v>76</v>
      </c>
      <c r="AA839" s="1" t="s">
        <v>76</v>
      </c>
      <c r="AB839" s="1" t="s">
        <v>76</v>
      </c>
      <c r="AC839" s="1">
        <v>4216</v>
      </c>
      <c r="AD839" s="1">
        <v>4222</v>
      </c>
      <c r="AE839" s="1" t="s">
        <v>76</v>
      </c>
      <c r="AF839" s="1" t="s">
        <v>76</v>
      </c>
      <c r="AG839" s="1" t="s">
        <v>76</v>
      </c>
      <c r="AH839" s="1" t="s">
        <v>76</v>
      </c>
      <c r="AI839" s="1" t="s">
        <v>76</v>
      </c>
      <c r="AJ839" s="1" t="s">
        <v>76</v>
      </c>
      <c r="AK839" s="1" t="s">
        <v>76</v>
      </c>
      <c r="AL839" s="1" t="s">
        <v>76</v>
      </c>
      <c r="AM839" s="1" t="s">
        <v>76</v>
      </c>
      <c r="AN839" s="1" t="s">
        <v>76</v>
      </c>
      <c r="AO839" s="1" t="s">
        <v>83</v>
      </c>
      <c r="AP839" s="1">
        <v>2018</v>
      </c>
      <c r="AQ839" s="1">
        <v>2018</v>
      </c>
      <c r="AR839" s="1" t="s">
        <v>8191</v>
      </c>
      <c r="AS839" s="1" t="s">
        <v>76</v>
      </c>
      <c r="AT839" s="1" t="s">
        <v>76</v>
      </c>
      <c r="AU839" s="1" t="s">
        <v>76</v>
      </c>
      <c r="AV839" s="1" t="s">
        <v>76</v>
      </c>
      <c r="AW839" s="1" t="s">
        <v>2844</v>
      </c>
      <c r="AX839" s="1" t="s">
        <v>2845</v>
      </c>
      <c r="AY839" s="1" t="s">
        <v>76</v>
      </c>
      <c r="AZ839" s="1" t="s">
        <v>2846</v>
      </c>
      <c r="BA839" s="1">
        <v>0</v>
      </c>
      <c r="BB839" s="1">
        <v>0</v>
      </c>
      <c r="BC839" s="1">
        <v>0</v>
      </c>
      <c r="BD839" s="1">
        <v>0</v>
      </c>
      <c r="BE839" s="1">
        <v>0</v>
      </c>
      <c r="BF839" s="1">
        <v>0</v>
      </c>
      <c r="BG839" s="1">
        <v>0</v>
      </c>
      <c r="BH839" s="1" t="s">
        <v>76</v>
      </c>
      <c r="BI839" s="1" t="s">
        <v>76</v>
      </c>
      <c r="BJ839" s="1" t="s">
        <v>2847</v>
      </c>
      <c r="BK839" s="1" t="s">
        <v>76</v>
      </c>
      <c r="BL839" s="1" t="s">
        <v>2848</v>
      </c>
      <c r="BM839" s="1" t="s">
        <v>76</v>
      </c>
      <c r="BN839" s="1" t="s">
        <v>76</v>
      </c>
      <c r="BO839" s="1" t="s">
        <v>76</v>
      </c>
      <c r="BP839" s="1" t="s">
        <v>76</v>
      </c>
      <c r="BQ839" s="1" t="s">
        <v>76</v>
      </c>
      <c r="BR839" s="1" t="s">
        <v>76</v>
      </c>
      <c r="BS839" s="1" t="s">
        <v>76</v>
      </c>
      <c r="BT839" s="1" t="s">
        <v>76</v>
      </c>
      <c r="BU839" s="1" t="s">
        <v>8192</v>
      </c>
      <c r="BV839" s="1" t="s">
        <v>76</v>
      </c>
      <c r="BW839" s="1" t="s">
        <v>76</v>
      </c>
      <c r="BX839" s="1" t="s">
        <v>76</v>
      </c>
      <c r="BY839" s="1" t="s">
        <v>2849</v>
      </c>
      <c r="BZ839" s="1" t="s">
        <v>8193</v>
      </c>
      <c r="CA839" s="1" t="s">
        <v>76</v>
      </c>
      <c r="CB839" s="1" t="s">
        <v>76</v>
      </c>
    </row>
    <row r="840" spans="1:80">
      <c r="A840" s="3" t="s">
        <v>10168</v>
      </c>
      <c r="B840" s="1" t="s">
        <v>105</v>
      </c>
      <c r="C840" s="1" t="s">
        <v>8194</v>
      </c>
      <c r="D840" s="1" t="s">
        <v>76</v>
      </c>
      <c r="E840" s="1" t="s">
        <v>76</v>
      </c>
      <c r="F840" s="1" t="s">
        <v>76</v>
      </c>
      <c r="G840" s="1" t="s">
        <v>5372</v>
      </c>
      <c r="H840" s="1" t="s">
        <v>76</v>
      </c>
      <c r="I840" s="1" t="s">
        <v>76</v>
      </c>
      <c r="J840" s="1" t="s">
        <v>76</v>
      </c>
      <c r="K840" s="1" t="s">
        <v>76</v>
      </c>
      <c r="L840" s="1" t="s">
        <v>76</v>
      </c>
      <c r="M840" s="1" t="s">
        <v>8195</v>
      </c>
      <c r="N840" s="1" t="s">
        <v>76</v>
      </c>
      <c r="O840" s="1" t="s">
        <v>76</v>
      </c>
      <c r="P840" s="1" t="s">
        <v>76</v>
      </c>
      <c r="Q840" s="1" t="s">
        <v>76</v>
      </c>
      <c r="R840" s="1" t="s">
        <v>76</v>
      </c>
      <c r="S840" s="1" t="s">
        <v>76</v>
      </c>
      <c r="T840" s="1" t="s">
        <v>76</v>
      </c>
      <c r="U840" s="1" t="s">
        <v>725</v>
      </c>
      <c r="V840" s="1" t="s">
        <v>76</v>
      </c>
      <c r="W840" s="1" t="s">
        <v>76</v>
      </c>
      <c r="X840" s="1" t="s">
        <v>76</v>
      </c>
      <c r="Y840" s="1">
        <v>9</v>
      </c>
      <c r="Z840" s="1" t="s">
        <v>76</v>
      </c>
      <c r="AA840" s="1" t="s">
        <v>76</v>
      </c>
      <c r="AB840" s="1" t="s">
        <v>76</v>
      </c>
      <c r="AC840" s="1" t="s">
        <v>76</v>
      </c>
      <c r="AD840" s="1" t="s">
        <v>76</v>
      </c>
      <c r="AE840" s="1">
        <v>1296771</v>
      </c>
      <c r="AF840" s="1" t="s">
        <v>76</v>
      </c>
      <c r="AG840" s="1" t="s">
        <v>76</v>
      </c>
      <c r="AH840" s="1" t="s">
        <v>8196</v>
      </c>
      <c r="AI840" s="1" t="s">
        <v>76</v>
      </c>
      <c r="AJ840" s="1" t="s">
        <v>76</v>
      </c>
      <c r="AK840" s="1" t="s">
        <v>76</v>
      </c>
      <c r="AL840" s="1" t="s">
        <v>76</v>
      </c>
      <c r="AM840" s="1" t="s">
        <v>76</v>
      </c>
      <c r="AN840" s="1" t="s">
        <v>76</v>
      </c>
      <c r="AO840" s="1" t="s">
        <v>117</v>
      </c>
      <c r="AP840" s="1" t="s">
        <v>8197</v>
      </c>
      <c r="AQ840" s="1">
        <v>2024</v>
      </c>
      <c r="AR840" s="1" t="s">
        <v>8198</v>
      </c>
      <c r="AS840" s="1" t="s">
        <v>76</v>
      </c>
      <c r="AT840" s="1" t="s">
        <v>76</v>
      </c>
      <c r="AU840" s="1" t="s">
        <v>76</v>
      </c>
      <c r="AV840" s="1" t="s">
        <v>76</v>
      </c>
      <c r="AW840" s="1" t="s">
        <v>76</v>
      </c>
      <c r="AX840" s="1" t="s">
        <v>76</v>
      </c>
      <c r="AY840" s="1" t="s">
        <v>76</v>
      </c>
      <c r="AZ840" s="1" t="s">
        <v>76</v>
      </c>
      <c r="BA840" s="1">
        <v>0</v>
      </c>
      <c r="BB840" s="1">
        <v>0</v>
      </c>
      <c r="BC840" s="1">
        <v>0</v>
      </c>
      <c r="BD840" s="1">
        <v>0</v>
      </c>
      <c r="BE840" s="1">
        <v>0</v>
      </c>
      <c r="BF840" s="1">
        <v>0</v>
      </c>
      <c r="BG840" s="1">
        <v>0</v>
      </c>
      <c r="BH840" s="1" t="s">
        <v>76</v>
      </c>
      <c r="BI840" s="1" t="s">
        <v>76</v>
      </c>
      <c r="BJ840" s="1" t="s">
        <v>76</v>
      </c>
      <c r="BK840" s="1" t="s">
        <v>729</v>
      </c>
      <c r="BL840" s="1" t="s">
        <v>76</v>
      </c>
      <c r="BM840" s="1" t="s">
        <v>76</v>
      </c>
      <c r="BN840" s="1" t="s">
        <v>76</v>
      </c>
      <c r="BO840" s="1" t="s">
        <v>76</v>
      </c>
      <c r="BP840" s="1" t="s">
        <v>76</v>
      </c>
      <c r="BQ840" s="1" t="s">
        <v>76</v>
      </c>
      <c r="BR840" s="1" t="s">
        <v>76</v>
      </c>
      <c r="BS840" s="1" t="s">
        <v>76</v>
      </c>
      <c r="BT840" s="1" t="s">
        <v>76</v>
      </c>
      <c r="BU840" s="1" t="s">
        <v>8199</v>
      </c>
      <c r="BV840" s="1" t="s">
        <v>76</v>
      </c>
      <c r="BW840" s="1" t="s">
        <v>76</v>
      </c>
      <c r="BX840" s="1" t="s">
        <v>76</v>
      </c>
      <c r="BY840" s="1" t="s">
        <v>6307</v>
      </c>
      <c r="BZ840" s="1" t="s">
        <v>8200</v>
      </c>
      <c r="CA840" s="1" t="s">
        <v>76</v>
      </c>
      <c r="CB840" s="1" t="s">
        <v>76</v>
      </c>
    </row>
    <row r="841" spans="1:80">
      <c r="A841" s="3" t="s">
        <v>10169</v>
      </c>
      <c r="B841" s="1" t="s">
        <v>105</v>
      </c>
      <c r="C841" s="1" t="s">
        <v>8201</v>
      </c>
      <c r="D841" s="1" t="s">
        <v>76</v>
      </c>
      <c r="E841" s="1" t="s">
        <v>76</v>
      </c>
      <c r="F841" s="1" t="s">
        <v>76</v>
      </c>
      <c r="G841" s="1" t="s">
        <v>8202</v>
      </c>
      <c r="H841" s="1" t="s">
        <v>8203</v>
      </c>
      <c r="I841" s="1" t="s">
        <v>76</v>
      </c>
      <c r="J841" s="1" t="s">
        <v>76</v>
      </c>
      <c r="K841" s="1" t="s">
        <v>76</v>
      </c>
      <c r="L841" s="1" t="s">
        <v>76</v>
      </c>
      <c r="M841" s="1" t="s">
        <v>8204</v>
      </c>
      <c r="N841" s="1" t="s">
        <v>76</v>
      </c>
      <c r="O841" s="1" t="s">
        <v>76</v>
      </c>
      <c r="P841" s="1" t="s">
        <v>76</v>
      </c>
      <c r="Q841" s="1" t="s">
        <v>76</v>
      </c>
      <c r="R841" s="1" t="s">
        <v>76</v>
      </c>
      <c r="S841" s="1" t="s">
        <v>76</v>
      </c>
      <c r="T841" s="1" t="s">
        <v>76</v>
      </c>
      <c r="U841" s="1" t="s">
        <v>386</v>
      </c>
      <c r="V841" s="1" t="s">
        <v>76</v>
      </c>
      <c r="W841" s="1" t="s">
        <v>76</v>
      </c>
      <c r="X841" s="1" t="s">
        <v>76</v>
      </c>
      <c r="Y841" s="1">
        <v>113</v>
      </c>
      <c r="Z841" s="1">
        <v>4</v>
      </c>
      <c r="AA841" s="1" t="s">
        <v>76</v>
      </c>
      <c r="AB841" s="1" t="s">
        <v>76</v>
      </c>
      <c r="AC841" s="1">
        <v>770</v>
      </c>
      <c r="AD841" s="1">
        <v>783</v>
      </c>
      <c r="AE841" s="1" t="s">
        <v>76</v>
      </c>
      <c r="AF841" s="1" t="s">
        <v>76</v>
      </c>
      <c r="AG841" s="1" t="s">
        <v>76</v>
      </c>
      <c r="AH841" s="1" t="s">
        <v>8205</v>
      </c>
      <c r="AI841" s="1" t="s">
        <v>76</v>
      </c>
      <c r="AJ841" s="1" t="s">
        <v>76</v>
      </c>
      <c r="AK841" s="1" t="s">
        <v>76</v>
      </c>
      <c r="AL841" s="1" t="s">
        <v>76</v>
      </c>
      <c r="AM841" s="1" t="s">
        <v>76</v>
      </c>
      <c r="AN841" s="1" t="s">
        <v>76</v>
      </c>
      <c r="AO841" s="1" t="s">
        <v>117</v>
      </c>
      <c r="AP841" s="1" t="s">
        <v>1040</v>
      </c>
      <c r="AQ841" s="1">
        <v>2021</v>
      </c>
      <c r="AR841" s="1" t="s">
        <v>8206</v>
      </c>
      <c r="AS841" s="1" t="s">
        <v>76</v>
      </c>
      <c r="AT841" s="1" t="s">
        <v>76</v>
      </c>
      <c r="AU841" s="1" t="s">
        <v>76</v>
      </c>
      <c r="AV841" s="1" t="s">
        <v>76</v>
      </c>
      <c r="AW841" s="1" t="s">
        <v>76</v>
      </c>
      <c r="AX841" s="1" t="s">
        <v>76</v>
      </c>
      <c r="AY841" s="1" t="s">
        <v>76</v>
      </c>
      <c r="AZ841" s="1" t="s">
        <v>76</v>
      </c>
      <c r="BA841" s="1">
        <v>13</v>
      </c>
      <c r="BB841" s="1">
        <v>0</v>
      </c>
      <c r="BC841" s="1">
        <v>0</v>
      </c>
      <c r="BD841" s="1">
        <v>0</v>
      </c>
      <c r="BE841" s="1">
        <v>0</v>
      </c>
      <c r="BF841" s="1">
        <v>0</v>
      </c>
      <c r="BG841" s="1">
        <v>15</v>
      </c>
      <c r="BH841" s="1" t="s">
        <v>76</v>
      </c>
      <c r="BI841" s="1" t="s">
        <v>76</v>
      </c>
      <c r="BJ841" s="1" t="s">
        <v>387</v>
      </c>
      <c r="BK841" s="1" t="s">
        <v>803</v>
      </c>
      <c r="BL841" s="1" t="s">
        <v>76</v>
      </c>
      <c r="BM841" s="1" t="s">
        <v>76</v>
      </c>
      <c r="BN841" s="1" t="s">
        <v>76</v>
      </c>
      <c r="BO841" s="1" t="s">
        <v>76</v>
      </c>
      <c r="BP841" s="1" t="s">
        <v>76</v>
      </c>
      <c r="BQ841" s="1" t="s">
        <v>76</v>
      </c>
      <c r="BR841" s="1" t="s">
        <v>76</v>
      </c>
      <c r="BS841" s="1" t="s">
        <v>76</v>
      </c>
      <c r="BT841" s="1" t="s">
        <v>76</v>
      </c>
      <c r="BU841" s="1" t="s">
        <v>8207</v>
      </c>
      <c r="BV841" s="1" t="s">
        <v>76</v>
      </c>
      <c r="BW841" s="1" t="s">
        <v>76</v>
      </c>
      <c r="BX841" s="1" t="s">
        <v>76</v>
      </c>
      <c r="BY841" s="1" t="s">
        <v>5650</v>
      </c>
      <c r="BZ841" s="1" t="s">
        <v>8208</v>
      </c>
      <c r="CA841" s="1" t="s">
        <v>76</v>
      </c>
      <c r="CB841" s="1" t="s">
        <v>76</v>
      </c>
    </row>
    <row r="842" spans="1:80">
      <c r="A842" s="3" t="s">
        <v>10170</v>
      </c>
      <c r="B842" s="1" t="s">
        <v>105</v>
      </c>
      <c r="C842" s="1" t="s">
        <v>8209</v>
      </c>
      <c r="D842" s="1" t="s">
        <v>76</v>
      </c>
      <c r="E842" s="1" t="s">
        <v>76</v>
      </c>
      <c r="F842" s="1" t="s">
        <v>76</v>
      </c>
      <c r="G842" s="1" t="s">
        <v>8210</v>
      </c>
      <c r="H842" s="1" t="s">
        <v>76</v>
      </c>
      <c r="I842" s="1" t="s">
        <v>76</v>
      </c>
      <c r="J842" s="1" t="s">
        <v>76</v>
      </c>
      <c r="K842" s="1" t="s">
        <v>76</v>
      </c>
      <c r="L842" s="1" t="s">
        <v>76</v>
      </c>
      <c r="M842" s="1" t="s">
        <v>8211</v>
      </c>
      <c r="N842" s="1" t="s">
        <v>76</v>
      </c>
      <c r="O842" s="1" t="s">
        <v>76</v>
      </c>
      <c r="P842" s="1" t="s">
        <v>76</v>
      </c>
      <c r="Q842" s="1" t="s">
        <v>76</v>
      </c>
      <c r="R842" s="1" t="s">
        <v>76</v>
      </c>
      <c r="S842" s="1" t="s">
        <v>76</v>
      </c>
      <c r="T842" s="1" t="s">
        <v>76</v>
      </c>
      <c r="U842" s="1" t="s">
        <v>8212</v>
      </c>
      <c r="V842" s="1" t="s">
        <v>76</v>
      </c>
      <c r="W842" s="1" t="s">
        <v>76</v>
      </c>
      <c r="X842" s="1" t="s">
        <v>76</v>
      </c>
      <c r="Y842" s="1">
        <v>38</v>
      </c>
      <c r="Z842" s="1">
        <v>2</v>
      </c>
      <c r="AA842" s="1" t="s">
        <v>76</v>
      </c>
      <c r="AB842" s="1" t="s">
        <v>76</v>
      </c>
      <c r="AC842" s="1">
        <v>107</v>
      </c>
      <c r="AD842" s="1">
        <v>119</v>
      </c>
      <c r="AE842" s="1" t="s">
        <v>76</v>
      </c>
      <c r="AF842" s="1" t="s">
        <v>76</v>
      </c>
      <c r="AG842" s="1" t="s">
        <v>76</v>
      </c>
      <c r="AH842" s="1" t="s">
        <v>8213</v>
      </c>
      <c r="AI842" s="1" t="s">
        <v>76</v>
      </c>
      <c r="AJ842" s="1" t="s">
        <v>76</v>
      </c>
      <c r="AK842" s="1" t="s">
        <v>76</v>
      </c>
      <c r="AL842" s="1" t="s">
        <v>76</v>
      </c>
      <c r="AM842" s="1" t="s">
        <v>76</v>
      </c>
      <c r="AN842" s="1" t="s">
        <v>76</v>
      </c>
      <c r="AO842" s="1" t="s">
        <v>117</v>
      </c>
      <c r="AP842" s="1" t="s">
        <v>2462</v>
      </c>
      <c r="AQ842" s="1">
        <v>2019</v>
      </c>
      <c r="AR842" s="1" t="s">
        <v>8214</v>
      </c>
      <c r="AS842" s="1" t="s">
        <v>76</v>
      </c>
      <c r="AT842" s="1" t="s">
        <v>76</v>
      </c>
      <c r="AU842" s="1" t="s">
        <v>76</v>
      </c>
      <c r="AV842" s="1" t="s">
        <v>76</v>
      </c>
      <c r="AW842" s="1" t="s">
        <v>76</v>
      </c>
      <c r="AX842" s="1" t="s">
        <v>76</v>
      </c>
      <c r="AY842" s="1" t="s">
        <v>76</v>
      </c>
      <c r="AZ842" s="1" t="s">
        <v>76</v>
      </c>
      <c r="BA842" s="1">
        <v>1</v>
      </c>
      <c r="BB842" s="1">
        <v>0</v>
      </c>
      <c r="BC842" s="1">
        <v>0</v>
      </c>
      <c r="BD842" s="1">
        <v>0</v>
      </c>
      <c r="BE842" s="1">
        <v>0</v>
      </c>
      <c r="BF842" s="1">
        <v>1</v>
      </c>
      <c r="BG842" s="1">
        <v>2</v>
      </c>
      <c r="BH842" s="1" t="s">
        <v>76</v>
      </c>
      <c r="BI842" s="1" t="s">
        <v>76</v>
      </c>
      <c r="BJ842" s="1" t="s">
        <v>8215</v>
      </c>
      <c r="BK842" s="1" t="s">
        <v>8216</v>
      </c>
      <c r="BL842" s="1" t="s">
        <v>76</v>
      </c>
      <c r="BM842" s="1" t="s">
        <v>76</v>
      </c>
      <c r="BN842" s="1" t="s">
        <v>76</v>
      </c>
      <c r="BO842" s="1" t="s">
        <v>76</v>
      </c>
      <c r="BP842" s="1" t="s">
        <v>76</v>
      </c>
      <c r="BQ842" s="1" t="s">
        <v>76</v>
      </c>
      <c r="BR842" s="1" t="s">
        <v>76</v>
      </c>
      <c r="BS842" s="1" t="s">
        <v>76</v>
      </c>
      <c r="BT842" s="1" t="s">
        <v>76</v>
      </c>
      <c r="BU842" s="1" t="s">
        <v>8217</v>
      </c>
      <c r="BV842" s="1" t="s">
        <v>76</v>
      </c>
      <c r="BW842" s="1" t="s">
        <v>76</v>
      </c>
      <c r="BX842" s="1" t="s">
        <v>76</v>
      </c>
      <c r="BY842" s="1" t="s">
        <v>1337</v>
      </c>
      <c r="BZ842" s="1" t="s">
        <v>8218</v>
      </c>
      <c r="CA842" s="1" t="s">
        <v>76</v>
      </c>
      <c r="CB842" s="1" t="s">
        <v>76</v>
      </c>
    </row>
    <row r="843" spans="1:80">
      <c r="A843" s="3" t="s">
        <v>10171</v>
      </c>
      <c r="B843" s="1" t="s">
        <v>105</v>
      </c>
      <c r="C843" s="1" t="s">
        <v>8219</v>
      </c>
      <c r="D843" s="1" t="s">
        <v>76</v>
      </c>
      <c r="E843" s="1" t="s">
        <v>76</v>
      </c>
      <c r="F843" s="1" t="s">
        <v>76</v>
      </c>
      <c r="G843" s="1" t="s">
        <v>8220</v>
      </c>
      <c r="H843" s="1" t="s">
        <v>8221</v>
      </c>
      <c r="I843" s="1" t="s">
        <v>76</v>
      </c>
      <c r="J843" s="1" t="s">
        <v>76</v>
      </c>
      <c r="K843" s="1" t="s">
        <v>76</v>
      </c>
      <c r="L843" s="1" t="s">
        <v>76</v>
      </c>
      <c r="M843" s="1" t="s">
        <v>8222</v>
      </c>
      <c r="N843" s="1" t="s">
        <v>76</v>
      </c>
      <c r="O843" s="1" t="s">
        <v>76</v>
      </c>
      <c r="P843" s="1" t="s">
        <v>76</v>
      </c>
      <c r="Q843" s="1" t="s">
        <v>76</v>
      </c>
      <c r="R843" s="1" t="s">
        <v>76</v>
      </c>
      <c r="S843" s="1" t="s">
        <v>76</v>
      </c>
      <c r="T843" s="1" t="s">
        <v>76</v>
      </c>
      <c r="U843" s="1" t="s">
        <v>683</v>
      </c>
      <c r="V843" s="1" t="s">
        <v>76</v>
      </c>
      <c r="W843" s="1" t="s">
        <v>76</v>
      </c>
      <c r="X843" s="1" t="s">
        <v>76</v>
      </c>
      <c r="Y843" s="1">
        <v>14</v>
      </c>
      <c r="Z843" s="1">
        <v>2</v>
      </c>
      <c r="AA843" s="1" t="s">
        <v>76</v>
      </c>
      <c r="AB843" s="1" t="s">
        <v>76</v>
      </c>
      <c r="AC843" s="1" t="s">
        <v>76</v>
      </c>
      <c r="AD843" s="1" t="s">
        <v>76</v>
      </c>
      <c r="AE843" s="1" t="s">
        <v>8223</v>
      </c>
      <c r="AF843" s="1" t="s">
        <v>76</v>
      </c>
      <c r="AG843" s="1" t="s">
        <v>76</v>
      </c>
      <c r="AH843" s="1" t="s">
        <v>8224</v>
      </c>
      <c r="AI843" s="1" t="s">
        <v>76</v>
      </c>
      <c r="AJ843" s="1" t="s">
        <v>76</v>
      </c>
      <c r="AK843" s="1" t="s">
        <v>76</v>
      </c>
      <c r="AL843" s="1" t="s">
        <v>76</v>
      </c>
      <c r="AM843" s="1" t="s">
        <v>76</v>
      </c>
      <c r="AN843" s="1" t="s">
        <v>76</v>
      </c>
      <c r="AO843" s="1" t="s">
        <v>117</v>
      </c>
      <c r="AP843" s="1" t="s">
        <v>8225</v>
      </c>
      <c r="AQ843" s="1">
        <v>2019</v>
      </c>
      <c r="AR843" s="1" t="s">
        <v>8226</v>
      </c>
      <c r="AS843" s="1" t="s">
        <v>76</v>
      </c>
      <c r="AT843" s="1" t="s">
        <v>76</v>
      </c>
      <c r="AU843" s="1" t="s">
        <v>76</v>
      </c>
      <c r="AV843" s="1" t="s">
        <v>76</v>
      </c>
      <c r="AW843" s="1" t="s">
        <v>76</v>
      </c>
      <c r="AX843" s="1" t="s">
        <v>76</v>
      </c>
      <c r="AY843" s="1" t="s">
        <v>76</v>
      </c>
      <c r="AZ843" s="1" t="s">
        <v>76</v>
      </c>
      <c r="BA843" s="1">
        <v>158</v>
      </c>
      <c r="BB843" s="1">
        <v>0</v>
      </c>
      <c r="BC843" s="1">
        <v>0</v>
      </c>
      <c r="BD843" s="1">
        <v>0</v>
      </c>
      <c r="BE843" s="1">
        <v>13</v>
      </c>
      <c r="BF843" s="1">
        <v>2</v>
      </c>
      <c r="BG843" s="1">
        <v>191</v>
      </c>
      <c r="BH843" s="1" t="s">
        <v>76</v>
      </c>
      <c r="BI843" s="1" t="s">
        <v>76</v>
      </c>
      <c r="BJ843" s="1" t="s">
        <v>688</v>
      </c>
      <c r="BK843" s="1" t="s">
        <v>76</v>
      </c>
      <c r="BL843" s="1" t="s">
        <v>76</v>
      </c>
      <c r="BM843" s="1" t="s">
        <v>76</v>
      </c>
      <c r="BN843" s="1" t="s">
        <v>76</v>
      </c>
      <c r="BO843" s="1" t="s">
        <v>76</v>
      </c>
      <c r="BP843" s="1" t="s">
        <v>76</v>
      </c>
      <c r="BQ843" s="1" t="s">
        <v>76</v>
      </c>
      <c r="BR843" s="1" t="s">
        <v>76</v>
      </c>
      <c r="BS843" s="1" t="s">
        <v>76</v>
      </c>
      <c r="BT843" s="1" t="s">
        <v>76</v>
      </c>
      <c r="BU843" s="1" t="s">
        <v>8227</v>
      </c>
      <c r="BV843" s="1" t="s">
        <v>76</v>
      </c>
      <c r="BW843" s="1" t="s">
        <v>76</v>
      </c>
      <c r="BX843" s="1" t="s">
        <v>76</v>
      </c>
      <c r="BY843" s="1" t="s">
        <v>3537</v>
      </c>
      <c r="BZ843" s="1" t="s">
        <v>8228</v>
      </c>
      <c r="CA843" s="1">
        <v>30759093</v>
      </c>
      <c r="CB843" s="1" t="s">
        <v>76</v>
      </c>
    </row>
    <row r="844" spans="1:80">
      <c r="A844" s="3" t="s">
        <v>10172</v>
      </c>
      <c r="B844" s="1" t="s">
        <v>105</v>
      </c>
      <c r="C844" s="1" t="s">
        <v>8229</v>
      </c>
      <c r="D844" s="1" t="s">
        <v>76</v>
      </c>
      <c r="E844" s="1" t="s">
        <v>76</v>
      </c>
      <c r="F844" s="1" t="s">
        <v>76</v>
      </c>
      <c r="G844" s="1" t="s">
        <v>8230</v>
      </c>
      <c r="H844" s="1" t="s">
        <v>8231</v>
      </c>
      <c r="I844" s="1" t="s">
        <v>76</v>
      </c>
      <c r="J844" s="1" t="s">
        <v>76</v>
      </c>
      <c r="K844" s="1" t="s">
        <v>76</v>
      </c>
      <c r="L844" s="1" t="s">
        <v>76</v>
      </c>
      <c r="M844" s="1" t="s">
        <v>8232</v>
      </c>
      <c r="N844" s="1" t="s">
        <v>76</v>
      </c>
      <c r="O844" s="1" t="s">
        <v>76</v>
      </c>
      <c r="P844" s="1" t="s">
        <v>76</v>
      </c>
      <c r="Q844" s="1" t="s">
        <v>76</v>
      </c>
      <c r="R844" s="1" t="s">
        <v>76</v>
      </c>
      <c r="S844" s="1" t="s">
        <v>76</v>
      </c>
      <c r="T844" s="1" t="s">
        <v>76</v>
      </c>
      <c r="U844" s="1" t="s">
        <v>8233</v>
      </c>
      <c r="V844" s="1" t="s">
        <v>76</v>
      </c>
      <c r="W844" s="1" t="s">
        <v>76</v>
      </c>
      <c r="X844" s="1" t="s">
        <v>76</v>
      </c>
      <c r="Y844" s="1">
        <v>16</v>
      </c>
      <c r="Z844" s="1">
        <v>1</v>
      </c>
      <c r="AA844" s="1" t="s">
        <v>76</v>
      </c>
      <c r="AB844" s="1" t="s">
        <v>76</v>
      </c>
      <c r="AC844" s="1">
        <v>26</v>
      </c>
      <c r="AD844" s="1">
        <v>47</v>
      </c>
      <c r="AE844" s="1" t="s">
        <v>76</v>
      </c>
      <c r="AF844" s="1" t="s">
        <v>76</v>
      </c>
      <c r="AG844" s="1" t="s">
        <v>76</v>
      </c>
      <c r="AH844" s="1" t="s">
        <v>8234</v>
      </c>
      <c r="AI844" s="1" t="s">
        <v>76</v>
      </c>
      <c r="AJ844" s="1" t="s">
        <v>76</v>
      </c>
      <c r="AK844" s="1" t="s">
        <v>76</v>
      </c>
      <c r="AL844" s="1" t="s">
        <v>76</v>
      </c>
      <c r="AM844" s="1" t="s">
        <v>76</v>
      </c>
      <c r="AN844" s="1" t="s">
        <v>76</v>
      </c>
      <c r="AO844" s="1" t="s">
        <v>117</v>
      </c>
      <c r="AP844" s="1">
        <v>2020</v>
      </c>
      <c r="AQ844" s="1">
        <v>2020</v>
      </c>
      <c r="AR844" s="1" t="s">
        <v>8235</v>
      </c>
      <c r="AS844" s="1" t="s">
        <v>76</v>
      </c>
      <c r="AT844" s="1" t="s">
        <v>76</v>
      </c>
      <c r="AU844" s="1" t="s">
        <v>76</v>
      </c>
      <c r="AV844" s="1" t="s">
        <v>76</v>
      </c>
      <c r="AW844" s="1" t="s">
        <v>76</v>
      </c>
      <c r="AX844" s="1" t="s">
        <v>76</v>
      </c>
      <c r="AY844" s="1" t="s">
        <v>76</v>
      </c>
      <c r="AZ844" s="1" t="s">
        <v>76</v>
      </c>
      <c r="BA844" s="1">
        <v>8</v>
      </c>
      <c r="BB844" s="1">
        <v>0</v>
      </c>
      <c r="BC844" s="1">
        <v>0</v>
      </c>
      <c r="BD844" s="1">
        <v>0</v>
      </c>
      <c r="BE844" s="1">
        <v>0</v>
      </c>
      <c r="BF844" s="1">
        <v>0</v>
      </c>
      <c r="BG844" s="1">
        <v>10</v>
      </c>
      <c r="BH844" s="1" t="s">
        <v>76</v>
      </c>
      <c r="BI844" s="1" t="s">
        <v>76</v>
      </c>
      <c r="BJ844" s="1" t="s">
        <v>8236</v>
      </c>
      <c r="BK844" s="1" t="s">
        <v>8237</v>
      </c>
      <c r="BL844" s="1" t="s">
        <v>76</v>
      </c>
      <c r="BM844" s="1" t="s">
        <v>76</v>
      </c>
      <c r="BN844" s="1" t="s">
        <v>76</v>
      </c>
      <c r="BO844" s="1" t="s">
        <v>76</v>
      </c>
      <c r="BP844" s="1" t="s">
        <v>76</v>
      </c>
      <c r="BQ844" s="1" t="s">
        <v>76</v>
      </c>
      <c r="BR844" s="1" t="s">
        <v>76</v>
      </c>
      <c r="BS844" s="1" t="s">
        <v>76</v>
      </c>
      <c r="BT844" s="1" t="s">
        <v>76</v>
      </c>
      <c r="BU844" s="1" t="s">
        <v>8238</v>
      </c>
      <c r="BV844" s="1" t="s">
        <v>76</v>
      </c>
      <c r="BW844" s="1" t="s">
        <v>76</v>
      </c>
      <c r="BX844" s="1" t="s">
        <v>76</v>
      </c>
      <c r="BY844" s="1" t="s">
        <v>8239</v>
      </c>
      <c r="BZ844" s="1" t="s">
        <v>8240</v>
      </c>
      <c r="CA844" s="1" t="s">
        <v>76</v>
      </c>
      <c r="CB844" s="1" t="s">
        <v>76</v>
      </c>
    </row>
    <row r="845" spans="1:80">
      <c r="A845" s="3" t="s">
        <v>10173</v>
      </c>
      <c r="B845" s="1" t="s">
        <v>105</v>
      </c>
      <c r="C845" s="1" t="s">
        <v>8241</v>
      </c>
      <c r="D845" s="1" t="s">
        <v>76</v>
      </c>
      <c r="E845" s="1" t="s">
        <v>76</v>
      </c>
      <c r="F845" s="1" t="s">
        <v>76</v>
      </c>
      <c r="G845" s="1" t="s">
        <v>76</v>
      </c>
      <c r="H845" s="1" t="s">
        <v>76</v>
      </c>
      <c r="I845" s="1" t="s">
        <v>76</v>
      </c>
      <c r="J845" s="1" t="s">
        <v>76</v>
      </c>
      <c r="K845" s="1" t="s">
        <v>76</v>
      </c>
      <c r="L845" s="1" t="s">
        <v>76</v>
      </c>
      <c r="M845" s="1" t="s">
        <v>8242</v>
      </c>
      <c r="N845" s="1" t="s">
        <v>76</v>
      </c>
      <c r="O845" s="1" t="s">
        <v>76</v>
      </c>
      <c r="P845" s="1" t="s">
        <v>76</v>
      </c>
      <c r="Q845" s="1" t="s">
        <v>76</v>
      </c>
      <c r="R845" s="1" t="s">
        <v>76</v>
      </c>
      <c r="S845" s="1" t="s">
        <v>76</v>
      </c>
      <c r="T845" s="1" t="s">
        <v>76</v>
      </c>
      <c r="U845" s="1" t="s">
        <v>8243</v>
      </c>
      <c r="V845" s="1" t="s">
        <v>76</v>
      </c>
      <c r="W845" s="1" t="s">
        <v>76</v>
      </c>
      <c r="X845" s="1" t="s">
        <v>76</v>
      </c>
      <c r="Y845" s="1">
        <v>23</v>
      </c>
      <c r="Z845" s="1">
        <v>4</v>
      </c>
      <c r="AA845" s="1" t="s">
        <v>76</v>
      </c>
      <c r="AB845" s="1" t="s">
        <v>76</v>
      </c>
      <c r="AC845" s="1">
        <v>571</v>
      </c>
      <c r="AD845" s="1">
        <v>592</v>
      </c>
      <c r="AE845" s="1" t="s">
        <v>76</v>
      </c>
      <c r="AF845" s="1" t="s">
        <v>76</v>
      </c>
      <c r="AG845" s="1" t="s">
        <v>76</v>
      </c>
      <c r="AH845" s="1" t="s">
        <v>8244</v>
      </c>
      <c r="AI845" s="1" t="s">
        <v>76</v>
      </c>
      <c r="AJ845" s="1" t="s">
        <v>76</v>
      </c>
      <c r="AK845" s="1" t="s">
        <v>76</v>
      </c>
      <c r="AL845" s="1" t="s">
        <v>76</v>
      </c>
      <c r="AM845" s="1" t="s">
        <v>76</v>
      </c>
      <c r="AN845" s="1" t="s">
        <v>76</v>
      </c>
      <c r="AO845" s="1" t="s">
        <v>117</v>
      </c>
      <c r="AP845" s="1">
        <v>2012</v>
      </c>
      <c r="AQ845" s="1">
        <v>2012</v>
      </c>
      <c r="AR845" s="1" t="s">
        <v>8245</v>
      </c>
      <c r="AS845" s="1" t="s">
        <v>76</v>
      </c>
      <c r="AT845" s="1" t="s">
        <v>76</v>
      </c>
      <c r="AU845" s="1" t="s">
        <v>76</v>
      </c>
      <c r="AV845" s="1" t="s">
        <v>76</v>
      </c>
      <c r="AW845" s="1" t="s">
        <v>76</v>
      </c>
      <c r="AX845" s="1" t="s">
        <v>76</v>
      </c>
      <c r="AY845" s="1" t="s">
        <v>76</v>
      </c>
      <c r="AZ845" s="1" t="s">
        <v>76</v>
      </c>
      <c r="BA845" s="1">
        <v>100</v>
      </c>
      <c r="BB845" s="1">
        <v>0</v>
      </c>
      <c r="BC845" s="1">
        <v>0</v>
      </c>
      <c r="BD845" s="1">
        <v>0</v>
      </c>
      <c r="BE845" s="1">
        <v>1</v>
      </c>
      <c r="BF845" s="1">
        <v>5</v>
      </c>
      <c r="BG845" s="1">
        <v>111</v>
      </c>
      <c r="BH845" s="1" t="s">
        <v>76</v>
      </c>
      <c r="BI845" s="1" t="s">
        <v>76</v>
      </c>
      <c r="BJ845" s="1" t="s">
        <v>8246</v>
      </c>
      <c r="BK845" s="1" t="s">
        <v>8247</v>
      </c>
      <c r="BL845" s="1" t="s">
        <v>76</v>
      </c>
      <c r="BM845" s="1" t="s">
        <v>76</v>
      </c>
      <c r="BN845" s="1" t="s">
        <v>76</v>
      </c>
      <c r="BO845" s="1" t="s">
        <v>76</v>
      </c>
      <c r="BP845" s="1" t="s">
        <v>76</v>
      </c>
      <c r="BQ845" s="1" t="s">
        <v>76</v>
      </c>
      <c r="BR845" s="1" t="s">
        <v>76</v>
      </c>
      <c r="BS845" s="1" t="s">
        <v>76</v>
      </c>
      <c r="BT845" s="1" t="s">
        <v>76</v>
      </c>
      <c r="BU845" s="1" t="s">
        <v>8248</v>
      </c>
      <c r="BV845" s="1" t="s">
        <v>76</v>
      </c>
      <c r="BW845" s="1" t="s">
        <v>76</v>
      </c>
      <c r="BX845" s="1" t="s">
        <v>76</v>
      </c>
      <c r="BY845" s="1" t="s">
        <v>158</v>
      </c>
      <c r="BZ845" s="1" t="s">
        <v>8249</v>
      </c>
      <c r="CA845" s="1" t="s">
        <v>76</v>
      </c>
      <c r="CB845" s="1" t="s">
        <v>76</v>
      </c>
    </row>
    <row r="846" spans="1:80">
      <c r="A846" s="3" t="s">
        <v>10174</v>
      </c>
      <c r="B846" s="1" t="s">
        <v>105</v>
      </c>
      <c r="C846" s="1" t="s">
        <v>8250</v>
      </c>
      <c r="D846" s="1" t="s">
        <v>76</v>
      </c>
      <c r="E846" s="1" t="s">
        <v>76</v>
      </c>
      <c r="F846" s="1" t="s">
        <v>76</v>
      </c>
      <c r="G846" s="1" t="s">
        <v>8251</v>
      </c>
      <c r="H846" s="1" t="s">
        <v>8252</v>
      </c>
      <c r="I846" s="1" t="s">
        <v>76</v>
      </c>
      <c r="J846" s="1" t="s">
        <v>76</v>
      </c>
      <c r="K846" s="1" t="s">
        <v>76</v>
      </c>
      <c r="L846" s="1" t="s">
        <v>76</v>
      </c>
      <c r="M846" s="1" t="s">
        <v>8253</v>
      </c>
      <c r="N846" s="1" t="s">
        <v>76</v>
      </c>
      <c r="O846" s="1" t="s">
        <v>76</v>
      </c>
      <c r="P846" s="1" t="s">
        <v>76</v>
      </c>
      <c r="Q846" s="1" t="s">
        <v>76</v>
      </c>
      <c r="R846" s="1" t="s">
        <v>76</v>
      </c>
      <c r="S846" s="1" t="s">
        <v>76</v>
      </c>
      <c r="T846" s="1" t="s">
        <v>76</v>
      </c>
      <c r="U846" s="1" t="s">
        <v>2486</v>
      </c>
      <c r="V846" s="1" t="s">
        <v>76</v>
      </c>
      <c r="W846" s="1" t="s">
        <v>76</v>
      </c>
      <c r="X846" s="1" t="s">
        <v>76</v>
      </c>
      <c r="Y846" s="1">
        <v>24</v>
      </c>
      <c r="Z846" s="1">
        <v>1</v>
      </c>
      <c r="AA846" s="1" t="s">
        <v>76</v>
      </c>
      <c r="AB846" s="1" t="s">
        <v>76</v>
      </c>
      <c r="AC846" s="1" t="s">
        <v>76</v>
      </c>
      <c r="AD846" s="1" t="s">
        <v>76</v>
      </c>
      <c r="AE846" s="1">
        <v>1</v>
      </c>
      <c r="AF846" s="1" t="s">
        <v>76</v>
      </c>
      <c r="AG846" s="1" t="s">
        <v>76</v>
      </c>
      <c r="AH846" s="1" t="s">
        <v>8254</v>
      </c>
      <c r="AI846" s="1" t="s">
        <v>76</v>
      </c>
      <c r="AJ846" s="1" t="s">
        <v>76</v>
      </c>
      <c r="AK846" s="1" t="s">
        <v>76</v>
      </c>
      <c r="AL846" s="1" t="s">
        <v>76</v>
      </c>
      <c r="AM846" s="1" t="s">
        <v>76</v>
      </c>
      <c r="AN846" s="1" t="s">
        <v>76</v>
      </c>
      <c r="AO846" s="1" t="s">
        <v>117</v>
      </c>
      <c r="AP846" s="1">
        <v>2018</v>
      </c>
      <c r="AQ846" s="1">
        <v>2018</v>
      </c>
      <c r="AR846" s="1" t="s">
        <v>8255</v>
      </c>
      <c r="AS846" s="1" t="s">
        <v>76</v>
      </c>
      <c r="AT846" s="1" t="s">
        <v>76</v>
      </c>
      <c r="AU846" s="1" t="s">
        <v>76</v>
      </c>
      <c r="AV846" s="1" t="s">
        <v>76</v>
      </c>
      <c r="AW846" s="1" t="s">
        <v>76</v>
      </c>
      <c r="AX846" s="1" t="s">
        <v>76</v>
      </c>
      <c r="AY846" s="1" t="s">
        <v>76</v>
      </c>
      <c r="AZ846" s="1" t="s">
        <v>76</v>
      </c>
      <c r="BA846" s="1">
        <v>4</v>
      </c>
      <c r="BB846" s="1">
        <v>0</v>
      </c>
      <c r="BC846" s="1">
        <v>0</v>
      </c>
      <c r="BD846" s="1">
        <v>0</v>
      </c>
      <c r="BE846" s="1">
        <v>0</v>
      </c>
      <c r="BF846" s="1">
        <v>0</v>
      </c>
      <c r="BG846" s="1">
        <v>4</v>
      </c>
      <c r="BH846" s="1" t="s">
        <v>76</v>
      </c>
      <c r="BI846" s="1" t="s">
        <v>76</v>
      </c>
      <c r="BJ846" s="1" t="s">
        <v>2489</v>
      </c>
      <c r="BK846" s="1" t="s">
        <v>76</v>
      </c>
      <c r="BL846" s="1" t="s">
        <v>76</v>
      </c>
      <c r="BM846" s="1" t="s">
        <v>76</v>
      </c>
      <c r="BN846" s="1" t="s">
        <v>76</v>
      </c>
      <c r="BO846" s="1" t="s">
        <v>76</v>
      </c>
      <c r="BP846" s="1" t="s">
        <v>76</v>
      </c>
      <c r="BQ846" s="1" t="s">
        <v>76</v>
      </c>
      <c r="BR846" s="1" t="s">
        <v>76</v>
      </c>
      <c r="BS846" s="1" t="s">
        <v>76</v>
      </c>
      <c r="BT846" s="1" t="s">
        <v>76</v>
      </c>
      <c r="BU846" s="1" t="s">
        <v>8256</v>
      </c>
      <c r="BV846" s="1" t="s">
        <v>76</v>
      </c>
      <c r="BW846" s="1" t="s">
        <v>76</v>
      </c>
      <c r="BX846" s="1" t="s">
        <v>76</v>
      </c>
      <c r="BY846" s="1" t="s">
        <v>8257</v>
      </c>
      <c r="BZ846" s="1" t="s">
        <v>8258</v>
      </c>
      <c r="CA846" s="1" t="s">
        <v>76</v>
      </c>
      <c r="CB846" s="1" t="s">
        <v>76</v>
      </c>
    </row>
    <row r="847" spans="1:80">
      <c r="A847" s="3" t="s">
        <v>10175</v>
      </c>
      <c r="B847" s="1" t="s">
        <v>105</v>
      </c>
      <c r="C847" s="1" t="s">
        <v>8259</v>
      </c>
      <c r="D847" s="1" t="s">
        <v>76</v>
      </c>
      <c r="E847" s="1" t="s">
        <v>76</v>
      </c>
      <c r="F847" s="1" t="s">
        <v>76</v>
      </c>
      <c r="G847" s="1" t="s">
        <v>8260</v>
      </c>
      <c r="H847" s="1" t="s">
        <v>8261</v>
      </c>
      <c r="I847" s="1" t="s">
        <v>76</v>
      </c>
      <c r="J847" s="1" t="s">
        <v>76</v>
      </c>
      <c r="K847" s="1" t="s">
        <v>76</v>
      </c>
      <c r="L847" s="1" t="s">
        <v>76</v>
      </c>
      <c r="M847" s="1" t="s">
        <v>8262</v>
      </c>
      <c r="N847" s="1" t="s">
        <v>76</v>
      </c>
      <c r="O847" s="1" t="s">
        <v>76</v>
      </c>
      <c r="P847" s="1" t="s">
        <v>76</v>
      </c>
      <c r="Q847" s="1" t="s">
        <v>76</v>
      </c>
      <c r="R847" s="1" t="s">
        <v>76</v>
      </c>
      <c r="S847" s="1" t="s">
        <v>76</v>
      </c>
      <c r="T847" s="1" t="s">
        <v>76</v>
      </c>
      <c r="U847" s="1" t="s">
        <v>6146</v>
      </c>
      <c r="V847" s="1" t="s">
        <v>76</v>
      </c>
      <c r="W847" s="1" t="s">
        <v>76</v>
      </c>
      <c r="X847" s="1" t="s">
        <v>76</v>
      </c>
      <c r="Y847" s="1">
        <v>14</v>
      </c>
      <c r="Z847" s="1">
        <v>3</v>
      </c>
      <c r="AA847" s="1" t="s">
        <v>76</v>
      </c>
      <c r="AB847" s="1" t="s">
        <v>76</v>
      </c>
      <c r="AC847" s="1" t="s">
        <v>76</v>
      </c>
      <c r="AD847" s="1" t="s">
        <v>76</v>
      </c>
      <c r="AE847" s="1" t="s">
        <v>8263</v>
      </c>
      <c r="AF847" s="1" t="s">
        <v>76</v>
      </c>
      <c r="AG847" s="1" t="s">
        <v>76</v>
      </c>
      <c r="AH847" s="1" t="s">
        <v>8264</v>
      </c>
      <c r="AI847" s="1" t="s">
        <v>76</v>
      </c>
      <c r="AJ847" s="1" t="s">
        <v>76</v>
      </c>
      <c r="AK847" s="1" t="s">
        <v>76</v>
      </c>
      <c r="AL847" s="1" t="s">
        <v>76</v>
      </c>
      <c r="AM847" s="1" t="s">
        <v>76</v>
      </c>
      <c r="AN847" s="1" t="s">
        <v>76</v>
      </c>
      <c r="AO847" s="1" t="s">
        <v>117</v>
      </c>
      <c r="AP847" s="1" t="s">
        <v>8265</v>
      </c>
      <c r="AQ847" s="1">
        <v>2022</v>
      </c>
      <c r="AR847" s="1" t="s">
        <v>8266</v>
      </c>
      <c r="AS847" s="1" t="s">
        <v>76</v>
      </c>
      <c r="AT847" s="1" t="s">
        <v>76</v>
      </c>
      <c r="AU847" s="1" t="s">
        <v>76</v>
      </c>
      <c r="AV847" s="1" t="s">
        <v>76</v>
      </c>
      <c r="AW847" s="1" t="s">
        <v>76</v>
      </c>
      <c r="AX847" s="1" t="s">
        <v>76</v>
      </c>
      <c r="AY847" s="1" t="s">
        <v>76</v>
      </c>
      <c r="AZ847" s="1" t="s">
        <v>76</v>
      </c>
      <c r="BA847" s="1">
        <v>0</v>
      </c>
      <c r="BB847" s="1">
        <v>0</v>
      </c>
      <c r="BC847" s="1">
        <v>0</v>
      </c>
      <c r="BD847" s="1">
        <v>0</v>
      </c>
      <c r="BE847" s="1">
        <v>0</v>
      </c>
      <c r="BF847" s="1">
        <v>0</v>
      </c>
      <c r="BG847" s="1">
        <v>0</v>
      </c>
      <c r="BH847" s="1" t="s">
        <v>76</v>
      </c>
      <c r="BI847" s="1" t="s">
        <v>76</v>
      </c>
      <c r="BJ847" s="1" t="s">
        <v>76</v>
      </c>
      <c r="BK847" s="1" t="s">
        <v>6150</v>
      </c>
      <c r="BL847" s="1" t="s">
        <v>76</v>
      </c>
      <c r="BM847" s="1" t="s">
        <v>76</v>
      </c>
      <c r="BN847" s="1" t="s">
        <v>76</v>
      </c>
      <c r="BO847" s="1" t="s">
        <v>76</v>
      </c>
      <c r="BP847" s="1" t="s">
        <v>76</v>
      </c>
      <c r="BQ847" s="1" t="s">
        <v>76</v>
      </c>
      <c r="BR847" s="1" t="s">
        <v>76</v>
      </c>
      <c r="BS847" s="1" t="s">
        <v>76</v>
      </c>
      <c r="BT847" s="1" t="s">
        <v>76</v>
      </c>
      <c r="BU847" s="1" t="s">
        <v>8267</v>
      </c>
      <c r="BV847" s="1" t="s">
        <v>76</v>
      </c>
      <c r="BW847" s="1" t="s">
        <v>76</v>
      </c>
      <c r="BX847" s="1" t="s">
        <v>76</v>
      </c>
      <c r="BY847" s="1" t="s">
        <v>8268</v>
      </c>
      <c r="BZ847" s="1" t="s">
        <v>8269</v>
      </c>
      <c r="CA847" s="1">
        <v>35495016</v>
      </c>
      <c r="CB847" s="1" t="s">
        <v>76</v>
      </c>
    </row>
    <row r="848" spans="1:80">
      <c r="A848" s="3" t="s">
        <v>10176</v>
      </c>
      <c r="B848" s="1" t="s">
        <v>105</v>
      </c>
      <c r="C848" s="1" t="s">
        <v>8270</v>
      </c>
      <c r="D848" s="1" t="s">
        <v>76</v>
      </c>
      <c r="E848" s="1" t="s">
        <v>76</v>
      </c>
      <c r="F848" s="1" t="s">
        <v>76</v>
      </c>
      <c r="G848" s="1" t="s">
        <v>8271</v>
      </c>
      <c r="H848" s="1" t="s">
        <v>8272</v>
      </c>
      <c r="I848" s="1" t="s">
        <v>76</v>
      </c>
      <c r="J848" s="1" t="s">
        <v>76</v>
      </c>
      <c r="K848" s="1" t="s">
        <v>76</v>
      </c>
      <c r="L848" s="1" t="s">
        <v>76</v>
      </c>
      <c r="M848" s="1" t="s">
        <v>8273</v>
      </c>
      <c r="N848" s="1" t="s">
        <v>8274</v>
      </c>
      <c r="O848" s="1" t="s">
        <v>76</v>
      </c>
      <c r="P848" s="1" t="s">
        <v>76</v>
      </c>
      <c r="Q848" s="1" t="s">
        <v>76</v>
      </c>
      <c r="R848" s="1" t="s">
        <v>76</v>
      </c>
      <c r="S848" s="1" t="s">
        <v>76</v>
      </c>
      <c r="T848" s="1" t="s">
        <v>76</v>
      </c>
      <c r="U848" s="1" t="s">
        <v>8275</v>
      </c>
      <c r="V848" s="1" t="s">
        <v>76</v>
      </c>
      <c r="W848" s="1" t="s">
        <v>76</v>
      </c>
      <c r="X848" s="1" t="s">
        <v>76</v>
      </c>
      <c r="Y848" s="1">
        <v>22</v>
      </c>
      <c r="Z848" s="1">
        <v>2</v>
      </c>
      <c r="AA848" s="1" t="s">
        <v>76</v>
      </c>
      <c r="AB848" s="1" t="s">
        <v>76</v>
      </c>
      <c r="AC848" s="1">
        <v>458</v>
      </c>
      <c r="AD848" s="1">
        <v>468</v>
      </c>
      <c r="AE848" s="1" t="s">
        <v>76</v>
      </c>
      <c r="AF848" s="1" t="s">
        <v>76</v>
      </c>
      <c r="AG848" s="1" t="s">
        <v>76</v>
      </c>
      <c r="AH848" s="1" t="s">
        <v>8276</v>
      </c>
      <c r="AI848" s="1" t="s">
        <v>76</v>
      </c>
      <c r="AJ848" s="1" t="s">
        <v>76</v>
      </c>
      <c r="AK848" s="1" t="s">
        <v>76</v>
      </c>
      <c r="AL848" s="1" t="s">
        <v>76</v>
      </c>
      <c r="AM848" s="1" t="s">
        <v>76</v>
      </c>
      <c r="AN848" s="1" t="s">
        <v>76</v>
      </c>
      <c r="AO848" s="1" t="s">
        <v>137</v>
      </c>
      <c r="AP848" s="1" t="s">
        <v>8277</v>
      </c>
      <c r="AQ848" s="1">
        <v>2017</v>
      </c>
      <c r="AR848" s="1" t="s">
        <v>8278</v>
      </c>
      <c r="AS848" s="1" t="s">
        <v>76</v>
      </c>
      <c r="AT848" s="1" t="s">
        <v>8279</v>
      </c>
      <c r="AU848" s="1" t="s">
        <v>76</v>
      </c>
      <c r="AV848" s="1" t="s">
        <v>76</v>
      </c>
      <c r="AW848" s="1" t="s">
        <v>76</v>
      </c>
      <c r="AX848" s="1" t="s">
        <v>76</v>
      </c>
      <c r="AY848" s="1" t="s">
        <v>76</v>
      </c>
      <c r="AZ848" s="1" t="s">
        <v>76</v>
      </c>
      <c r="BA848" s="1">
        <v>1</v>
      </c>
      <c r="BB848" s="1">
        <v>0</v>
      </c>
      <c r="BC848" s="1">
        <v>0</v>
      </c>
      <c r="BD848" s="1">
        <v>0</v>
      </c>
      <c r="BE848" s="1">
        <v>0</v>
      </c>
      <c r="BF848" s="1">
        <v>1</v>
      </c>
      <c r="BG848" s="1">
        <v>2</v>
      </c>
      <c r="BH848" s="1" t="s">
        <v>76</v>
      </c>
      <c r="BI848" s="1" t="s">
        <v>76</v>
      </c>
      <c r="BJ848" s="1" t="s">
        <v>8280</v>
      </c>
      <c r="BK848" s="1" t="s">
        <v>76</v>
      </c>
      <c r="BL848" s="1" t="s">
        <v>76</v>
      </c>
      <c r="BM848" s="1" t="s">
        <v>76</v>
      </c>
      <c r="BN848" s="1" t="s">
        <v>76</v>
      </c>
      <c r="BO848" s="1" t="s">
        <v>76</v>
      </c>
      <c r="BP848" s="1" t="s">
        <v>76</v>
      </c>
      <c r="BQ848" s="1" t="s">
        <v>76</v>
      </c>
      <c r="BR848" s="1" t="s">
        <v>76</v>
      </c>
      <c r="BS848" s="1" t="s">
        <v>76</v>
      </c>
      <c r="BT848" s="1" t="s">
        <v>76</v>
      </c>
      <c r="BU848" s="1" t="s">
        <v>8281</v>
      </c>
      <c r="BV848" s="1" t="s">
        <v>8282</v>
      </c>
      <c r="BW848" s="1" t="s">
        <v>76</v>
      </c>
      <c r="BX848" s="1" t="s">
        <v>76</v>
      </c>
      <c r="BY848" s="1" t="s">
        <v>8283</v>
      </c>
      <c r="BZ848" s="1" t="s">
        <v>8284</v>
      </c>
      <c r="CA848" s="1" t="s">
        <v>76</v>
      </c>
      <c r="CB848" s="1" t="s">
        <v>76</v>
      </c>
    </row>
    <row r="849" spans="1:80">
      <c r="A849" s="3" t="s">
        <v>10177</v>
      </c>
      <c r="B849" s="1" t="s">
        <v>105</v>
      </c>
      <c r="C849" s="1" t="s">
        <v>8285</v>
      </c>
      <c r="D849" s="1" t="s">
        <v>76</v>
      </c>
      <c r="E849" s="1" t="s">
        <v>76</v>
      </c>
      <c r="F849" s="1" t="s">
        <v>76</v>
      </c>
      <c r="G849" s="1" t="s">
        <v>8286</v>
      </c>
      <c r="H849" s="1" t="s">
        <v>8287</v>
      </c>
      <c r="I849" s="1" t="s">
        <v>76</v>
      </c>
      <c r="J849" s="1" t="s">
        <v>76</v>
      </c>
      <c r="K849" s="1" t="s">
        <v>76</v>
      </c>
      <c r="L849" s="1" t="s">
        <v>76</v>
      </c>
      <c r="M849" s="1" t="s">
        <v>8288</v>
      </c>
      <c r="N849" s="1" t="s">
        <v>76</v>
      </c>
      <c r="O849" s="1" t="s">
        <v>76</v>
      </c>
      <c r="P849" s="1" t="s">
        <v>76</v>
      </c>
      <c r="Q849" s="1" t="s">
        <v>76</v>
      </c>
      <c r="R849" s="1" t="s">
        <v>76</v>
      </c>
      <c r="S849" s="1" t="s">
        <v>76</v>
      </c>
      <c r="T849" s="1" t="s">
        <v>76</v>
      </c>
      <c r="U849" s="1" t="s">
        <v>1928</v>
      </c>
      <c r="V849" s="1" t="s">
        <v>76</v>
      </c>
      <c r="W849" s="1" t="s">
        <v>76</v>
      </c>
      <c r="X849" s="1" t="s">
        <v>76</v>
      </c>
      <c r="Y849" s="1" t="s">
        <v>76</v>
      </c>
      <c r="Z849" s="1" t="s">
        <v>76</v>
      </c>
      <c r="AA849" s="1" t="s">
        <v>76</v>
      </c>
      <c r="AB849" s="1" t="s">
        <v>76</v>
      </c>
      <c r="AC849" s="1" t="s">
        <v>76</v>
      </c>
      <c r="AD849" s="1" t="s">
        <v>76</v>
      </c>
      <c r="AE849" s="1" t="s">
        <v>76</v>
      </c>
      <c r="AF849" s="1" t="s">
        <v>76</v>
      </c>
      <c r="AG849" s="1" t="s">
        <v>76</v>
      </c>
      <c r="AH849" s="1" t="s">
        <v>8289</v>
      </c>
      <c r="AI849" s="1" t="s">
        <v>76</v>
      </c>
      <c r="AJ849" s="1" t="s">
        <v>76</v>
      </c>
      <c r="AK849" s="1" t="s">
        <v>76</v>
      </c>
      <c r="AL849" s="1" t="s">
        <v>76</v>
      </c>
      <c r="AM849" s="1" t="s">
        <v>597</v>
      </c>
      <c r="AN849" s="1" t="s">
        <v>76</v>
      </c>
      <c r="AO849" s="1" t="s">
        <v>1059</v>
      </c>
      <c r="AP849" s="1" t="s">
        <v>76</v>
      </c>
      <c r="AQ849" s="1">
        <v>2024</v>
      </c>
      <c r="AR849" s="1" t="s">
        <v>8290</v>
      </c>
      <c r="AS849" s="1" t="s">
        <v>76</v>
      </c>
      <c r="AT849" s="1" t="s">
        <v>76</v>
      </c>
      <c r="AU849" s="1" t="s">
        <v>76</v>
      </c>
      <c r="AV849" s="1" t="s">
        <v>76</v>
      </c>
      <c r="AW849" s="1" t="s">
        <v>76</v>
      </c>
      <c r="AX849" s="1" t="s">
        <v>76</v>
      </c>
      <c r="AY849" s="1" t="s">
        <v>76</v>
      </c>
      <c r="AZ849" s="1" t="s">
        <v>76</v>
      </c>
      <c r="BA849" s="1">
        <v>0</v>
      </c>
      <c r="BB849" s="1">
        <v>0</v>
      </c>
      <c r="BC849" s="1">
        <v>0</v>
      </c>
      <c r="BD849" s="1">
        <v>0</v>
      </c>
      <c r="BE849" s="1">
        <v>0</v>
      </c>
      <c r="BF849" s="1">
        <v>0</v>
      </c>
      <c r="BG849" s="1">
        <v>0</v>
      </c>
      <c r="BH849" s="1" t="s">
        <v>76</v>
      </c>
      <c r="BI849" s="1" t="s">
        <v>76</v>
      </c>
      <c r="BJ849" s="1" t="s">
        <v>1933</v>
      </c>
      <c r="BK849" s="1" t="s">
        <v>1934</v>
      </c>
      <c r="BL849" s="1" t="s">
        <v>76</v>
      </c>
      <c r="BM849" s="1" t="s">
        <v>76</v>
      </c>
      <c r="BN849" s="1" t="s">
        <v>76</v>
      </c>
      <c r="BO849" s="1" t="s">
        <v>76</v>
      </c>
      <c r="BP849" s="1" t="s">
        <v>76</v>
      </c>
      <c r="BQ849" s="1" t="s">
        <v>76</v>
      </c>
      <c r="BR849" s="1" t="s">
        <v>76</v>
      </c>
      <c r="BS849" s="1" t="s">
        <v>76</v>
      </c>
      <c r="BT849" s="1" t="s">
        <v>76</v>
      </c>
      <c r="BU849" s="1" t="s">
        <v>8291</v>
      </c>
      <c r="BV849" s="1" t="s">
        <v>8292</v>
      </c>
      <c r="BW849" s="1" t="s">
        <v>76</v>
      </c>
      <c r="BX849" s="1" t="s">
        <v>76</v>
      </c>
      <c r="BY849" s="1" t="s">
        <v>8293</v>
      </c>
      <c r="BZ849" s="1" t="s">
        <v>8294</v>
      </c>
      <c r="CA849" s="1">
        <v>39700004</v>
      </c>
      <c r="CB849" s="1" t="s">
        <v>76</v>
      </c>
    </row>
    <row r="850" spans="1:80">
      <c r="A850" s="3" t="s">
        <v>10178</v>
      </c>
      <c r="B850" s="1" t="s">
        <v>105</v>
      </c>
      <c r="C850" s="1" t="s">
        <v>8295</v>
      </c>
      <c r="D850" s="1" t="s">
        <v>76</v>
      </c>
      <c r="E850" s="1" t="s">
        <v>76</v>
      </c>
      <c r="F850" s="1" t="s">
        <v>76</v>
      </c>
      <c r="G850" s="1" t="s">
        <v>8296</v>
      </c>
      <c r="H850" s="1" t="s">
        <v>8297</v>
      </c>
      <c r="I850" s="1" t="s">
        <v>76</v>
      </c>
      <c r="J850" s="1" t="s">
        <v>76</v>
      </c>
      <c r="K850" s="1" t="s">
        <v>76</v>
      </c>
      <c r="L850" s="1" t="s">
        <v>76</v>
      </c>
      <c r="M850" s="1" t="s">
        <v>8298</v>
      </c>
      <c r="N850" s="1" t="s">
        <v>76</v>
      </c>
      <c r="O850" s="1" t="s">
        <v>76</v>
      </c>
      <c r="P850" s="1" t="s">
        <v>76</v>
      </c>
      <c r="Q850" s="1" t="s">
        <v>76</v>
      </c>
      <c r="R850" s="1" t="s">
        <v>76</v>
      </c>
      <c r="S850" s="1" t="s">
        <v>76</v>
      </c>
      <c r="T850" s="1" t="s">
        <v>76</v>
      </c>
      <c r="U850" s="1" t="s">
        <v>2970</v>
      </c>
      <c r="V850" s="1" t="s">
        <v>76</v>
      </c>
      <c r="W850" s="1" t="s">
        <v>76</v>
      </c>
      <c r="X850" s="1" t="s">
        <v>76</v>
      </c>
      <c r="Y850" s="1">
        <v>19</v>
      </c>
      <c r="Z850" s="1">
        <v>1</v>
      </c>
      <c r="AA850" s="1" t="s">
        <v>224</v>
      </c>
      <c r="AB850" s="1" t="s">
        <v>76</v>
      </c>
      <c r="AC850" s="1">
        <v>160</v>
      </c>
      <c r="AD850" s="1">
        <v>173</v>
      </c>
      <c r="AE850" s="1">
        <v>10</v>
      </c>
      <c r="AF850" s="1" t="s">
        <v>76</v>
      </c>
      <c r="AG850" s="1" t="s">
        <v>76</v>
      </c>
      <c r="AH850" s="1" t="s">
        <v>8299</v>
      </c>
      <c r="AI850" s="1" t="s">
        <v>76</v>
      </c>
      <c r="AJ850" s="1" t="s">
        <v>76</v>
      </c>
      <c r="AK850" s="1" t="s">
        <v>76</v>
      </c>
      <c r="AL850" s="1" t="s">
        <v>76</v>
      </c>
      <c r="AM850" s="1" t="s">
        <v>76</v>
      </c>
      <c r="AN850" s="1" t="s">
        <v>76</v>
      </c>
      <c r="AO850" s="1" t="s">
        <v>117</v>
      </c>
      <c r="AP850" s="1">
        <v>2022</v>
      </c>
      <c r="AQ850" s="1">
        <v>2022</v>
      </c>
      <c r="AR850" s="1" t="s">
        <v>8300</v>
      </c>
      <c r="AS850" s="1" t="s">
        <v>76</v>
      </c>
      <c r="AT850" s="1" t="s">
        <v>76</v>
      </c>
      <c r="AU850" s="1" t="s">
        <v>76</v>
      </c>
      <c r="AV850" s="1" t="s">
        <v>76</v>
      </c>
      <c r="AW850" s="1" t="s">
        <v>76</v>
      </c>
      <c r="AX850" s="1" t="s">
        <v>76</v>
      </c>
      <c r="AY850" s="1" t="s">
        <v>76</v>
      </c>
      <c r="AZ850" s="1" t="s">
        <v>76</v>
      </c>
      <c r="BA850" s="1">
        <v>9</v>
      </c>
      <c r="BB850" s="1">
        <v>0</v>
      </c>
      <c r="BC850" s="1">
        <v>0</v>
      </c>
      <c r="BD850" s="1">
        <v>0</v>
      </c>
      <c r="BE850" s="1">
        <v>0</v>
      </c>
      <c r="BF850" s="1">
        <v>0</v>
      </c>
      <c r="BG850" s="1">
        <v>9</v>
      </c>
      <c r="BH850" s="1" t="s">
        <v>76</v>
      </c>
      <c r="BI850" s="1" t="s">
        <v>76</v>
      </c>
      <c r="BJ850" s="1" t="s">
        <v>2972</v>
      </c>
      <c r="BK850" s="1" t="s">
        <v>76</v>
      </c>
      <c r="BL850" s="1" t="s">
        <v>76</v>
      </c>
      <c r="BM850" s="1" t="s">
        <v>76</v>
      </c>
      <c r="BN850" s="1" t="s">
        <v>76</v>
      </c>
      <c r="BO850" s="1" t="s">
        <v>76</v>
      </c>
      <c r="BP850" s="1" t="s">
        <v>76</v>
      </c>
      <c r="BQ850" s="1" t="s">
        <v>76</v>
      </c>
      <c r="BR850" s="1" t="s">
        <v>76</v>
      </c>
      <c r="BS850" s="1" t="s">
        <v>76</v>
      </c>
      <c r="BT850" s="1" t="s">
        <v>76</v>
      </c>
      <c r="BU850" s="1" t="s">
        <v>8301</v>
      </c>
      <c r="BV850" s="1" t="s">
        <v>76</v>
      </c>
      <c r="BW850" s="1" t="s">
        <v>76</v>
      </c>
      <c r="BX850" s="1" t="s">
        <v>76</v>
      </c>
      <c r="BY850" s="1" t="s">
        <v>8302</v>
      </c>
      <c r="BZ850" s="1" t="s">
        <v>8303</v>
      </c>
      <c r="CA850" s="1" t="s">
        <v>76</v>
      </c>
      <c r="CB850" s="1" t="s">
        <v>76</v>
      </c>
    </row>
    <row r="851" spans="1:80">
      <c r="A851" s="3" t="s">
        <v>10179</v>
      </c>
      <c r="B851" s="1" t="s">
        <v>105</v>
      </c>
      <c r="C851" s="1" t="s">
        <v>8304</v>
      </c>
      <c r="D851" s="1" t="s">
        <v>76</v>
      </c>
      <c r="E851" s="1" t="s">
        <v>76</v>
      </c>
      <c r="F851" s="1" t="s">
        <v>76</v>
      </c>
      <c r="G851" s="1" t="s">
        <v>8305</v>
      </c>
      <c r="H851" s="1" t="s">
        <v>8306</v>
      </c>
      <c r="I851" s="1" t="s">
        <v>76</v>
      </c>
      <c r="J851" s="1" t="s">
        <v>76</v>
      </c>
      <c r="K851" s="1" t="s">
        <v>76</v>
      </c>
      <c r="L851" s="1" t="s">
        <v>76</v>
      </c>
      <c r="M851" s="1" t="s">
        <v>8307</v>
      </c>
      <c r="N851" s="1" t="s">
        <v>76</v>
      </c>
      <c r="O851" s="1" t="s">
        <v>76</v>
      </c>
      <c r="P851" s="1" t="s">
        <v>76</v>
      </c>
      <c r="Q851" s="1" t="s">
        <v>76</v>
      </c>
      <c r="R851" s="1" t="s">
        <v>76</v>
      </c>
      <c r="S851" s="1" t="s">
        <v>76</v>
      </c>
      <c r="T851" s="1" t="s">
        <v>76</v>
      </c>
      <c r="U851" s="1" t="s">
        <v>568</v>
      </c>
      <c r="V851" s="1" t="s">
        <v>76</v>
      </c>
      <c r="W851" s="1" t="s">
        <v>76</v>
      </c>
      <c r="X851" s="1" t="s">
        <v>76</v>
      </c>
      <c r="Y851" s="1">
        <v>74</v>
      </c>
      <c r="Z851" s="1">
        <v>2</v>
      </c>
      <c r="AA851" s="1" t="s">
        <v>76</v>
      </c>
      <c r="AB851" s="1" t="s">
        <v>76</v>
      </c>
      <c r="AC851" s="1">
        <v>221</v>
      </c>
      <c r="AD851" s="1">
        <v>237</v>
      </c>
      <c r="AE851" s="1" t="s">
        <v>76</v>
      </c>
      <c r="AF851" s="1" t="s">
        <v>76</v>
      </c>
      <c r="AG851" s="1" t="s">
        <v>76</v>
      </c>
      <c r="AH851" s="1" t="s">
        <v>8308</v>
      </c>
      <c r="AI851" s="1" t="s">
        <v>76</v>
      </c>
      <c r="AJ851" s="1" t="s">
        <v>76</v>
      </c>
      <c r="AK851" s="1" t="s">
        <v>76</v>
      </c>
      <c r="AL851" s="1" t="s">
        <v>76</v>
      </c>
      <c r="AM851" s="1" t="s">
        <v>76</v>
      </c>
      <c r="AN851" s="1" t="s">
        <v>76</v>
      </c>
      <c r="AO851" s="1" t="s">
        <v>117</v>
      </c>
      <c r="AP851" s="1" t="s">
        <v>344</v>
      </c>
      <c r="AQ851" s="1">
        <v>2017</v>
      </c>
      <c r="AR851" s="1" t="s">
        <v>8309</v>
      </c>
      <c r="AS851" s="1" t="s">
        <v>76</v>
      </c>
      <c r="AT851" s="1" t="s">
        <v>76</v>
      </c>
      <c r="AU851" s="1" t="s">
        <v>76</v>
      </c>
      <c r="AV851" s="1" t="s">
        <v>76</v>
      </c>
      <c r="AW851" s="1" t="s">
        <v>76</v>
      </c>
      <c r="AX851" s="1" t="s">
        <v>76</v>
      </c>
      <c r="AY851" s="1" t="s">
        <v>76</v>
      </c>
      <c r="AZ851" s="1" t="s">
        <v>76</v>
      </c>
      <c r="BA851" s="1">
        <v>49</v>
      </c>
      <c r="BB851" s="1">
        <v>0</v>
      </c>
      <c r="BC851" s="1">
        <v>0</v>
      </c>
      <c r="BD851" s="1">
        <v>1</v>
      </c>
      <c r="BE851" s="1">
        <v>4</v>
      </c>
      <c r="BF851" s="1">
        <v>4</v>
      </c>
      <c r="BG851" s="1">
        <v>57</v>
      </c>
      <c r="BH851" s="1" t="s">
        <v>76</v>
      </c>
      <c r="BI851" s="1" t="s">
        <v>76</v>
      </c>
      <c r="BJ851" s="1" t="s">
        <v>569</v>
      </c>
      <c r="BK851" s="1" t="s">
        <v>1181</v>
      </c>
      <c r="BL851" s="1" t="s">
        <v>76</v>
      </c>
      <c r="BM851" s="1" t="s">
        <v>76</v>
      </c>
      <c r="BN851" s="1" t="s">
        <v>76</v>
      </c>
      <c r="BO851" s="1" t="s">
        <v>76</v>
      </c>
      <c r="BP851" s="1" t="s">
        <v>76</v>
      </c>
      <c r="BQ851" s="1" t="s">
        <v>76</v>
      </c>
      <c r="BR851" s="1" t="s">
        <v>76</v>
      </c>
      <c r="BS851" s="1" t="s">
        <v>76</v>
      </c>
      <c r="BT851" s="1" t="s">
        <v>76</v>
      </c>
      <c r="BU851" s="1" t="s">
        <v>8310</v>
      </c>
      <c r="BV851" s="1" t="s">
        <v>76</v>
      </c>
      <c r="BW851" s="1" t="s">
        <v>76</v>
      </c>
      <c r="BX851" s="1" t="s">
        <v>76</v>
      </c>
      <c r="BY851" s="1" t="s">
        <v>8311</v>
      </c>
      <c r="BZ851" s="1" t="s">
        <v>8312</v>
      </c>
      <c r="CA851" s="1" t="s">
        <v>76</v>
      </c>
      <c r="CB851" s="1" t="s">
        <v>76</v>
      </c>
    </row>
    <row r="852" spans="1:80">
      <c r="A852" s="3" t="s">
        <v>10180</v>
      </c>
      <c r="B852" s="1" t="s">
        <v>77</v>
      </c>
      <c r="C852" s="1" t="s">
        <v>8313</v>
      </c>
      <c r="D852" s="1" t="s">
        <v>76</v>
      </c>
      <c r="E852" s="1" t="s">
        <v>76</v>
      </c>
      <c r="F852" s="1" t="s">
        <v>76</v>
      </c>
      <c r="G852" s="1" t="s">
        <v>8314</v>
      </c>
      <c r="H852" s="1" t="s">
        <v>76</v>
      </c>
      <c r="I852" s="1" t="s">
        <v>8315</v>
      </c>
      <c r="J852" s="1" t="s">
        <v>76</v>
      </c>
      <c r="K852" s="1" t="s">
        <v>76</v>
      </c>
      <c r="L852" s="1" t="s">
        <v>76</v>
      </c>
      <c r="M852" s="1" t="s">
        <v>8316</v>
      </c>
      <c r="N852" s="1" t="s">
        <v>76</v>
      </c>
      <c r="O852" s="1" t="s">
        <v>76</v>
      </c>
      <c r="P852" s="1" t="s">
        <v>76</v>
      </c>
      <c r="Q852" s="1" t="s">
        <v>76</v>
      </c>
      <c r="R852" s="1" t="s">
        <v>76</v>
      </c>
      <c r="S852" s="1" t="s">
        <v>76</v>
      </c>
      <c r="T852" s="1" t="s">
        <v>76</v>
      </c>
      <c r="U852" s="1" t="s">
        <v>8317</v>
      </c>
      <c r="V852" s="1" t="s">
        <v>76</v>
      </c>
      <c r="W852" s="1" t="s">
        <v>76</v>
      </c>
      <c r="X852" s="1" t="s">
        <v>76</v>
      </c>
      <c r="Y852" s="1" t="s">
        <v>76</v>
      </c>
      <c r="Z852" s="1" t="s">
        <v>76</v>
      </c>
      <c r="AA852" s="1" t="s">
        <v>76</v>
      </c>
      <c r="AB852" s="1" t="s">
        <v>76</v>
      </c>
      <c r="AC852" s="1">
        <v>267</v>
      </c>
      <c r="AD852" s="1">
        <v>272</v>
      </c>
      <c r="AE852" s="1" t="s">
        <v>76</v>
      </c>
      <c r="AF852" s="1" t="s">
        <v>76</v>
      </c>
      <c r="AG852" s="1" t="s">
        <v>76</v>
      </c>
      <c r="AH852" s="1" t="s">
        <v>8318</v>
      </c>
      <c r="AI852" s="1" t="s">
        <v>76</v>
      </c>
      <c r="AJ852" s="1" t="s">
        <v>76</v>
      </c>
      <c r="AK852" s="1" t="s">
        <v>76</v>
      </c>
      <c r="AL852" s="1" t="s">
        <v>76</v>
      </c>
      <c r="AM852" s="1" t="s">
        <v>76</v>
      </c>
      <c r="AN852" s="1" t="s">
        <v>76</v>
      </c>
      <c r="AO852" s="1" t="s">
        <v>83</v>
      </c>
      <c r="AP852" s="1">
        <v>2021</v>
      </c>
      <c r="AQ852" s="1">
        <v>2021</v>
      </c>
      <c r="AR852" s="1" t="s">
        <v>8319</v>
      </c>
      <c r="AS852" s="1" t="s">
        <v>76</v>
      </c>
      <c r="AT852" s="1" t="s">
        <v>76</v>
      </c>
      <c r="AU852" s="1" t="s">
        <v>76</v>
      </c>
      <c r="AV852" s="1" t="s">
        <v>76</v>
      </c>
      <c r="AW852" s="1" t="s">
        <v>8320</v>
      </c>
      <c r="AX852" s="1" t="s">
        <v>8321</v>
      </c>
      <c r="AY852" s="1" t="s">
        <v>76</v>
      </c>
      <c r="AZ852" s="1" t="s">
        <v>1041</v>
      </c>
      <c r="BA852" s="1">
        <v>0</v>
      </c>
      <c r="BB852" s="1">
        <v>0</v>
      </c>
      <c r="BC852" s="1">
        <v>0</v>
      </c>
      <c r="BD852" s="1">
        <v>0</v>
      </c>
      <c r="BE852" s="1">
        <v>0</v>
      </c>
      <c r="BF852" s="1">
        <v>0</v>
      </c>
      <c r="BG852" s="1">
        <v>0</v>
      </c>
      <c r="BH852" s="1" t="s">
        <v>76</v>
      </c>
      <c r="BI852" s="1" t="s">
        <v>76</v>
      </c>
      <c r="BJ852" s="1" t="s">
        <v>76</v>
      </c>
      <c r="BK852" s="1" t="s">
        <v>76</v>
      </c>
      <c r="BL852" s="1" t="s">
        <v>8322</v>
      </c>
      <c r="BM852" s="1" t="s">
        <v>76</v>
      </c>
      <c r="BN852" s="1" t="s">
        <v>76</v>
      </c>
      <c r="BO852" s="1" t="s">
        <v>76</v>
      </c>
      <c r="BP852" s="1" t="s">
        <v>76</v>
      </c>
      <c r="BQ852" s="1" t="s">
        <v>76</v>
      </c>
      <c r="BR852" s="1" t="s">
        <v>76</v>
      </c>
      <c r="BS852" s="1" t="s">
        <v>76</v>
      </c>
      <c r="BT852" s="1" t="s">
        <v>76</v>
      </c>
      <c r="BU852" s="1" t="s">
        <v>8323</v>
      </c>
      <c r="BV852" s="1" t="s">
        <v>8324</v>
      </c>
      <c r="BW852" s="1" t="s">
        <v>76</v>
      </c>
      <c r="BX852" s="1" t="s">
        <v>76</v>
      </c>
      <c r="BY852" s="1" t="s">
        <v>2222</v>
      </c>
      <c r="BZ852" s="1" t="s">
        <v>8325</v>
      </c>
      <c r="CA852" s="1" t="s">
        <v>76</v>
      </c>
      <c r="CB852" s="1" t="s">
        <v>76</v>
      </c>
    </row>
    <row r="853" spans="1:80">
      <c r="A853" s="3" t="s">
        <v>10181</v>
      </c>
      <c r="B853" s="1" t="s">
        <v>105</v>
      </c>
      <c r="C853" s="1" t="s">
        <v>8326</v>
      </c>
      <c r="D853" s="1" t="s">
        <v>76</v>
      </c>
      <c r="E853" s="1" t="s">
        <v>76</v>
      </c>
      <c r="F853" s="1" t="s">
        <v>76</v>
      </c>
      <c r="G853" s="1" t="s">
        <v>76</v>
      </c>
      <c r="H853" s="1" t="s">
        <v>76</v>
      </c>
      <c r="I853" s="1" t="s">
        <v>76</v>
      </c>
      <c r="J853" s="1" t="s">
        <v>76</v>
      </c>
      <c r="K853" s="1" t="s">
        <v>76</v>
      </c>
      <c r="L853" s="1" t="s">
        <v>76</v>
      </c>
      <c r="M853" s="1" t="s">
        <v>8327</v>
      </c>
      <c r="N853" s="1" t="s">
        <v>76</v>
      </c>
      <c r="O853" s="1" t="s">
        <v>76</v>
      </c>
      <c r="P853" s="1" t="s">
        <v>76</v>
      </c>
      <c r="Q853" s="1" t="s">
        <v>76</v>
      </c>
      <c r="R853" s="1" t="s">
        <v>76</v>
      </c>
      <c r="S853" s="1" t="s">
        <v>76</v>
      </c>
      <c r="T853" s="1" t="s">
        <v>76</v>
      </c>
      <c r="U853" s="1" t="s">
        <v>170</v>
      </c>
      <c r="V853" s="1" t="s">
        <v>76</v>
      </c>
      <c r="W853" s="1" t="s">
        <v>76</v>
      </c>
      <c r="X853" s="1" t="s">
        <v>76</v>
      </c>
      <c r="Y853" s="1">
        <v>62</v>
      </c>
      <c r="Z853" s="1">
        <v>4</v>
      </c>
      <c r="AA853" s="1" t="s">
        <v>76</v>
      </c>
      <c r="AB853" s="1" t="s">
        <v>76</v>
      </c>
      <c r="AC853" s="1">
        <v>388</v>
      </c>
      <c r="AD853" s="1">
        <v>391</v>
      </c>
      <c r="AE853" s="1" t="s">
        <v>76</v>
      </c>
      <c r="AF853" s="1" t="s">
        <v>76</v>
      </c>
      <c r="AG853" s="1" t="s">
        <v>76</v>
      </c>
      <c r="AH853" s="1" t="s">
        <v>76</v>
      </c>
      <c r="AI853" s="1" t="s">
        <v>76</v>
      </c>
      <c r="AJ853" s="1" t="s">
        <v>76</v>
      </c>
      <c r="AK853" s="1" t="s">
        <v>76</v>
      </c>
      <c r="AL853" s="1" t="s">
        <v>76</v>
      </c>
      <c r="AM853" s="1" t="s">
        <v>76</v>
      </c>
      <c r="AN853" s="1" t="s">
        <v>76</v>
      </c>
      <c r="AO853" s="1" t="s">
        <v>117</v>
      </c>
      <c r="AP853" s="1" t="s">
        <v>8328</v>
      </c>
      <c r="AQ853" s="1">
        <v>1998</v>
      </c>
      <c r="AR853" s="1" t="s">
        <v>8329</v>
      </c>
      <c r="AS853" s="1" t="s">
        <v>76</v>
      </c>
      <c r="AT853" s="1" t="s">
        <v>76</v>
      </c>
      <c r="AU853" s="1" t="s">
        <v>76</v>
      </c>
      <c r="AV853" s="1" t="s">
        <v>76</v>
      </c>
      <c r="AW853" s="1" t="s">
        <v>76</v>
      </c>
      <c r="AX853" s="1" t="s">
        <v>76</v>
      </c>
      <c r="AY853" s="1" t="s">
        <v>76</v>
      </c>
      <c r="AZ853" s="1" t="s">
        <v>76</v>
      </c>
      <c r="BA853" s="1">
        <v>18</v>
      </c>
      <c r="BB853" s="1">
        <v>0</v>
      </c>
      <c r="BC853" s="1">
        <v>0</v>
      </c>
      <c r="BD853" s="1">
        <v>0</v>
      </c>
      <c r="BE853" s="1">
        <v>1</v>
      </c>
      <c r="BF853" s="1">
        <v>0</v>
      </c>
      <c r="BG853" s="1">
        <v>22</v>
      </c>
      <c r="BH853" s="1" t="s">
        <v>76</v>
      </c>
      <c r="BI853" s="1" t="s">
        <v>76</v>
      </c>
      <c r="BJ853" s="1" t="s">
        <v>171</v>
      </c>
      <c r="BK853" s="1" t="s">
        <v>763</v>
      </c>
      <c r="BL853" s="1" t="s">
        <v>76</v>
      </c>
      <c r="BM853" s="1" t="s">
        <v>76</v>
      </c>
      <c r="BN853" s="1" t="s">
        <v>76</v>
      </c>
      <c r="BO853" s="1" t="s">
        <v>76</v>
      </c>
      <c r="BP853" s="1" t="s">
        <v>76</v>
      </c>
      <c r="BQ853" s="1" t="s">
        <v>76</v>
      </c>
      <c r="BR853" s="1" t="s">
        <v>76</v>
      </c>
      <c r="BS853" s="1" t="s">
        <v>76</v>
      </c>
      <c r="BT853" s="1" t="s">
        <v>76</v>
      </c>
      <c r="BU853" s="1" t="s">
        <v>8330</v>
      </c>
      <c r="BV853" s="1" t="s">
        <v>76</v>
      </c>
      <c r="BW853" s="1" t="s">
        <v>76</v>
      </c>
      <c r="BX853" s="1" t="s">
        <v>76</v>
      </c>
      <c r="BY853" s="1" t="s">
        <v>8331</v>
      </c>
      <c r="BZ853" s="1" t="s">
        <v>8332</v>
      </c>
      <c r="CA853" s="1" t="s">
        <v>76</v>
      </c>
      <c r="CB853" s="1" t="s">
        <v>76</v>
      </c>
    </row>
    <row r="854" spans="1:80">
      <c r="A854" s="3" t="s">
        <v>10182</v>
      </c>
      <c r="B854" s="1" t="s">
        <v>105</v>
      </c>
      <c r="C854" s="1" t="s">
        <v>3241</v>
      </c>
      <c r="D854" s="1" t="s">
        <v>76</v>
      </c>
      <c r="E854" s="1" t="s">
        <v>76</v>
      </c>
      <c r="F854" s="1" t="s">
        <v>76</v>
      </c>
      <c r="G854" s="1" t="s">
        <v>8333</v>
      </c>
      <c r="H854" s="1" t="s">
        <v>8334</v>
      </c>
      <c r="I854" s="1" t="s">
        <v>76</v>
      </c>
      <c r="J854" s="1" t="s">
        <v>76</v>
      </c>
      <c r="K854" s="1" t="s">
        <v>76</v>
      </c>
      <c r="L854" s="1" t="s">
        <v>76</v>
      </c>
      <c r="M854" s="1" t="s">
        <v>8335</v>
      </c>
      <c r="N854" s="1" t="s">
        <v>76</v>
      </c>
      <c r="O854" s="1" t="s">
        <v>76</v>
      </c>
      <c r="P854" s="1" t="s">
        <v>76</v>
      </c>
      <c r="Q854" s="1" t="s">
        <v>76</v>
      </c>
      <c r="R854" s="1" t="s">
        <v>76</v>
      </c>
      <c r="S854" s="1" t="s">
        <v>76</v>
      </c>
      <c r="T854" s="1" t="s">
        <v>76</v>
      </c>
      <c r="U854" s="1" t="s">
        <v>8336</v>
      </c>
      <c r="V854" s="1" t="s">
        <v>76</v>
      </c>
      <c r="W854" s="1" t="s">
        <v>76</v>
      </c>
      <c r="X854" s="1" t="s">
        <v>76</v>
      </c>
      <c r="Y854" s="1">
        <v>102</v>
      </c>
      <c r="Z854" s="1" t="s">
        <v>76</v>
      </c>
      <c r="AA854" s="1" t="s">
        <v>76</v>
      </c>
      <c r="AB854" s="1" t="s">
        <v>76</v>
      </c>
      <c r="AC854" s="1">
        <v>190</v>
      </c>
      <c r="AD854" s="1">
        <v>203</v>
      </c>
      <c r="AE854" s="1" t="s">
        <v>76</v>
      </c>
      <c r="AF854" s="1" t="s">
        <v>76</v>
      </c>
      <c r="AG854" s="1" t="s">
        <v>76</v>
      </c>
      <c r="AH854" s="1" t="s">
        <v>8337</v>
      </c>
      <c r="AI854" s="1" t="s">
        <v>76</v>
      </c>
      <c r="AJ854" s="1" t="s">
        <v>76</v>
      </c>
      <c r="AK854" s="1" t="s">
        <v>76</v>
      </c>
      <c r="AL854" s="1" t="s">
        <v>76</v>
      </c>
      <c r="AM854" s="1" t="s">
        <v>76</v>
      </c>
      <c r="AN854" s="1" t="s">
        <v>76</v>
      </c>
      <c r="AO854" s="1" t="s">
        <v>117</v>
      </c>
      <c r="AP854" s="1" t="s">
        <v>2998</v>
      </c>
      <c r="AQ854" s="1">
        <v>2016</v>
      </c>
      <c r="AR854" s="1" t="s">
        <v>8338</v>
      </c>
      <c r="AS854" s="1" t="s">
        <v>76</v>
      </c>
      <c r="AT854" s="1" t="s">
        <v>76</v>
      </c>
      <c r="AU854" s="1" t="s">
        <v>76</v>
      </c>
      <c r="AV854" s="1" t="s">
        <v>76</v>
      </c>
      <c r="AW854" s="1" t="s">
        <v>76</v>
      </c>
      <c r="AX854" s="1" t="s">
        <v>76</v>
      </c>
      <c r="AY854" s="1" t="s">
        <v>76</v>
      </c>
      <c r="AZ854" s="1" t="s">
        <v>76</v>
      </c>
      <c r="BA854" s="1">
        <v>17</v>
      </c>
      <c r="BB854" s="1">
        <v>0</v>
      </c>
      <c r="BC854" s="1">
        <v>0</v>
      </c>
      <c r="BD854" s="1">
        <v>0</v>
      </c>
      <c r="BE854" s="1">
        <v>1</v>
      </c>
      <c r="BF854" s="1">
        <v>0</v>
      </c>
      <c r="BG854" s="1">
        <v>21</v>
      </c>
      <c r="BH854" s="1" t="s">
        <v>76</v>
      </c>
      <c r="BI854" s="1" t="s">
        <v>76</v>
      </c>
      <c r="BJ854" s="1" t="s">
        <v>8339</v>
      </c>
      <c r="BK854" s="1" t="s">
        <v>76</v>
      </c>
      <c r="BL854" s="1" t="s">
        <v>76</v>
      </c>
      <c r="BM854" s="1" t="s">
        <v>76</v>
      </c>
      <c r="BN854" s="1" t="s">
        <v>76</v>
      </c>
      <c r="BO854" s="1" t="s">
        <v>76</v>
      </c>
      <c r="BP854" s="1" t="s">
        <v>76</v>
      </c>
      <c r="BQ854" s="1" t="s">
        <v>76</v>
      </c>
      <c r="BR854" s="1" t="s">
        <v>76</v>
      </c>
      <c r="BS854" s="1" t="s">
        <v>76</v>
      </c>
      <c r="BT854" s="1" t="s">
        <v>76</v>
      </c>
      <c r="BU854" s="1" t="s">
        <v>8340</v>
      </c>
      <c r="BV854" s="1" t="s">
        <v>76</v>
      </c>
      <c r="BW854" s="1" t="s">
        <v>76</v>
      </c>
      <c r="BX854" s="1" t="s">
        <v>76</v>
      </c>
      <c r="BY854" s="1" t="s">
        <v>8341</v>
      </c>
      <c r="BZ854" s="1" t="s">
        <v>8342</v>
      </c>
      <c r="CA854" s="1" t="s">
        <v>76</v>
      </c>
      <c r="CB854" s="1" t="s">
        <v>76</v>
      </c>
    </row>
    <row r="855" spans="1:80">
      <c r="A855" s="3" t="s">
        <v>10183</v>
      </c>
      <c r="B855" s="1" t="s">
        <v>105</v>
      </c>
      <c r="C855" s="1" t="s">
        <v>8343</v>
      </c>
      <c r="D855" s="1" t="s">
        <v>76</v>
      </c>
      <c r="E855" s="1" t="s">
        <v>76</v>
      </c>
      <c r="F855" s="1" t="s">
        <v>76</v>
      </c>
      <c r="G855" s="1" t="s">
        <v>4533</v>
      </c>
      <c r="H855" s="1" t="s">
        <v>8344</v>
      </c>
      <c r="I855" s="1" t="s">
        <v>76</v>
      </c>
      <c r="J855" s="1" t="s">
        <v>76</v>
      </c>
      <c r="K855" s="1" t="s">
        <v>76</v>
      </c>
      <c r="L855" s="1" t="s">
        <v>76</v>
      </c>
      <c r="M855" s="1" t="s">
        <v>8345</v>
      </c>
      <c r="N855" s="1" t="s">
        <v>76</v>
      </c>
      <c r="O855" s="1" t="s">
        <v>76</v>
      </c>
      <c r="P855" s="1" t="s">
        <v>76</v>
      </c>
      <c r="Q855" s="1" t="s">
        <v>76</v>
      </c>
      <c r="R855" s="1" t="s">
        <v>76</v>
      </c>
      <c r="S855" s="1" t="s">
        <v>76</v>
      </c>
      <c r="T855" s="1" t="s">
        <v>76</v>
      </c>
      <c r="U855" s="1" t="s">
        <v>895</v>
      </c>
      <c r="V855" s="1" t="s">
        <v>76</v>
      </c>
      <c r="W855" s="1" t="s">
        <v>76</v>
      </c>
      <c r="X855" s="1" t="s">
        <v>76</v>
      </c>
      <c r="Y855" s="1" t="s">
        <v>76</v>
      </c>
      <c r="Z855" s="1" t="s">
        <v>76</v>
      </c>
      <c r="AA855" s="1" t="s">
        <v>76</v>
      </c>
      <c r="AB855" s="1" t="s">
        <v>76</v>
      </c>
      <c r="AC855" s="1" t="s">
        <v>76</v>
      </c>
      <c r="AD855" s="1" t="s">
        <v>76</v>
      </c>
      <c r="AE855" s="1" t="s">
        <v>76</v>
      </c>
      <c r="AF855" s="1" t="s">
        <v>76</v>
      </c>
      <c r="AG855" s="1" t="s">
        <v>76</v>
      </c>
      <c r="AH855" s="1" t="s">
        <v>8346</v>
      </c>
      <c r="AI855" s="1" t="s">
        <v>76</v>
      </c>
      <c r="AJ855" s="1" t="s">
        <v>76</v>
      </c>
      <c r="AK855" s="1" t="s">
        <v>76</v>
      </c>
      <c r="AL855" s="1" t="s">
        <v>76</v>
      </c>
      <c r="AM855" s="1" t="s">
        <v>888</v>
      </c>
      <c r="AN855" s="1" t="s">
        <v>76</v>
      </c>
      <c r="AO855" s="1" t="s">
        <v>1059</v>
      </c>
      <c r="AP855" s="1" t="s">
        <v>76</v>
      </c>
      <c r="AQ855" s="1">
        <v>2025</v>
      </c>
      <c r="AR855" s="1" t="s">
        <v>8347</v>
      </c>
      <c r="AS855" s="1" t="s">
        <v>76</v>
      </c>
      <c r="AT855" s="1" t="s">
        <v>76</v>
      </c>
      <c r="AU855" s="1" t="s">
        <v>76</v>
      </c>
      <c r="AV855" s="1" t="s">
        <v>76</v>
      </c>
      <c r="AW855" s="1" t="s">
        <v>76</v>
      </c>
      <c r="AX855" s="1" t="s">
        <v>76</v>
      </c>
      <c r="AY855" s="1" t="s">
        <v>76</v>
      </c>
      <c r="AZ855" s="1" t="s">
        <v>76</v>
      </c>
      <c r="BA855" s="1">
        <v>0</v>
      </c>
      <c r="BB855" s="1">
        <v>0</v>
      </c>
      <c r="BC855" s="1">
        <v>0</v>
      </c>
      <c r="BD855" s="1">
        <v>0</v>
      </c>
      <c r="BE855" s="1">
        <v>0</v>
      </c>
      <c r="BF855" s="1">
        <v>0</v>
      </c>
      <c r="BG855" s="1">
        <v>0</v>
      </c>
      <c r="BH855" s="1" t="s">
        <v>76</v>
      </c>
      <c r="BI855" s="1" t="s">
        <v>76</v>
      </c>
      <c r="BJ855" s="1" t="s">
        <v>896</v>
      </c>
      <c r="BK855" s="1" t="s">
        <v>1492</v>
      </c>
      <c r="BL855" s="1" t="s">
        <v>76</v>
      </c>
      <c r="BM855" s="1" t="s">
        <v>76</v>
      </c>
      <c r="BN855" s="1" t="s">
        <v>76</v>
      </c>
      <c r="BO855" s="1" t="s">
        <v>76</v>
      </c>
      <c r="BP855" s="1" t="s">
        <v>76</v>
      </c>
      <c r="BQ855" s="1" t="s">
        <v>76</v>
      </c>
      <c r="BR855" s="1" t="s">
        <v>76</v>
      </c>
      <c r="BS855" s="1" t="s">
        <v>76</v>
      </c>
      <c r="BT855" s="1" t="s">
        <v>76</v>
      </c>
      <c r="BU855" s="1" t="s">
        <v>8348</v>
      </c>
      <c r="BV855" s="1" t="s">
        <v>76</v>
      </c>
      <c r="BW855" s="1" t="s">
        <v>76</v>
      </c>
      <c r="BX855" s="1" t="s">
        <v>76</v>
      </c>
      <c r="BY855" s="1" t="s">
        <v>8349</v>
      </c>
      <c r="BZ855" s="1" t="s">
        <v>8350</v>
      </c>
      <c r="CA855" s="1" t="s">
        <v>76</v>
      </c>
      <c r="CB855" s="1" t="s">
        <v>76</v>
      </c>
    </row>
    <row r="856" spans="1:80">
      <c r="A856" s="3" t="s">
        <v>10184</v>
      </c>
      <c r="B856" s="1" t="s">
        <v>105</v>
      </c>
      <c r="C856" s="1" t="s">
        <v>8351</v>
      </c>
      <c r="D856" s="1" t="s">
        <v>76</v>
      </c>
      <c r="E856" s="1" t="s">
        <v>76</v>
      </c>
      <c r="F856" s="1" t="s">
        <v>76</v>
      </c>
      <c r="G856" s="1" t="s">
        <v>76</v>
      </c>
      <c r="H856" s="1" t="s">
        <v>76</v>
      </c>
      <c r="I856" s="1" t="s">
        <v>76</v>
      </c>
      <c r="J856" s="1" t="s">
        <v>76</v>
      </c>
      <c r="K856" s="1" t="s">
        <v>76</v>
      </c>
      <c r="L856" s="1" t="s">
        <v>76</v>
      </c>
      <c r="M856" s="1" t="s">
        <v>8352</v>
      </c>
      <c r="N856" s="1" t="s">
        <v>76</v>
      </c>
      <c r="O856" s="1" t="s">
        <v>76</v>
      </c>
      <c r="P856" s="1" t="s">
        <v>76</v>
      </c>
      <c r="Q856" s="1" t="s">
        <v>76</v>
      </c>
      <c r="R856" s="1" t="s">
        <v>76</v>
      </c>
      <c r="S856" s="1" t="s">
        <v>76</v>
      </c>
      <c r="T856" s="1" t="s">
        <v>76</v>
      </c>
      <c r="U856" s="1" t="s">
        <v>806</v>
      </c>
      <c r="V856" s="1" t="s">
        <v>76</v>
      </c>
      <c r="W856" s="1" t="s">
        <v>76</v>
      </c>
      <c r="X856" s="1" t="s">
        <v>76</v>
      </c>
      <c r="Y856" s="1">
        <v>18</v>
      </c>
      <c r="Z856" s="1">
        <v>4</v>
      </c>
      <c r="AA856" s="1" t="s">
        <v>76</v>
      </c>
      <c r="AB856" s="1" t="s">
        <v>76</v>
      </c>
      <c r="AC856" s="1">
        <v>250</v>
      </c>
      <c r="AD856" s="1" t="s">
        <v>802</v>
      </c>
      <c r="AE856" s="1" t="s">
        <v>76</v>
      </c>
      <c r="AF856" s="1" t="s">
        <v>76</v>
      </c>
      <c r="AG856" s="1" t="s">
        <v>76</v>
      </c>
      <c r="AH856" s="1" t="s">
        <v>8353</v>
      </c>
      <c r="AI856" s="1" t="s">
        <v>76</v>
      </c>
      <c r="AJ856" s="1" t="s">
        <v>76</v>
      </c>
      <c r="AK856" s="1" t="s">
        <v>76</v>
      </c>
      <c r="AL856" s="1" t="s">
        <v>76</v>
      </c>
      <c r="AM856" s="1" t="s">
        <v>76</v>
      </c>
      <c r="AN856" s="1" t="s">
        <v>76</v>
      </c>
      <c r="AO856" s="1" t="s">
        <v>143</v>
      </c>
      <c r="AP856" s="1">
        <v>2010</v>
      </c>
      <c r="AQ856" s="1">
        <v>2010</v>
      </c>
      <c r="AR856" s="1" t="s">
        <v>8354</v>
      </c>
      <c r="AS856" s="1" t="s">
        <v>76</v>
      </c>
      <c r="AT856" s="1" t="s">
        <v>76</v>
      </c>
      <c r="AU856" s="1" t="s">
        <v>76</v>
      </c>
      <c r="AV856" s="1" t="s">
        <v>76</v>
      </c>
      <c r="AW856" s="1" t="s">
        <v>76</v>
      </c>
      <c r="AX856" s="1" t="s">
        <v>76</v>
      </c>
      <c r="AY856" s="1" t="s">
        <v>76</v>
      </c>
      <c r="AZ856" s="1" t="s">
        <v>76</v>
      </c>
      <c r="BA856" s="1">
        <v>31</v>
      </c>
      <c r="BB856" s="1">
        <v>0</v>
      </c>
      <c r="BC856" s="1">
        <v>0</v>
      </c>
      <c r="BD856" s="1">
        <v>0</v>
      </c>
      <c r="BE856" s="1">
        <v>0</v>
      </c>
      <c r="BF856" s="1">
        <v>1</v>
      </c>
      <c r="BG856" s="1">
        <v>39</v>
      </c>
      <c r="BH856" s="1" t="s">
        <v>76</v>
      </c>
      <c r="BI856" s="1" t="s">
        <v>76</v>
      </c>
      <c r="BJ856" s="1" t="s">
        <v>809</v>
      </c>
      <c r="BK856" s="1" t="s">
        <v>810</v>
      </c>
      <c r="BL856" s="1" t="s">
        <v>76</v>
      </c>
      <c r="BM856" s="1" t="s">
        <v>76</v>
      </c>
      <c r="BN856" s="1" t="s">
        <v>76</v>
      </c>
      <c r="BO856" s="1" t="s">
        <v>76</v>
      </c>
      <c r="BP856" s="1" t="s">
        <v>76</v>
      </c>
      <c r="BQ856" s="1" t="s">
        <v>76</v>
      </c>
      <c r="BR856" s="1" t="s">
        <v>76</v>
      </c>
      <c r="BS856" s="1" t="s">
        <v>76</v>
      </c>
      <c r="BT856" s="1" t="s">
        <v>76</v>
      </c>
      <c r="BU856" s="1" t="s">
        <v>8355</v>
      </c>
      <c r="BV856" s="1" t="s">
        <v>8356</v>
      </c>
      <c r="BW856" s="1" t="s">
        <v>76</v>
      </c>
      <c r="BX856" s="1" t="s">
        <v>76</v>
      </c>
      <c r="BY856" s="1" t="s">
        <v>789</v>
      </c>
      <c r="BZ856" s="1" t="s">
        <v>8357</v>
      </c>
      <c r="CA856" s="1" t="s">
        <v>76</v>
      </c>
      <c r="CB856" s="1" t="s">
        <v>76</v>
      </c>
    </row>
    <row r="857" spans="1:80">
      <c r="A857" s="3" t="s">
        <v>10185</v>
      </c>
      <c r="B857" s="1" t="s">
        <v>105</v>
      </c>
      <c r="C857" s="1" t="s">
        <v>8358</v>
      </c>
      <c r="D857" s="1" t="s">
        <v>76</v>
      </c>
      <c r="E857" s="1" t="s">
        <v>76</v>
      </c>
      <c r="F857" s="1" t="s">
        <v>76</v>
      </c>
      <c r="G857" s="1" t="s">
        <v>76</v>
      </c>
      <c r="H857" s="1" t="s">
        <v>76</v>
      </c>
      <c r="I857" s="1" t="s">
        <v>76</v>
      </c>
      <c r="J857" s="1" t="s">
        <v>76</v>
      </c>
      <c r="K857" s="1" t="s">
        <v>76</v>
      </c>
      <c r="L857" s="1" t="s">
        <v>76</v>
      </c>
      <c r="M857" s="1" t="s">
        <v>8359</v>
      </c>
      <c r="N857" s="1" t="s">
        <v>76</v>
      </c>
      <c r="O857" s="1" t="s">
        <v>76</v>
      </c>
      <c r="P857" s="1" t="s">
        <v>76</v>
      </c>
      <c r="Q857" s="1" t="s">
        <v>76</v>
      </c>
      <c r="R857" s="1" t="s">
        <v>76</v>
      </c>
      <c r="S857" s="1" t="s">
        <v>76</v>
      </c>
      <c r="T857" s="1" t="s">
        <v>76</v>
      </c>
      <c r="U857" s="1" t="s">
        <v>8360</v>
      </c>
      <c r="V857" s="1" t="s">
        <v>76</v>
      </c>
      <c r="W857" s="1" t="s">
        <v>76</v>
      </c>
      <c r="X857" s="1" t="s">
        <v>76</v>
      </c>
      <c r="Y857" s="1">
        <v>11</v>
      </c>
      <c r="Z857" s="1" t="s">
        <v>76</v>
      </c>
      <c r="AA857" s="1" t="s">
        <v>76</v>
      </c>
      <c r="AB857" s="1" t="s">
        <v>76</v>
      </c>
      <c r="AC857" s="1">
        <v>98</v>
      </c>
      <c r="AD857" s="1">
        <v>100</v>
      </c>
      <c r="AE857" s="1" t="s">
        <v>76</v>
      </c>
      <c r="AF857" s="1" t="s">
        <v>76</v>
      </c>
      <c r="AG857" s="1" t="s">
        <v>76</v>
      </c>
      <c r="AH857" s="1" t="s">
        <v>76</v>
      </c>
      <c r="AI857" s="1" t="s">
        <v>76</v>
      </c>
      <c r="AJ857" s="1" t="s">
        <v>76</v>
      </c>
      <c r="AK857" s="1" t="s">
        <v>76</v>
      </c>
      <c r="AL857" s="1" t="s">
        <v>76</v>
      </c>
      <c r="AM857" s="1" t="s">
        <v>76</v>
      </c>
      <c r="AN857" s="1" t="s">
        <v>76</v>
      </c>
      <c r="AO857" s="1" t="s">
        <v>117</v>
      </c>
      <c r="AP857" s="1">
        <v>2012</v>
      </c>
      <c r="AQ857" s="1">
        <v>2012</v>
      </c>
      <c r="AR857" s="1" t="s">
        <v>8361</v>
      </c>
      <c r="AS857" s="1" t="s">
        <v>76</v>
      </c>
      <c r="AT857" s="1" t="s">
        <v>76</v>
      </c>
      <c r="AU857" s="1" t="s">
        <v>76</v>
      </c>
      <c r="AV857" s="1" t="s">
        <v>76</v>
      </c>
      <c r="AW857" s="1" t="s">
        <v>76</v>
      </c>
      <c r="AX857" s="1" t="s">
        <v>76</v>
      </c>
      <c r="AY857" s="1" t="s">
        <v>76</v>
      </c>
      <c r="AZ857" s="1" t="s">
        <v>76</v>
      </c>
      <c r="BA857" s="1">
        <v>0</v>
      </c>
      <c r="BB857" s="1">
        <v>0</v>
      </c>
      <c r="BC857" s="1">
        <v>0</v>
      </c>
      <c r="BD857" s="1">
        <v>0</v>
      </c>
      <c r="BE857" s="1">
        <v>0</v>
      </c>
      <c r="BF857" s="1">
        <v>0</v>
      </c>
      <c r="BG857" s="1">
        <v>0</v>
      </c>
      <c r="BH857" s="1" t="s">
        <v>76</v>
      </c>
      <c r="BI857" s="1" t="s">
        <v>76</v>
      </c>
      <c r="BJ857" s="1" t="s">
        <v>8362</v>
      </c>
      <c r="BK857" s="1" t="s">
        <v>76</v>
      </c>
      <c r="BL857" s="1" t="s">
        <v>76</v>
      </c>
      <c r="BM857" s="1" t="s">
        <v>76</v>
      </c>
      <c r="BN857" s="1" t="s">
        <v>76</v>
      </c>
      <c r="BO857" s="1" t="s">
        <v>76</v>
      </c>
      <c r="BP857" s="1" t="s">
        <v>76</v>
      </c>
      <c r="BQ857" s="1" t="s">
        <v>76</v>
      </c>
      <c r="BR857" s="1" t="s">
        <v>76</v>
      </c>
      <c r="BS857" s="1" t="s">
        <v>76</v>
      </c>
      <c r="BT857" s="1" t="s">
        <v>76</v>
      </c>
      <c r="BU857" s="1" t="s">
        <v>8363</v>
      </c>
      <c r="BV857" s="1" t="s">
        <v>76</v>
      </c>
      <c r="BW857" s="1" t="s">
        <v>76</v>
      </c>
      <c r="BX857" s="1" t="s">
        <v>76</v>
      </c>
      <c r="BY857" s="1" t="s">
        <v>158</v>
      </c>
      <c r="BZ857" s="1" t="s">
        <v>8364</v>
      </c>
      <c r="CA857" s="1" t="s">
        <v>76</v>
      </c>
      <c r="CB857" s="1" t="s">
        <v>76</v>
      </c>
    </row>
    <row r="858" spans="1:80">
      <c r="A858" s="3" t="s">
        <v>10186</v>
      </c>
      <c r="B858" s="1" t="s">
        <v>105</v>
      </c>
      <c r="C858" s="1" t="s">
        <v>8365</v>
      </c>
      <c r="D858" s="1" t="s">
        <v>76</v>
      </c>
      <c r="E858" s="1" t="s">
        <v>76</v>
      </c>
      <c r="F858" s="1" t="s">
        <v>76</v>
      </c>
      <c r="G858" s="1" t="s">
        <v>76</v>
      </c>
      <c r="H858" s="1" t="s">
        <v>76</v>
      </c>
      <c r="I858" s="1" t="s">
        <v>76</v>
      </c>
      <c r="J858" s="1" t="s">
        <v>76</v>
      </c>
      <c r="K858" s="1" t="s">
        <v>76</v>
      </c>
      <c r="L858" s="1" t="s">
        <v>76</v>
      </c>
      <c r="M858" s="1" t="s">
        <v>8366</v>
      </c>
      <c r="N858" s="1" t="s">
        <v>76</v>
      </c>
      <c r="O858" s="1" t="s">
        <v>76</v>
      </c>
      <c r="P858" s="1" t="s">
        <v>8367</v>
      </c>
      <c r="Q858" s="1" t="s">
        <v>76</v>
      </c>
      <c r="R858" s="1" t="s">
        <v>76</v>
      </c>
      <c r="S858" s="1" t="s">
        <v>76</v>
      </c>
      <c r="T858" s="1" t="s">
        <v>76</v>
      </c>
      <c r="U858" s="1" t="s">
        <v>8368</v>
      </c>
      <c r="V858" s="1" t="s">
        <v>8369</v>
      </c>
      <c r="W858" s="1" t="s">
        <v>76</v>
      </c>
      <c r="X858" s="1" t="s">
        <v>76</v>
      </c>
      <c r="Y858" s="1">
        <v>18</v>
      </c>
      <c r="Z858" s="1">
        <v>6</v>
      </c>
      <c r="AA858" s="1" t="s">
        <v>76</v>
      </c>
      <c r="AB858" s="1" t="s">
        <v>76</v>
      </c>
      <c r="AC858" s="1">
        <v>1017</v>
      </c>
      <c r="AD858" s="1">
        <v>1026</v>
      </c>
      <c r="AE858" s="1" t="s">
        <v>76</v>
      </c>
      <c r="AF858" s="1" t="s">
        <v>76</v>
      </c>
      <c r="AG858" s="1" t="s">
        <v>76</v>
      </c>
      <c r="AH858" s="1" t="s">
        <v>76</v>
      </c>
      <c r="AI858" s="1" t="s">
        <v>76</v>
      </c>
      <c r="AJ858" s="1" t="s">
        <v>76</v>
      </c>
      <c r="AK858" s="1" t="s">
        <v>76</v>
      </c>
      <c r="AL858" s="1" t="s">
        <v>76</v>
      </c>
      <c r="AM858" s="1" t="s">
        <v>76</v>
      </c>
      <c r="AN858" s="1" t="s">
        <v>76</v>
      </c>
      <c r="AO858" s="1" t="s">
        <v>137</v>
      </c>
      <c r="AP858" s="1">
        <v>2007</v>
      </c>
      <c r="AQ858" s="1">
        <v>2007</v>
      </c>
      <c r="AR858" s="1" t="s">
        <v>8370</v>
      </c>
      <c r="AS858" s="1" t="s">
        <v>76</v>
      </c>
      <c r="AT858" s="1" t="s">
        <v>76</v>
      </c>
      <c r="AU858" s="1" t="s">
        <v>76</v>
      </c>
      <c r="AV858" s="1" t="s">
        <v>76</v>
      </c>
      <c r="AW858" s="1" t="s">
        <v>76</v>
      </c>
      <c r="AX858" s="1" t="s">
        <v>76</v>
      </c>
      <c r="AY858" s="1" t="s">
        <v>76</v>
      </c>
      <c r="AZ858" s="1" t="s">
        <v>76</v>
      </c>
      <c r="BA858" s="1">
        <v>0</v>
      </c>
      <c r="BB858" s="1">
        <v>0</v>
      </c>
      <c r="BC858" s="1">
        <v>0</v>
      </c>
      <c r="BD858" s="1">
        <v>0</v>
      </c>
      <c r="BE858" s="1">
        <v>0</v>
      </c>
      <c r="BF858" s="1">
        <v>0</v>
      </c>
      <c r="BG858" s="1">
        <v>0</v>
      </c>
      <c r="BH858" s="1" t="s">
        <v>76</v>
      </c>
      <c r="BI858" s="1" t="s">
        <v>76</v>
      </c>
      <c r="BJ858" s="1" t="s">
        <v>8371</v>
      </c>
      <c r="BK858" s="1" t="s">
        <v>76</v>
      </c>
      <c r="BL858" s="1" t="s">
        <v>76</v>
      </c>
      <c r="BM858" s="1" t="s">
        <v>76</v>
      </c>
      <c r="BN858" s="1" t="s">
        <v>76</v>
      </c>
      <c r="BO858" s="1" t="s">
        <v>76</v>
      </c>
      <c r="BP858" s="1" t="s">
        <v>76</v>
      </c>
      <c r="BQ858" s="1" t="s">
        <v>76</v>
      </c>
      <c r="BR858" s="1" t="s">
        <v>76</v>
      </c>
      <c r="BS858" s="1" t="s">
        <v>76</v>
      </c>
      <c r="BT858" s="1" t="s">
        <v>76</v>
      </c>
      <c r="BU858" s="1" t="s">
        <v>76</v>
      </c>
      <c r="BV858" s="1" t="s">
        <v>76</v>
      </c>
      <c r="BW858" s="1" t="s">
        <v>76</v>
      </c>
      <c r="BX858" s="1" t="s">
        <v>76</v>
      </c>
      <c r="BY858" s="1" t="s">
        <v>138</v>
      </c>
      <c r="BZ858" s="1" t="s">
        <v>8372</v>
      </c>
      <c r="CA858" s="1" t="s">
        <v>76</v>
      </c>
      <c r="CB858" s="1" t="s">
        <v>76</v>
      </c>
    </row>
    <row r="859" spans="1:80">
      <c r="A859" s="3" t="s">
        <v>10187</v>
      </c>
      <c r="B859" s="1" t="s">
        <v>105</v>
      </c>
      <c r="C859" s="1" t="s">
        <v>8373</v>
      </c>
      <c r="D859" s="1" t="s">
        <v>76</v>
      </c>
      <c r="E859" s="1" t="s">
        <v>76</v>
      </c>
      <c r="F859" s="1" t="s">
        <v>76</v>
      </c>
      <c r="G859" s="1" t="s">
        <v>76</v>
      </c>
      <c r="H859" s="1" t="s">
        <v>8374</v>
      </c>
      <c r="I859" s="1" t="s">
        <v>76</v>
      </c>
      <c r="J859" s="1" t="s">
        <v>76</v>
      </c>
      <c r="K859" s="1" t="s">
        <v>76</v>
      </c>
      <c r="L859" s="1" t="s">
        <v>76</v>
      </c>
      <c r="M859" s="1" t="s">
        <v>8375</v>
      </c>
      <c r="N859" s="1" t="s">
        <v>76</v>
      </c>
      <c r="O859" s="1" t="s">
        <v>76</v>
      </c>
      <c r="P859" s="1" t="s">
        <v>76</v>
      </c>
      <c r="Q859" s="1" t="s">
        <v>76</v>
      </c>
      <c r="R859" s="1" t="s">
        <v>76</v>
      </c>
      <c r="S859" s="1" t="s">
        <v>76</v>
      </c>
      <c r="T859" s="1" t="s">
        <v>76</v>
      </c>
      <c r="U859" s="1" t="s">
        <v>8376</v>
      </c>
      <c r="V859" s="1" t="s">
        <v>76</v>
      </c>
      <c r="W859" s="1" t="s">
        <v>76</v>
      </c>
      <c r="X859" s="1" t="s">
        <v>76</v>
      </c>
      <c r="Y859" s="1">
        <v>6</v>
      </c>
      <c r="Z859" s="1">
        <v>3</v>
      </c>
      <c r="AA859" s="1" t="s">
        <v>76</v>
      </c>
      <c r="AB859" s="1" t="s">
        <v>76</v>
      </c>
      <c r="AC859" s="1">
        <v>713</v>
      </c>
      <c r="AD859" s="1">
        <v>726</v>
      </c>
      <c r="AE859" s="1" t="s">
        <v>76</v>
      </c>
      <c r="AF859" s="1" t="s">
        <v>76</v>
      </c>
      <c r="AG859" s="1" t="s">
        <v>76</v>
      </c>
      <c r="AH859" s="1" t="s">
        <v>8377</v>
      </c>
      <c r="AI859" s="1" t="s">
        <v>76</v>
      </c>
      <c r="AJ859" s="1" t="s">
        <v>76</v>
      </c>
      <c r="AK859" s="1" t="s">
        <v>76</v>
      </c>
      <c r="AL859" s="1" t="s">
        <v>76</v>
      </c>
      <c r="AM859" s="1" t="s">
        <v>76</v>
      </c>
      <c r="AN859" s="1" t="s">
        <v>76</v>
      </c>
      <c r="AO859" s="1" t="s">
        <v>117</v>
      </c>
      <c r="AP859" s="1" t="s">
        <v>761</v>
      </c>
      <c r="AQ859" s="1">
        <v>2023</v>
      </c>
      <c r="AR859" s="1" t="s">
        <v>8378</v>
      </c>
      <c r="AS859" s="1" t="s">
        <v>76</v>
      </c>
      <c r="AT859" s="1" t="s">
        <v>76</v>
      </c>
      <c r="AU859" s="1" t="s">
        <v>76</v>
      </c>
      <c r="AV859" s="1" t="s">
        <v>76</v>
      </c>
      <c r="AW859" s="1" t="s">
        <v>76</v>
      </c>
      <c r="AX859" s="1" t="s">
        <v>76</v>
      </c>
      <c r="AY859" s="1" t="s">
        <v>76</v>
      </c>
      <c r="AZ859" s="1" t="s">
        <v>76</v>
      </c>
      <c r="BA859" s="1">
        <v>0</v>
      </c>
      <c r="BB859" s="1">
        <v>0</v>
      </c>
      <c r="BC859" s="1">
        <v>0</v>
      </c>
      <c r="BD859" s="1">
        <v>0</v>
      </c>
      <c r="BE859" s="1">
        <v>0</v>
      </c>
      <c r="BF859" s="1">
        <v>0</v>
      </c>
      <c r="BG859" s="1">
        <v>0</v>
      </c>
      <c r="BH859" s="1" t="s">
        <v>76</v>
      </c>
      <c r="BI859" s="1" t="s">
        <v>76</v>
      </c>
      <c r="BJ859" s="1" t="s">
        <v>8379</v>
      </c>
      <c r="BK859" s="1" t="s">
        <v>8380</v>
      </c>
      <c r="BL859" s="1" t="s">
        <v>76</v>
      </c>
      <c r="BM859" s="1" t="s">
        <v>76</v>
      </c>
      <c r="BN859" s="1" t="s">
        <v>76</v>
      </c>
      <c r="BO859" s="1" t="s">
        <v>76</v>
      </c>
      <c r="BP859" s="1" t="s">
        <v>76</v>
      </c>
      <c r="BQ859" s="1" t="s">
        <v>76</v>
      </c>
      <c r="BR859" s="1" t="s">
        <v>76</v>
      </c>
      <c r="BS859" s="1" t="s">
        <v>76</v>
      </c>
      <c r="BT859" s="1" t="s">
        <v>76</v>
      </c>
      <c r="BU859" s="1" t="s">
        <v>8381</v>
      </c>
      <c r="BV859" s="1" t="s">
        <v>8382</v>
      </c>
      <c r="BW859" s="1" t="s">
        <v>76</v>
      </c>
      <c r="BX859" s="1" t="s">
        <v>76</v>
      </c>
      <c r="BY859" s="1" t="s">
        <v>8383</v>
      </c>
      <c r="BZ859" s="1" t="s">
        <v>8384</v>
      </c>
      <c r="CA859" s="1" t="s">
        <v>76</v>
      </c>
      <c r="CB859" s="1" t="s">
        <v>76</v>
      </c>
    </row>
    <row r="860" spans="1:80">
      <c r="A860" s="3" t="s">
        <v>10188</v>
      </c>
      <c r="B860" s="1" t="s">
        <v>77</v>
      </c>
      <c r="C860" s="1" t="s">
        <v>8385</v>
      </c>
      <c r="D860" s="1" t="s">
        <v>76</v>
      </c>
      <c r="E860" s="1" t="s">
        <v>76</v>
      </c>
      <c r="F860" s="1" t="s">
        <v>93</v>
      </c>
      <c r="G860" s="1" t="s">
        <v>76</v>
      </c>
      <c r="H860" s="1" t="s">
        <v>8386</v>
      </c>
      <c r="I860" s="1" t="s">
        <v>76</v>
      </c>
      <c r="J860" s="1" t="s">
        <v>76</v>
      </c>
      <c r="K860" s="1" t="s">
        <v>76</v>
      </c>
      <c r="L860" s="1" t="s">
        <v>76</v>
      </c>
      <c r="M860" s="1" t="s">
        <v>8387</v>
      </c>
      <c r="N860" s="1" t="s">
        <v>76</v>
      </c>
      <c r="O860" s="1" t="s">
        <v>76</v>
      </c>
      <c r="P860" s="1" t="s">
        <v>76</v>
      </c>
      <c r="Q860" s="1" t="s">
        <v>76</v>
      </c>
      <c r="R860" s="1" t="s">
        <v>76</v>
      </c>
      <c r="S860" s="1" t="s">
        <v>76</v>
      </c>
      <c r="T860" s="1" t="s">
        <v>76</v>
      </c>
      <c r="U860" s="1" t="s">
        <v>8388</v>
      </c>
      <c r="V860" s="1" t="s">
        <v>76</v>
      </c>
      <c r="W860" s="1" t="s">
        <v>932</v>
      </c>
      <c r="X860" s="1" t="s">
        <v>76</v>
      </c>
      <c r="Y860" s="1" t="s">
        <v>76</v>
      </c>
      <c r="Z860" s="1" t="s">
        <v>76</v>
      </c>
      <c r="AA860" s="1" t="s">
        <v>76</v>
      </c>
      <c r="AB860" s="1" t="s">
        <v>76</v>
      </c>
      <c r="AC860" s="1">
        <v>178</v>
      </c>
      <c r="AD860" s="1">
        <v>183</v>
      </c>
      <c r="AE860" s="1" t="s">
        <v>76</v>
      </c>
      <c r="AF860" s="1" t="s">
        <v>76</v>
      </c>
      <c r="AG860" s="1" t="s">
        <v>76</v>
      </c>
      <c r="AH860" s="1" t="s">
        <v>76</v>
      </c>
      <c r="AI860" s="1" t="s">
        <v>76</v>
      </c>
      <c r="AJ860" s="1" t="s">
        <v>76</v>
      </c>
      <c r="AK860" s="1" t="s">
        <v>76</v>
      </c>
      <c r="AL860" s="1" t="s">
        <v>76</v>
      </c>
      <c r="AM860" s="1" t="s">
        <v>76</v>
      </c>
      <c r="AN860" s="1" t="s">
        <v>76</v>
      </c>
      <c r="AO860" s="1" t="s">
        <v>83</v>
      </c>
      <c r="AP860" s="1">
        <v>2014</v>
      </c>
      <c r="AQ860" s="1">
        <v>2014</v>
      </c>
      <c r="AR860" s="1" t="s">
        <v>8389</v>
      </c>
      <c r="AS860" s="1" t="s">
        <v>76</v>
      </c>
      <c r="AT860" s="1" t="s">
        <v>76</v>
      </c>
      <c r="AU860" s="1" t="s">
        <v>76</v>
      </c>
      <c r="AV860" s="1" t="s">
        <v>76</v>
      </c>
      <c r="AW860" s="1" t="s">
        <v>8390</v>
      </c>
      <c r="AX860" s="1" t="s">
        <v>8391</v>
      </c>
      <c r="AY860" s="1" t="s">
        <v>6669</v>
      </c>
      <c r="AZ860" s="1" t="s">
        <v>1094</v>
      </c>
      <c r="BA860" s="1">
        <v>5</v>
      </c>
      <c r="BB860" s="1">
        <v>0</v>
      </c>
      <c r="BC860" s="1">
        <v>0</v>
      </c>
      <c r="BD860" s="1">
        <v>0</v>
      </c>
      <c r="BE860" s="1">
        <v>0</v>
      </c>
      <c r="BF860" s="1">
        <v>0</v>
      </c>
      <c r="BG860" s="1">
        <v>8</v>
      </c>
      <c r="BH860" s="1" t="s">
        <v>76</v>
      </c>
      <c r="BI860" s="1" t="s">
        <v>76</v>
      </c>
      <c r="BJ860" s="1" t="s">
        <v>939</v>
      </c>
      <c r="BK860" s="1" t="s">
        <v>76</v>
      </c>
      <c r="BL860" s="1" t="s">
        <v>8392</v>
      </c>
      <c r="BM860" s="1" t="s">
        <v>76</v>
      </c>
      <c r="BN860" s="1" t="s">
        <v>76</v>
      </c>
      <c r="BO860" s="1" t="s">
        <v>76</v>
      </c>
      <c r="BP860" s="1" t="s">
        <v>76</v>
      </c>
      <c r="BQ860" s="1" t="s">
        <v>76</v>
      </c>
      <c r="BR860" s="1" t="s">
        <v>76</v>
      </c>
      <c r="BS860" s="1" t="s">
        <v>76</v>
      </c>
      <c r="BT860" s="1" t="s">
        <v>76</v>
      </c>
      <c r="BU860" s="1" t="s">
        <v>8393</v>
      </c>
      <c r="BV860" s="1" t="s">
        <v>76</v>
      </c>
      <c r="BW860" s="1" t="s">
        <v>76</v>
      </c>
      <c r="BX860" s="1" t="s">
        <v>76</v>
      </c>
      <c r="BY860" s="1" t="s">
        <v>8394</v>
      </c>
      <c r="BZ860" s="1" t="s">
        <v>8395</v>
      </c>
      <c r="CA860" s="1" t="s">
        <v>76</v>
      </c>
      <c r="CB860" s="1" t="s">
        <v>76</v>
      </c>
    </row>
    <row r="861" spans="1:80">
      <c r="A861" s="3" t="s">
        <v>10189</v>
      </c>
      <c r="B861" s="1" t="s">
        <v>105</v>
      </c>
      <c r="C861" s="1" t="s">
        <v>8396</v>
      </c>
      <c r="D861" s="1" t="s">
        <v>76</v>
      </c>
      <c r="E861" s="1" t="s">
        <v>76</v>
      </c>
      <c r="F861" s="1" t="s">
        <v>76</v>
      </c>
      <c r="G861" s="1" t="s">
        <v>76</v>
      </c>
      <c r="H861" s="1" t="s">
        <v>76</v>
      </c>
      <c r="I861" s="1" t="s">
        <v>76</v>
      </c>
      <c r="J861" s="1" t="s">
        <v>76</v>
      </c>
      <c r="K861" s="1" t="s">
        <v>76</v>
      </c>
      <c r="L861" s="1" t="s">
        <v>76</v>
      </c>
      <c r="M861" s="1" t="s">
        <v>8397</v>
      </c>
      <c r="N861" s="1" t="s">
        <v>76</v>
      </c>
      <c r="O861" s="1" t="s">
        <v>76</v>
      </c>
      <c r="P861" s="1" t="s">
        <v>76</v>
      </c>
      <c r="Q861" s="1" t="s">
        <v>76</v>
      </c>
      <c r="R861" s="1" t="s">
        <v>76</v>
      </c>
      <c r="S861" s="1" t="s">
        <v>76</v>
      </c>
      <c r="T861" s="1" t="s">
        <v>76</v>
      </c>
      <c r="U861" s="1" t="s">
        <v>806</v>
      </c>
      <c r="V861" s="1" t="s">
        <v>76</v>
      </c>
      <c r="W861" s="1" t="s">
        <v>76</v>
      </c>
      <c r="X861" s="1" t="s">
        <v>76</v>
      </c>
      <c r="Y861" s="1">
        <v>13</v>
      </c>
      <c r="Z861" s="1">
        <v>3</v>
      </c>
      <c r="AA861" s="1" t="s">
        <v>76</v>
      </c>
      <c r="AB861" s="1" t="s">
        <v>76</v>
      </c>
      <c r="AC861" s="1">
        <v>183</v>
      </c>
      <c r="AD861" s="1" t="s">
        <v>802</v>
      </c>
      <c r="AE861" s="1" t="s">
        <v>76</v>
      </c>
      <c r="AF861" s="1" t="s">
        <v>76</v>
      </c>
      <c r="AG861" s="1" t="s">
        <v>76</v>
      </c>
      <c r="AH861" s="1" t="s">
        <v>8398</v>
      </c>
      <c r="AI861" s="1" t="s">
        <v>76</v>
      </c>
      <c r="AJ861" s="1" t="s">
        <v>76</v>
      </c>
      <c r="AK861" s="1" t="s">
        <v>76</v>
      </c>
      <c r="AL861" s="1" t="s">
        <v>76</v>
      </c>
      <c r="AM861" s="1" t="s">
        <v>76</v>
      </c>
      <c r="AN861" s="1" t="s">
        <v>76</v>
      </c>
      <c r="AO861" s="1" t="s">
        <v>117</v>
      </c>
      <c r="AP861" s="1">
        <v>2005</v>
      </c>
      <c r="AQ861" s="1">
        <v>2005</v>
      </c>
      <c r="AR861" s="1" t="s">
        <v>8399</v>
      </c>
      <c r="AS861" s="1" t="s">
        <v>76</v>
      </c>
      <c r="AT861" s="1" t="s">
        <v>76</v>
      </c>
      <c r="AU861" s="1" t="s">
        <v>76</v>
      </c>
      <c r="AV861" s="1" t="s">
        <v>76</v>
      </c>
      <c r="AW861" s="1" t="s">
        <v>76</v>
      </c>
      <c r="AX861" s="1" t="s">
        <v>76</v>
      </c>
      <c r="AY861" s="1" t="s">
        <v>76</v>
      </c>
      <c r="AZ861" s="1" t="s">
        <v>76</v>
      </c>
      <c r="BA861" s="1">
        <v>12</v>
      </c>
      <c r="BB861" s="1">
        <v>0</v>
      </c>
      <c r="BC861" s="1">
        <v>0</v>
      </c>
      <c r="BD861" s="1">
        <v>0</v>
      </c>
      <c r="BE861" s="1">
        <v>0</v>
      </c>
      <c r="BF861" s="1">
        <v>1</v>
      </c>
      <c r="BG861" s="1">
        <v>16</v>
      </c>
      <c r="BH861" s="1" t="s">
        <v>76</v>
      </c>
      <c r="BI861" s="1" t="s">
        <v>76</v>
      </c>
      <c r="BJ861" s="1" t="s">
        <v>809</v>
      </c>
      <c r="BK861" s="1" t="s">
        <v>810</v>
      </c>
      <c r="BL861" s="1" t="s">
        <v>76</v>
      </c>
      <c r="BM861" s="1" t="s">
        <v>76</v>
      </c>
      <c r="BN861" s="1" t="s">
        <v>76</v>
      </c>
      <c r="BO861" s="1" t="s">
        <v>76</v>
      </c>
      <c r="BP861" s="1" t="s">
        <v>76</v>
      </c>
      <c r="BQ861" s="1" t="s">
        <v>76</v>
      </c>
      <c r="BR861" s="1" t="s">
        <v>76</v>
      </c>
      <c r="BS861" s="1" t="s">
        <v>76</v>
      </c>
      <c r="BT861" s="1" t="s">
        <v>76</v>
      </c>
      <c r="BU861" s="1" t="s">
        <v>8400</v>
      </c>
      <c r="BV861" s="1" t="s">
        <v>76</v>
      </c>
      <c r="BW861" s="1" t="s">
        <v>76</v>
      </c>
      <c r="BX861" s="1" t="s">
        <v>76</v>
      </c>
      <c r="BY861" s="1" t="s">
        <v>819</v>
      </c>
      <c r="BZ861" s="1" t="s">
        <v>8401</v>
      </c>
      <c r="CA861" s="1" t="s">
        <v>76</v>
      </c>
      <c r="CB861" s="1" t="s">
        <v>76</v>
      </c>
    </row>
    <row r="862" spans="1:80">
      <c r="A862" s="3" t="s">
        <v>10190</v>
      </c>
      <c r="B862" s="1" t="s">
        <v>105</v>
      </c>
      <c r="C862" s="1" t="s">
        <v>8402</v>
      </c>
      <c r="D862" s="1" t="s">
        <v>76</v>
      </c>
      <c r="E862" s="1" t="s">
        <v>76</v>
      </c>
      <c r="F862" s="1" t="s">
        <v>76</v>
      </c>
      <c r="G862" s="1" t="s">
        <v>8403</v>
      </c>
      <c r="H862" s="1" t="s">
        <v>8404</v>
      </c>
      <c r="I862" s="1" t="s">
        <v>76</v>
      </c>
      <c r="J862" s="1" t="s">
        <v>76</v>
      </c>
      <c r="K862" s="1" t="s">
        <v>76</v>
      </c>
      <c r="L862" s="1" t="s">
        <v>76</v>
      </c>
      <c r="M862" s="1" t="s">
        <v>8405</v>
      </c>
      <c r="N862" s="1" t="s">
        <v>76</v>
      </c>
      <c r="O862" s="1" t="s">
        <v>76</v>
      </c>
      <c r="P862" s="1" t="s">
        <v>76</v>
      </c>
      <c r="Q862" s="1" t="s">
        <v>76</v>
      </c>
      <c r="R862" s="1" t="s">
        <v>76</v>
      </c>
      <c r="S862" s="1" t="s">
        <v>76</v>
      </c>
      <c r="T862" s="1" t="s">
        <v>76</v>
      </c>
      <c r="U862" s="1" t="s">
        <v>8406</v>
      </c>
      <c r="V862" s="1" t="s">
        <v>76</v>
      </c>
      <c r="W862" s="1" t="s">
        <v>76</v>
      </c>
      <c r="X862" s="1" t="s">
        <v>76</v>
      </c>
      <c r="Y862" s="1">
        <v>35</v>
      </c>
      <c r="Z862" s="1" t="s">
        <v>76</v>
      </c>
      <c r="AA862" s="1" t="s">
        <v>76</v>
      </c>
      <c r="AB862" s="1" t="s">
        <v>76</v>
      </c>
      <c r="AC862" s="1" t="s">
        <v>76</v>
      </c>
      <c r="AD862" s="1" t="s">
        <v>76</v>
      </c>
      <c r="AE862" s="1">
        <v>64</v>
      </c>
      <c r="AF862" s="1" t="s">
        <v>76</v>
      </c>
      <c r="AG862" s="1" t="s">
        <v>76</v>
      </c>
      <c r="AH862" s="1" t="s">
        <v>8407</v>
      </c>
      <c r="AI862" s="1" t="s">
        <v>76</v>
      </c>
      <c r="AJ862" s="1" t="s">
        <v>76</v>
      </c>
      <c r="AK862" s="1" t="s">
        <v>76</v>
      </c>
      <c r="AL862" s="1" t="s">
        <v>76</v>
      </c>
      <c r="AM862" s="1" t="s">
        <v>76</v>
      </c>
      <c r="AN862" s="1" t="s">
        <v>76</v>
      </c>
      <c r="AO862" s="1" t="s">
        <v>117</v>
      </c>
      <c r="AP862" s="1" t="s">
        <v>3571</v>
      </c>
      <c r="AQ862" s="1">
        <v>2020</v>
      </c>
      <c r="AR862" s="1" t="s">
        <v>8408</v>
      </c>
      <c r="AS862" s="1" t="s">
        <v>76</v>
      </c>
      <c r="AT862" s="1" t="s">
        <v>76</v>
      </c>
      <c r="AU862" s="1" t="s">
        <v>76</v>
      </c>
      <c r="AV862" s="1" t="s">
        <v>76</v>
      </c>
      <c r="AW862" s="1" t="s">
        <v>76</v>
      </c>
      <c r="AX862" s="1" t="s">
        <v>76</v>
      </c>
      <c r="AY862" s="1" t="s">
        <v>76</v>
      </c>
      <c r="AZ862" s="1" t="s">
        <v>76</v>
      </c>
      <c r="BA862" s="1">
        <v>0</v>
      </c>
      <c r="BB862" s="1">
        <v>0</v>
      </c>
      <c r="BC862" s="1">
        <v>0</v>
      </c>
      <c r="BD862" s="1">
        <v>0</v>
      </c>
      <c r="BE862" s="1">
        <v>0</v>
      </c>
      <c r="BF862" s="1">
        <v>0</v>
      </c>
      <c r="BG862" s="1">
        <v>0</v>
      </c>
      <c r="BH862" s="1" t="s">
        <v>76</v>
      </c>
      <c r="BI862" s="1" t="s">
        <v>76</v>
      </c>
      <c r="BJ862" s="1" t="s">
        <v>8409</v>
      </c>
      <c r="BK862" s="1" t="s">
        <v>76</v>
      </c>
      <c r="BL862" s="1" t="s">
        <v>76</v>
      </c>
      <c r="BM862" s="1" t="s">
        <v>76</v>
      </c>
      <c r="BN862" s="1" t="s">
        <v>76</v>
      </c>
      <c r="BO862" s="1" t="s">
        <v>76</v>
      </c>
      <c r="BP862" s="1" t="s">
        <v>76</v>
      </c>
      <c r="BQ862" s="1" t="s">
        <v>76</v>
      </c>
      <c r="BR862" s="1" t="s">
        <v>76</v>
      </c>
      <c r="BS862" s="1" t="s">
        <v>76</v>
      </c>
      <c r="BT862" s="1" t="s">
        <v>76</v>
      </c>
      <c r="BU862" s="1" t="s">
        <v>8410</v>
      </c>
      <c r="BV862" s="1" t="s">
        <v>8411</v>
      </c>
      <c r="BW862" s="1" t="s">
        <v>76</v>
      </c>
      <c r="BX862" s="1" t="s">
        <v>76</v>
      </c>
      <c r="BY862" s="1" t="s">
        <v>8412</v>
      </c>
      <c r="BZ862" s="1" t="s">
        <v>8413</v>
      </c>
      <c r="CA862" s="1">
        <v>32537068</v>
      </c>
      <c r="CB862" s="1" t="s">
        <v>76</v>
      </c>
    </row>
    <row r="863" spans="1:80">
      <c r="A863" s="3" t="s">
        <v>10191</v>
      </c>
      <c r="B863" s="1" t="s">
        <v>105</v>
      </c>
      <c r="C863" s="1" t="s">
        <v>8414</v>
      </c>
      <c r="D863" s="1" t="s">
        <v>76</v>
      </c>
      <c r="E863" s="1" t="s">
        <v>76</v>
      </c>
      <c r="F863" s="1" t="s">
        <v>76</v>
      </c>
      <c r="G863" s="1" t="s">
        <v>4440</v>
      </c>
      <c r="H863" s="1" t="s">
        <v>4441</v>
      </c>
      <c r="I863" s="1" t="s">
        <v>76</v>
      </c>
      <c r="J863" s="1" t="s">
        <v>76</v>
      </c>
      <c r="K863" s="1" t="s">
        <v>76</v>
      </c>
      <c r="L863" s="1" t="s">
        <v>76</v>
      </c>
      <c r="M863" s="1" t="s">
        <v>8415</v>
      </c>
      <c r="N863" s="1" t="s">
        <v>76</v>
      </c>
      <c r="O863" s="1" t="s">
        <v>76</v>
      </c>
      <c r="P863" s="1" t="s">
        <v>76</v>
      </c>
      <c r="Q863" s="1" t="s">
        <v>76</v>
      </c>
      <c r="R863" s="1" t="s">
        <v>76</v>
      </c>
      <c r="S863" s="1" t="s">
        <v>76</v>
      </c>
      <c r="T863" s="1" t="s">
        <v>76</v>
      </c>
      <c r="U863" s="1" t="s">
        <v>6101</v>
      </c>
      <c r="V863" s="1" t="s">
        <v>76</v>
      </c>
      <c r="W863" s="1" t="s">
        <v>76</v>
      </c>
      <c r="X863" s="1" t="s">
        <v>76</v>
      </c>
      <c r="Y863" s="1">
        <v>11</v>
      </c>
      <c r="Z863" s="1" t="s">
        <v>76</v>
      </c>
      <c r="AA863" s="1" t="s">
        <v>76</v>
      </c>
      <c r="AB863" s="1" t="s">
        <v>76</v>
      </c>
      <c r="AC863" s="1">
        <v>9577</v>
      </c>
      <c r="AD863" s="1">
        <v>9596</v>
      </c>
      <c r="AE863" s="1" t="s">
        <v>76</v>
      </c>
      <c r="AF863" s="1" t="s">
        <v>76</v>
      </c>
      <c r="AG863" s="1" t="s">
        <v>76</v>
      </c>
      <c r="AH863" s="1" t="s">
        <v>8416</v>
      </c>
      <c r="AI863" s="1" t="s">
        <v>76</v>
      </c>
      <c r="AJ863" s="1" t="s">
        <v>76</v>
      </c>
      <c r="AK863" s="1" t="s">
        <v>76</v>
      </c>
      <c r="AL863" s="1" t="s">
        <v>76</v>
      </c>
      <c r="AM863" s="1" t="s">
        <v>76</v>
      </c>
      <c r="AN863" s="1" t="s">
        <v>76</v>
      </c>
      <c r="AO863" s="1" t="s">
        <v>117</v>
      </c>
      <c r="AP863" s="1">
        <v>2023</v>
      </c>
      <c r="AQ863" s="1">
        <v>2023</v>
      </c>
      <c r="AR863" s="1" t="s">
        <v>8417</v>
      </c>
      <c r="AS863" s="1" t="s">
        <v>76</v>
      </c>
      <c r="AT863" s="1" t="s">
        <v>76</v>
      </c>
      <c r="AU863" s="1" t="s">
        <v>76</v>
      </c>
      <c r="AV863" s="1" t="s">
        <v>76</v>
      </c>
      <c r="AW863" s="1" t="s">
        <v>76</v>
      </c>
      <c r="AX863" s="1" t="s">
        <v>76</v>
      </c>
      <c r="AY863" s="1" t="s">
        <v>76</v>
      </c>
      <c r="AZ863" s="1" t="s">
        <v>76</v>
      </c>
      <c r="BA863" s="1">
        <v>2</v>
      </c>
      <c r="BB863" s="1">
        <v>0</v>
      </c>
      <c r="BC863" s="1">
        <v>0</v>
      </c>
      <c r="BD863" s="1">
        <v>0</v>
      </c>
      <c r="BE863" s="1">
        <v>0</v>
      </c>
      <c r="BF863" s="1">
        <v>0</v>
      </c>
      <c r="BG863" s="1">
        <v>2</v>
      </c>
      <c r="BH863" s="1" t="s">
        <v>76</v>
      </c>
      <c r="BI863" s="1" t="s">
        <v>76</v>
      </c>
      <c r="BJ863" s="1" t="s">
        <v>6104</v>
      </c>
      <c r="BK863" s="1" t="s">
        <v>76</v>
      </c>
      <c r="BL863" s="1" t="s">
        <v>76</v>
      </c>
      <c r="BM863" s="1" t="s">
        <v>76</v>
      </c>
      <c r="BN863" s="1" t="s">
        <v>76</v>
      </c>
      <c r="BO863" s="1" t="s">
        <v>76</v>
      </c>
      <c r="BP863" s="1" t="s">
        <v>76</v>
      </c>
      <c r="BQ863" s="1" t="s">
        <v>76</v>
      </c>
      <c r="BR863" s="1" t="s">
        <v>76</v>
      </c>
      <c r="BS863" s="1" t="s">
        <v>76</v>
      </c>
      <c r="BT863" s="1" t="s">
        <v>76</v>
      </c>
      <c r="BU863" s="1" t="s">
        <v>8418</v>
      </c>
      <c r="BV863" s="1" t="s">
        <v>76</v>
      </c>
      <c r="BW863" s="1" t="s">
        <v>76</v>
      </c>
      <c r="BX863" s="1" t="s">
        <v>76</v>
      </c>
      <c r="BY863" s="1" t="s">
        <v>8419</v>
      </c>
      <c r="BZ863" s="1" t="s">
        <v>8420</v>
      </c>
      <c r="CA863" s="1" t="s">
        <v>76</v>
      </c>
      <c r="CB863" s="1" t="s">
        <v>76</v>
      </c>
    </row>
    <row r="864" spans="1:80">
      <c r="A864" s="3" t="s">
        <v>10192</v>
      </c>
      <c r="B864" s="1" t="s">
        <v>105</v>
      </c>
      <c r="C864" s="1" t="s">
        <v>8421</v>
      </c>
      <c r="D864" s="1" t="s">
        <v>76</v>
      </c>
      <c r="E864" s="1" t="s">
        <v>76</v>
      </c>
      <c r="F864" s="1" t="s">
        <v>76</v>
      </c>
      <c r="G864" s="1" t="s">
        <v>76</v>
      </c>
      <c r="H864" s="1" t="s">
        <v>76</v>
      </c>
      <c r="I864" s="1" t="s">
        <v>76</v>
      </c>
      <c r="J864" s="1" t="s">
        <v>76</v>
      </c>
      <c r="K864" s="1" t="s">
        <v>76</v>
      </c>
      <c r="L864" s="1" t="s">
        <v>76</v>
      </c>
      <c r="M864" s="1" t="s">
        <v>8422</v>
      </c>
      <c r="N864" s="1" t="s">
        <v>76</v>
      </c>
      <c r="O864" s="1" t="s">
        <v>76</v>
      </c>
      <c r="P864" s="1" t="s">
        <v>76</v>
      </c>
      <c r="Q864" s="1" t="s">
        <v>76</v>
      </c>
      <c r="R864" s="1" t="s">
        <v>76</v>
      </c>
      <c r="S864" s="1" t="s">
        <v>76</v>
      </c>
      <c r="T864" s="1" t="s">
        <v>76</v>
      </c>
      <c r="U864" s="1" t="s">
        <v>5686</v>
      </c>
      <c r="V864" s="1" t="s">
        <v>76</v>
      </c>
      <c r="W864" s="1" t="s">
        <v>76</v>
      </c>
      <c r="X864" s="1" t="s">
        <v>76</v>
      </c>
      <c r="Y864" s="1">
        <v>22</v>
      </c>
      <c r="Z864" s="1">
        <v>1</v>
      </c>
      <c r="AA864" s="1" t="s">
        <v>76</v>
      </c>
      <c r="AB864" s="1" t="s">
        <v>76</v>
      </c>
      <c r="AC864" s="1">
        <v>107</v>
      </c>
      <c r="AD864" s="1">
        <v>129</v>
      </c>
      <c r="AE864" s="1" t="s">
        <v>76</v>
      </c>
      <c r="AF864" s="1" t="s">
        <v>76</v>
      </c>
      <c r="AG864" s="1" t="s">
        <v>76</v>
      </c>
      <c r="AH864" s="1" t="s">
        <v>8423</v>
      </c>
      <c r="AI864" s="1" t="s">
        <v>76</v>
      </c>
      <c r="AJ864" s="1" t="s">
        <v>76</v>
      </c>
      <c r="AK864" s="1" t="s">
        <v>76</v>
      </c>
      <c r="AL864" s="1" t="s">
        <v>76</v>
      </c>
      <c r="AM864" s="1" t="s">
        <v>76</v>
      </c>
      <c r="AN864" s="1" t="s">
        <v>76</v>
      </c>
      <c r="AO864" s="1" t="s">
        <v>117</v>
      </c>
      <c r="AP864" s="1" t="s">
        <v>2677</v>
      </c>
      <c r="AQ864" s="1">
        <v>2018</v>
      </c>
      <c r="AR864" s="1" t="s">
        <v>8424</v>
      </c>
      <c r="AS864" s="1" t="s">
        <v>76</v>
      </c>
      <c r="AT864" s="1" t="s">
        <v>76</v>
      </c>
      <c r="AU864" s="1" t="s">
        <v>76</v>
      </c>
      <c r="AV864" s="1" t="s">
        <v>76</v>
      </c>
      <c r="AW864" s="1" t="s">
        <v>76</v>
      </c>
      <c r="AX864" s="1" t="s">
        <v>76</v>
      </c>
      <c r="AY864" s="1" t="s">
        <v>76</v>
      </c>
      <c r="AZ864" s="1" t="s">
        <v>76</v>
      </c>
      <c r="BA864" s="1">
        <v>15</v>
      </c>
      <c r="BB864" s="1">
        <v>0</v>
      </c>
      <c r="BC864" s="1">
        <v>0</v>
      </c>
      <c r="BD864" s="1">
        <v>2</v>
      </c>
      <c r="BE864" s="1">
        <v>1</v>
      </c>
      <c r="BF864" s="1">
        <v>1</v>
      </c>
      <c r="BG864" s="1">
        <v>51</v>
      </c>
      <c r="BH864" s="1" t="s">
        <v>76</v>
      </c>
      <c r="BI864" s="1" t="s">
        <v>76</v>
      </c>
      <c r="BJ864" s="1" t="s">
        <v>5689</v>
      </c>
      <c r="BK864" s="1" t="s">
        <v>5690</v>
      </c>
      <c r="BL864" s="1" t="s">
        <v>76</v>
      </c>
      <c r="BM864" s="1" t="s">
        <v>76</v>
      </c>
      <c r="BN864" s="1" t="s">
        <v>76</v>
      </c>
      <c r="BO864" s="1" t="s">
        <v>76</v>
      </c>
      <c r="BP864" s="1" t="s">
        <v>76</v>
      </c>
      <c r="BQ864" s="1" t="s">
        <v>76</v>
      </c>
      <c r="BR864" s="1" t="s">
        <v>76</v>
      </c>
      <c r="BS864" s="1" t="s">
        <v>76</v>
      </c>
      <c r="BT864" s="1" t="s">
        <v>76</v>
      </c>
      <c r="BU864" s="1" t="s">
        <v>8425</v>
      </c>
      <c r="BV864" s="1" t="s">
        <v>8426</v>
      </c>
      <c r="BW864" s="1" t="s">
        <v>76</v>
      </c>
      <c r="BX864" s="1" t="s">
        <v>76</v>
      </c>
      <c r="BY864" s="1" t="s">
        <v>8140</v>
      </c>
      <c r="BZ864" s="1" t="s">
        <v>8427</v>
      </c>
      <c r="CA864" s="1" t="s">
        <v>76</v>
      </c>
      <c r="CB864" s="1" t="s">
        <v>76</v>
      </c>
    </row>
    <row r="865" spans="1:80">
      <c r="A865" s="3" t="s">
        <v>10193</v>
      </c>
      <c r="B865" s="1" t="s">
        <v>105</v>
      </c>
      <c r="C865" s="1" t="s">
        <v>8428</v>
      </c>
      <c r="D865" s="1" t="s">
        <v>76</v>
      </c>
      <c r="E865" s="1" t="s">
        <v>76</v>
      </c>
      <c r="F865" s="1" t="s">
        <v>76</v>
      </c>
      <c r="G865" s="1" t="s">
        <v>8429</v>
      </c>
      <c r="H865" s="1" t="s">
        <v>8430</v>
      </c>
      <c r="I865" s="1" t="s">
        <v>76</v>
      </c>
      <c r="J865" s="1" t="s">
        <v>76</v>
      </c>
      <c r="K865" s="1" t="s">
        <v>76</v>
      </c>
      <c r="L865" s="1" t="s">
        <v>76</v>
      </c>
      <c r="M865" s="1" t="s">
        <v>8431</v>
      </c>
      <c r="N865" s="1" t="s">
        <v>76</v>
      </c>
      <c r="O865" s="1" t="s">
        <v>76</v>
      </c>
      <c r="P865" s="1" t="s">
        <v>76</v>
      </c>
      <c r="Q865" s="1" t="s">
        <v>76</v>
      </c>
      <c r="R865" s="1" t="s">
        <v>76</v>
      </c>
      <c r="S865" s="1" t="s">
        <v>76</v>
      </c>
      <c r="T865" s="1" t="s">
        <v>76</v>
      </c>
      <c r="U865" s="1" t="s">
        <v>8432</v>
      </c>
      <c r="V865" s="1" t="s">
        <v>76</v>
      </c>
      <c r="W865" s="1" t="s">
        <v>76</v>
      </c>
      <c r="X865" s="1" t="s">
        <v>76</v>
      </c>
      <c r="Y865" s="1">
        <v>12</v>
      </c>
      <c r="Z865" s="1">
        <v>1</v>
      </c>
      <c r="AA865" s="1" t="s">
        <v>76</v>
      </c>
      <c r="AB865" s="1" t="s">
        <v>76</v>
      </c>
      <c r="AC865" s="1" t="s">
        <v>76</v>
      </c>
      <c r="AD865" s="1" t="s">
        <v>76</v>
      </c>
      <c r="AE865" s="1">
        <v>514</v>
      </c>
      <c r="AF865" s="1" t="s">
        <v>76</v>
      </c>
      <c r="AG865" s="1" t="s">
        <v>76</v>
      </c>
      <c r="AH865" s="1" t="s">
        <v>8433</v>
      </c>
      <c r="AI865" s="1" t="s">
        <v>76</v>
      </c>
      <c r="AJ865" s="1" t="s">
        <v>76</v>
      </c>
      <c r="AK865" s="1" t="s">
        <v>76</v>
      </c>
      <c r="AL865" s="1" t="s">
        <v>76</v>
      </c>
      <c r="AM865" s="1" t="s">
        <v>76</v>
      </c>
      <c r="AN865" s="1" t="s">
        <v>76</v>
      </c>
      <c r="AO865" s="1" t="s">
        <v>117</v>
      </c>
      <c r="AP865" s="1" t="s">
        <v>438</v>
      </c>
      <c r="AQ865" s="1">
        <v>2022</v>
      </c>
      <c r="AR865" s="1" t="s">
        <v>8434</v>
      </c>
      <c r="AS865" s="1" t="s">
        <v>76</v>
      </c>
      <c r="AT865" s="1" t="s">
        <v>76</v>
      </c>
      <c r="AU865" s="1" t="s">
        <v>76</v>
      </c>
      <c r="AV865" s="1" t="s">
        <v>76</v>
      </c>
      <c r="AW865" s="1" t="s">
        <v>76</v>
      </c>
      <c r="AX865" s="1" t="s">
        <v>76</v>
      </c>
      <c r="AY865" s="1" t="s">
        <v>76</v>
      </c>
      <c r="AZ865" s="1" t="s">
        <v>76</v>
      </c>
      <c r="BA865" s="1">
        <v>10</v>
      </c>
      <c r="BB865" s="1">
        <v>0</v>
      </c>
      <c r="BC865" s="1">
        <v>0</v>
      </c>
      <c r="BD865" s="1">
        <v>0</v>
      </c>
      <c r="BE865" s="1">
        <v>0</v>
      </c>
      <c r="BF865" s="1">
        <v>0</v>
      </c>
      <c r="BG865" s="1">
        <v>10</v>
      </c>
      <c r="BH865" s="1" t="s">
        <v>76</v>
      </c>
      <c r="BI865" s="1" t="s">
        <v>76</v>
      </c>
      <c r="BJ865" s="1" t="s">
        <v>76</v>
      </c>
      <c r="BK865" s="1" t="s">
        <v>8435</v>
      </c>
      <c r="BL865" s="1" t="s">
        <v>76</v>
      </c>
      <c r="BM865" s="1" t="s">
        <v>76</v>
      </c>
      <c r="BN865" s="1" t="s">
        <v>76</v>
      </c>
      <c r="BO865" s="1" t="s">
        <v>76</v>
      </c>
      <c r="BP865" s="1" t="s">
        <v>76</v>
      </c>
      <c r="BQ865" s="1" t="s">
        <v>76</v>
      </c>
      <c r="BR865" s="1" t="s">
        <v>76</v>
      </c>
      <c r="BS865" s="1" t="s">
        <v>76</v>
      </c>
      <c r="BT865" s="1" t="s">
        <v>76</v>
      </c>
      <c r="BU865" s="1" t="s">
        <v>8436</v>
      </c>
      <c r="BV865" s="1" t="s">
        <v>76</v>
      </c>
      <c r="BW865" s="1" t="s">
        <v>76</v>
      </c>
      <c r="BX865" s="1" t="s">
        <v>76</v>
      </c>
      <c r="BY865" s="1" t="s">
        <v>1841</v>
      </c>
      <c r="BZ865" s="1" t="s">
        <v>8437</v>
      </c>
      <c r="CA865" s="1" t="s">
        <v>76</v>
      </c>
      <c r="CB865" s="1" t="s">
        <v>76</v>
      </c>
    </row>
    <row r="866" spans="1:80">
      <c r="A866" s="3" t="s">
        <v>10194</v>
      </c>
      <c r="B866" s="1" t="s">
        <v>105</v>
      </c>
      <c r="C866" s="1" t="s">
        <v>8438</v>
      </c>
      <c r="D866" s="1" t="s">
        <v>76</v>
      </c>
      <c r="E866" s="1" t="s">
        <v>76</v>
      </c>
      <c r="F866" s="1" t="s">
        <v>76</v>
      </c>
      <c r="G866" s="1" t="s">
        <v>8439</v>
      </c>
      <c r="H866" s="1" t="s">
        <v>8440</v>
      </c>
      <c r="I866" s="1" t="s">
        <v>76</v>
      </c>
      <c r="J866" s="1" t="s">
        <v>76</v>
      </c>
      <c r="K866" s="1" t="s">
        <v>76</v>
      </c>
      <c r="L866" s="1" t="s">
        <v>76</v>
      </c>
      <c r="M866" s="1" t="s">
        <v>8441</v>
      </c>
      <c r="N866" s="1" t="s">
        <v>76</v>
      </c>
      <c r="O866" s="1" t="s">
        <v>76</v>
      </c>
      <c r="P866" s="1" t="s">
        <v>76</v>
      </c>
      <c r="Q866" s="1" t="s">
        <v>76</v>
      </c>
      <c r="R866" s="1" t="s">
        <v>76</v>
      </c>
      <c r="S866" s="1" t="s">
        <v>76</v>
      </c>
      <c r="T866" s="1" t="s">
        <v>76</v>
      </c>
      <c r="U866" s="1" t="s">
        <v>596</v>
      </c>
      <c r="V866" s="1" t="s">
        <v>76</v>
      </c>
      <c r="W866" s="1" t="s">
        <v>76</v>
      </c>
      <c r="X866" s="1" t="s">
        <v>76</v>
      </c>
      <c r="Y866" s="1">
        <v>58</v>
      </c>
      <c r="Z866" s="1">
        <v>4</v>
      </c>
      <c r="AA866" s="1" t="s">
        <v>76</v>
      </c>
      <c r="AB866" s="1" t="s">
        <v>76</v>
      </c>
      <c r="AC866" s="1">
        <v>484</v>
      </c>
      <c r="AD866" s="1">
        <v>494</v>
      </c>
      <c r="AE866" s="1" t="s">
        <v>76</v>
      </c>
      <c r="AF866" s="1" t="s">
        <v>76</v>
      </c>
      <c r="AG866" s="1" t="s">
        <v>76</v>
      </c>
      <c r="AH866" s="1" t="s">
        <v>8442</v>
      </c>
      <c r="AI866" s="1" t="s">
        <v>76</v>
      </c>
      <c r="AJ866" s="1" t="s">
        <v>76</v>
      </c>
      <c r="AK866" s="1" t="s">
        <v>76</v>
      </c>
      <c r="AL866" s="1" t="s">
        <v>76</v>
      </c>
      <c r="AM866" s="1" t="s">
        <v>1489</v>
      </c>
      <c r="AN866" s="1" t="s">
        <v>76</v>
      </c>
      <c r="AO866" s="1" t="s">
        <v>117</v>
      </c>
      <c r="AP866" s="1" t="s">
        <v>8443</v>
      </c>
      <c r="AQ866" s="1">
        <v>2021</v>
      </c>
      <c r="AR866" s="1" t="s">
        <v>8444</v>
      </c>
      <c r="AS866" s="1" t="s">
        <v>76</v>
      </c>
      <c r="AT866" s="1" t="s">
        <v>76</v>
      </c>
      <c r="AU866" s="1" t="s">
        <v>76</v>
      </c>
      <c r="AV866" s="1" t="s">
        <v>76</v>
      </c>
      <c r="AW866" s="1" t="s">
        <v>76</v>
      </c>
      <c r="AX866" s="1" t="s">
        <v>76</v>
      </c>
      <c r="AY866" s="1" t="s">
        <v>76</v>
      </c>
      <c r="AZ866" s="1" t="s">
        <v>76</v>
      </c>
      <c r="BA866" s="1">
        <v>0</v>
      </c>
      <c r="BB866" s="1">
        <v>0</v>
      </c>
      <c r="BC866" s="1">
        <v>0</v>
      </c>
      <c r="BD866" s="1">
        <v>0</v>
      </c>
      <c r="BE866" s="1">
        <v>0</v>
      </c>
      <c r="BF866" s="1">
        <v>0</v>
      </c>
      <c r="BG866" s="1">
        <v>0</v>
      </c>
      <c r="BH866" s="1" t="s">
        <v>76</v>
      </c>
      <c r="BI866" s="1" t="s">
        <v>76</v>
      </c>
      <c r="BJ866" s="1" t="s">
        <v>598</v>
      </c>
      <c r="BK866" s="1" t="s">
        <v>599</v>
      </c>
      <c r="BL866" s="1" t="s">
        <v>76</v>
      </c>
      <c r="BM866" s="1" t="s">
        <v>76</v>
      </c>
      <c r="BN866" s="1" t="s">
        <v>76</v>
      </c>
      <c r="BO866" s="1" t="s">
        <v>76</v>
      </c>
      <c r="BP866" s="1" t="s">
        <v>76</v>
      </c>
      <c r="BQ866" s="1" t="s">
        <v>76</v>
      </c>
      <c r="BR866" s="1" t="s">
        <v>76</v>
      </c>
      <c r="BS866" s="1" t="s">
        <v>76</v>
      </c>
      <c r="BT866" s="1" t="s">
        <v>76</v>
      </c>
      <c r="BU866" s="1" t="s">
        <v>8445</v>
      </c>
      <c r="BV866" s="1" t="s">
        <v>76</v>
      </c>
      <c r="BW866" s="1" t="s">
        <v>76</v>
      </c>
      <c r="BX866" s="1" t="s">
        <v>76</v>
      </c>
      <c r="BY866" s="1" t="s">
        <v>8446</v>
      </c>
      <c r="BZ866" s="1" t="s">
        <v>8447</v>
      </c>
      <c r="CA866" s="1" t="s">
        <v>76</v>
      </c>
      <c r="CB866" s="1" t="s">
        <v>76</v>
      </c>
    </row>
    <row r="867" spans="1:80">
      <c r="A867" s="3" t="s">
        <v>10195</v>
      </c>
      <c r="B867" s="1" t="s">
        <v>105</v>
      </c>
      <c r="C867" s="1" t="s">
        <v>3385</v>
      </c>
      <c r="D867" s="1" t="s">
        <v>76</v>
      </c>
      <c r="E867" s="1" t="s">
        <v>76</v>
      </c>
      <c r="F867" s="1" t="s">
        <v>76</v>
      </c>
      <c r="G867" s="1" t="s">
        <v>76</v>
      </c>
      <c r="H867" s="1" t="s">
        <v>76</v>
      </c>
      <c r="I867" s="1" t="s">
        <v>76</v>
      </c>
      <c r="J867" s="1" t="s">
        <v>76</v>
      </c>
      <c r="K867" s="1" t="s">
        <v>76</v>
      </c>
      <c r="L867" s="1" t="s">
        <v>76</v>
      </c>
      <c r="M867" s="1" t="s">
        <v>8448</v>
      </c>
      <c r="N867" s="1" t="s">
        <v>76</v>
      </c>
      <c r="O867" s="1" t="s">
        <v>76</v>
      </c>
      <c r="P867" s="1" t="s">
        <v>76</v>
      </c>
      <c r="Q867" s="1" t="s">
        <v>76</v>
      </c>
      <c r="R867" s="1" t="s">
        <v>76</v>
      </c>
      <c r="S867" s="1" t="s">
        <v>76</v>
      </c>
      <c r="T867" s="1" t="s">
        <v>76</v>
      </c>
      <c r="U867" s="1" t="s">
        <v>1146</v>
      </c>
      <c r="V867" s="1" t="s">
        <v>76</v>
      </c>
      <c r="W867" s="1" t="s">
        <v>76</v>
      </c>
      <c r="X867" s="1" t="s">
        <v>76</v>
      </c>
      <c r="Y867" s="1">
        <v>10</v>
      </c>
      <c r="Z867" s="1">
        <v>8</v>
      </c>
      <c r="AA867" s="1" t="s">
        <v>76</v>
      </c>
      <c r="AB867" s="1" t="s">
        <v>76</v>
      </c>
      <c r="AC867" s="1" t="s">
        <v>76</v>
      </c>
      <c r="AD867" s="1" t="s">
        <v>76</v>
      </c>
      <c r="AE867" s="1" t="s">
        <v>8449</v>
      </c>
      <c r="AF867" s="1" t="s">
        <v>76</v>
      </c>
      <c r="AG867" s="1" t="s">
        <v>76</v>
      </c>
      <c r="AH867" s="1" t="s">
        <v>8450</v>
      </c>
      <c r="AI867" s="1" t="s">
        <v>76</v>
      </c>
      <c r="AJ867" s="1" t="s">
        <v>76</v>
      </c>
      <c r="AK867" s="1" t="s">
        <v>76</v>
      </c>
      <c r="AL867" s="1" t="s">
        <v>76</v>
      </c>
      <c r="AM867" s="1" t="s">
        <v>1135</v>
      </c>
      <c r="AN867" s="1" t="s">
        <v>76</v>
      </c>
      <c r="AO867" s="1" t="s">
        <v>117</v>
      </c>
      <c r="AP867" s="1" t="s">
        <v>8451</v>
      </c>
      <c r="AQ867" s="1">
        <v>2024</v>
      </c>
      <c r="AR867" s="1" t="s">
        <v>8452</v>
      </c>
      <c r="AS867" s="1" t="s">
        <v>76</v>
      </c>
      <c r="AT867" s="1" t="s">
        <v>76</v>
      </c>
      <c r="AU867" s="1" t="s">
        <v>76</v>
      </c>
      <c r="AV867" s="1" t="s">
        <v>76</v>
      </c>
      <c r="AW867" s="1" t="s">
        <v>76</v>
      </c>
      <c r="AX867" s="1" t="s">
        <v>76</v>
      </c>
      <c r="AY867" s="1" t="s">
        <v>76</v>
      </c>
      <c r="AZ867" s="1" t="s">
        <v>76</v>
      </c>
      <c r="BA867" s="1">
        <v>1</v>
      </c>
      <c r="BB867" s="1">
        <v>0</v>
      </c>
      <c r="BC867" s="1">
        <v>0</v>
      </c>
      <c r="BD867" s="1">
        <v>0</v>
      </c>
      <c r="BE867" s="1">
        <v>0</v>
      </c>
      <c r="BF867" s="1">
        <v>0</v>
      </c>
      <c r="BG867" s="1">
        <v>1</v>
      </c>
      <c r="BH867" s="1" t="s">
        <v>76</v>
      </c>
      <c r="BI867" s="1" t="s">
        <v>76</v>
      </c>
      <c r="BJ867" s="1" t="s">
        <v>76</v>
      </c>
      <c r="BK867" s="1" t="s">
        <v>1151</v>
      </c>
      <c r="BL867" s="1" t="s">
        <v>76</v>
      </c>
      <c r="BM867" s="1" t="s">
        <v>76</v>
      </c>
      <c r="BN867" s="1" t="s">
        <v>76</v>
      </c>
      <c r="BO867" s="1" t="s">
        <v>76</v>
      </c>
      <c r="BP867" s="1" t="s">
        <v>76</v>
      </c>
      <c r="BQ867" s="1" t="s">
        <v>76</v>
      </c>
      <c r="BR867" s="1" t="s">
        <v>76</v>
      </c>
      <c r="BS867" s="1" t="s">
        <v>76</v>
      </c>
      <c r="BT867" s="1" t="s">
        <v>76</v>
      </c>
      <c r="BU867" s="1" t="s">
        <v>8453</v>
      </c>
      <c r="BV867" s="1" t="s">
        <v>76</v>
      </c>
      <c r="BW867" s="1" t="s">
        <v>76</v>
      </c>
      <c r="BX867" s="1" t="s">
        <v>76</v>
      </c>
      <c r="BY867" s="1" t="s">
        <v>4446</v>
      </c>
      <c r="BZ867" s="1" t="s">
        <v>8454</v>
      </c>
      <c r="CA867" s="1">
        <v>38655302</v>
      </c>
      <c r="CB867" s="1" t="s">
        <v>76</v>
      </c>
    </row>
    <row r="868" spans="1:80">
      <c r="A868" s="3" t="s">
        <v>10196</v>
      </c>
      <c r="B868" s="1" t="s">
        <v>105</v>
      </c>
      <c r="C868" s="1" t="s">
        <v>8455</v>
      </c>
      <c r="D868" s="1" t="s">
        <v>76</v>
      </c>
      <c r="E868" s="1" t="s">
        <v>76</v>
      </c>
      <c r="F868" s="1" t="s">
        <v>76</v>
      </c>
      <c r="G868" s="1" t="s">
        <v>8456</v>
      </c>
      <c r="H868" s="1" t="s">
        <v>8457</v>
      </c>
      <c r="I868" s="1" t="s">
        <v>76</v>
      </c>
      <c r="J868" s="1" t="s">
        <v>76</v>
      </c>
      <c r="K868" s="1" t="s">
        <v>76</v>
      </c>
      <c r="L868" s="1" t="s">
        <v>76</v>
      </c>
      <c r="M868" s="1" t="s">
        <v>8458</v>
      </c>
      <c r="N868" s="1" t="s">
        <v>76</v>
      </c>
      <c r="O868" s="1" t="s">
        <v>76</v>
      </c>
      <c r="P868" s="1" t="s">
        <v>76</v>
      </c>
      <c r="Q868" s="1" t="s">
        <v>76</v>
      </c>
      <c r="R868" s="1" t="s">
        <v>76</v>
      </c>
      <c r="S868" s="1" t="s">
        <v>76</v>
      </c>
      <c r="T868" s="1" t="s">
        <v>76</v>
      </c>
      <c r="U868" s="1" t="s">
        <v>8459</v>
      </c>
      <c r="V868" s="1" t="s">
        <v>76</v>
      </c>
      <c r="W868" s="1" t="s">
        <v>76</v>
      </c>
      <c r="X868" s="1" t="s">
        <v>76</v>
      </c>
      <c r="Y868" s="1">
        <v>17</v>
      </c>
      <c r="Z868" s="1" t="s">
        <v>76</v>
      </c>
      <c r="AA868" s="1" t="s">
        <v>76</v>
      </c>
      <c r="AB868" s="1" t="s">
        <v>76</v>
      </c>
      <c r="AC868" s="1" t="s">
        <v>76</v>
      </c>
      <c r="AD868" s="1" t="s">
        <v>76</v>
      </c>
      <c r="AE868" s="1">
        <v>24</v>
      </c>
      <c r="AF868" s="1" t="s">
        <v>76</v>
      </c>
      <c r="AG868" s="1" t="s">
        <v>76</v>
      </c>
      <c r="AH868" s="1" t="s">
        <v>8460</v>
      </c>
      <c r="AI868" s="1" t="s">
        <v>76</v>
      </c>
      <c r="AJ868" s="1" t="s">
        <v>76</v>
      </c>
      <c r="AK868" s="1" t="s">
        <v>76</v>
      </c>
      <c r="AL868" s="1" t="s">
        <v>76</v>
      </c>
      <c r="AM868" s="1" t="s">
        <v>76</v>
      </c>
      <c r="AN868" s="1" t="s">
        <v>76</v>
      </c>
      <c r="AO868" s="1" t="s">
        <v>117</v>
      </c>
      <c r="AP868" s="1" t="s">
        <v>8461</v>
      </c>
      <c r="AQ868" s="1">
        <v>2018</v>
      </c>
      <c r="AR868" s="1" t="s">
        <v>8462</v>
      </c>
      <c r="AS868" s="1" t="s">
        <v>76</v>
      </c>
      <c r="AT868" s="1" t="s">
        <v>76</v>
      </c>
      <c r="AU868" s="1" t="s">
        <v>76</v>
      </c>
      <c r="AV868" s="1" t="s">
        <v>76</v>
      </c>
      <c r="AW868" s="1" t="s">
        <v>76</v>
      </c>
      <c r="AX868" s="1" t="s">
        <v>76</v>
      </c>
      <c r="AY868" s="1" t="s">
        <v>76</v>
      </c>
      <c r="AZ868" s="1" t="s">
        <v>76</v>
      </c>
      <c r="BA868" s="1">
        <v>11</v>
      </c>
      <c r="BB868" s="1">
        <v>0</v>
      </c>
      <c r="BC868" s="1">
        <v>0</v>
      </c>
      <c r="BD868" s="1">
        <v>0</v>
      </c>
      <c r="BE868" s="1">
        <v>0</v>
      </c>
      <c r="BF868" s="1">
        <v>0</v>
      </c>
      <c r="BG868" s="1">
        <v>16</v>
      </c>
      <c r="BH868" s="1" t="s">
        <v>76</v>
      </c>
      <c r="BI868" s="1" t="s">
        <v>76</v>
      </c>
      <c r="BJ868" s="1" t="s">
        <v>8463</v>
      </c>
      <c r="BK868" s="1" t="s">
        <v>76</v>
      </c>
      <c r="BL868" s="1" t="s">
        <v>76</v>
      </c>
      <c r="BM868" s="1" t="s">
        <v>76</v>
      </c>
      <c r="BN868" s="1" t="s">
        <v>76</v>
      </c>
      <c r="BO868" s="1" t="s">
        <v>76</v>
      </c>
      <c r="BP868" s="1" t="s">
        <v>76</v>
      </c>
      <c r="BQ868" s="1" t="s">
        <v>76</v>
      </c>
      <c r="BR868" s="1" t="s">
        <v>76</v>
      </c>
      <c r="BS868" s="1" t="s">
        <v>76</v>
      </c>
      <c r="BT868" s="1" t="s">
        <v>76</v>
      </c>
      <c r="BU868" s="1" t="s">
        <v>8464</v>
      </c>
      <c r="BV868" s="1" t="s">
        <v>8465</v>
      </c>
      <c r="BW868" s="1" t="s">
        <v>76</v>
      </c>
      <c r="BX868" s="1" t="s">
        <v>76</v>
      </c>
      <c r="BY868" s="1" t="s">
        <v>8466</v>
      </c>
      <c r="BZ868" s="1" t="s">
        <v>8467</v>
      </c>
      <c r="CA868" s="1">
        <v>29983637</v>
      </c>
      <c r="CB868" s="1" t="s">
        <v>76</v>
      </c>
    </row>
    <row r="869" spans="1:80">
      <c r="A869" s="3" t="s">
        <v>10197</v>
      </c>
      <c r="B869" s="1" t="s">
        <v>105</v>
      </c>
      <c r="C869" s="1" t="s">
        <v>8468</v>
      </c>
      <c r="D869" s="1" t="s">
        <v>76</v>
      </c>
      <c r="E869" s="1" t="s">
        <v>76</v>
      </c>
      <c r="F869" s="1" t="s">
        <v>76</v>
      </c>
      <c r="G869" s="1" t="s">
        <v>8469</v>
      </c>
      <c r="H869" s="1" t="s">
        <v>8470</v>
      </c>
      <c r="I869" s="1" t="s">
        <v>76</v>
      </c>
      <c r="J869" s="1" t="s">
        <v>76</v>
      </c>
      <c r="K869" s="1" t="s">
        <v>76</v>
      </c>
      <c r="L869" s="1" t="s">
        <v>76</v>
      </c>
      <c r="M869" s="1" t="s">
        <v>8471</v>
      </c>
      <c r="N869" s="1" t="s">
        <v>76</v>
      </c>
      <c r="O869" s="1" t="s">
        <v>76</v>
      </c>
      <c r="P869" s="1" t="s">
        <v>76</v>
      </c>
      <c r="Q869" s="1" t="s">
        <v>76</v>
      </c>
      <c r="R869" s="1" t="s">
        <v>76</v>
      </c>
      <c r="S869" s="1" t="s">
        <v>76</v>
      </c>
      <c r="T869" s="1" t="s">
        <v>76</v>
      </c>
      <c r="U869" s="1" t="s">
        <v>8472</v>
      </c>
      <c r="V869" s="1" t="s">
        <v>76</v>
      </c>
      <c r="W869" s="1" t="s">
        <v>76</v>
      </c>
      <c r="X869" s="1" t="s">
        <v>76</v>
      </c>
      <c r="Y869" s="1">
        <v>204</v>
      </c>
      <c r="Z869" s="1">
        <v>5</v>
      </c>
      <c r="AA869" s="1" t="s">
        <v>76</v>
      </c>
      <c r="AB869" s="1" t="s">
        <v>76</v>
      </c>
      <c r="AC869" s="1">
        <v>913</v>
      </c>
      <c r="AD869" s="1">
        <v>918</v>
      </c>
      <c r="AE869" s="1" t="s">
        <v>76</v>
      </c>
      <c r="AF869" s="1" t="s">
        <v>76</v>
      </c>
      <c r="AG869" s="1" t="s">
        <v>76</v>
      </c>
      <c r="AH869" s="1" t="s">
        <v>8473</v>
      </c>
      <c r="AI869" s="1" t="s">
        <v>76</v>
      </c>
      <c r="AJ869" s="1" t="s">
        <v>76</v>
      </c>
      <c r="AK869" s="1" t="s">
        <v>76</v>
      </c>
      <c r="AL869" s="1" t="s">
        <v>76</v>
      </c>
      <c r="AM869" s="1" t="s">
        <v>76</v>
      </c>
      <c r="AN869" s="1" t="s">
        <v>76</v>
      </c>
      <c r="AO869" s="1" t="s">
        <v>117</v>
      </c>
      <c r="AP869" s="1" t="s">
        <v>8474</v>
      </c>
      <c r="AQ869" s="1">
        <v>2015</v>
      </c>
      <c r="AR869" s="1" t="s">
        <v>8475</v>
      </c>
      <c r="AS869" s="1" t="s">
        <v>76</v>
      </c>
      <c r="AT869" s="1" t="s">
        <v>76</v>
      </c>
      <c r="AU869" s="1" t="s">
        <v>76</v>
      </c>
      <c r="AV869" s="1" t="s">
        <v>76</v>
      </c>
      <c r="AW869" s="1" t="s">
        <v>76</v>
      </c>
      <c r="AX869" s="1" t="s">
        <v>76</v>
      </c>
      <c r="AY869" s="1" t="s">
        <v>76</v>
      </c>
      <c r="AZ869" s="1" t="s">
        <v>76</v>
      </c>
      <c r="BA869" s="1">
        <v>8</v>
      </c>
      <c r="BB869" s="1">
        <v>0</v>
      </c>
      <c r="BC869" s="1">
        <v>0</v>
      </c>
      <c r="BD869" s="1">
        <v>0</v>
      </c>
      <c r="BE869" s="1">
        <v>0</v>
      </c>
      <c r="BF869" s="1">
        <v>1</v>
      </c>
      <c r="BG869" s="1">
        <v>9</v>
      </c>
      <c r="BH869" s="1" t="s">
        <v>76</v>
      </c>
      <c r="BI869" s="1" t="s">
        <v>76</v>
      </c>
      <c r="BJ869" s="1" t="s">
        <v>8476</v>
      </c>
      <c r="BK869" s="1" t="s">
        <v>8477</v>
      </c>
      <c r="BL869" s="1" t="s">
        <v>76</v>
      </c>
      <c r="BM869" s="1" t="s">
        <v>76</v>
      </c>
      <c r="BN869" s="1" t="s">
        <v>76</v>
      </c>
      <c r="BO869" s="1" t="s">
        <v>76</v>
      </c>
      <c r="BP869" s="1" t="s">
        <v>76</v>
      </c>
      <c r="BQ869" s="1" t="s">
        <v>76</v>
      </c>
      <c r="BR869" s="1" t="s">
        <v>76</v>
      </c>
      <c r="BS869" s="1" t="s">
        <v>76</v>
      </c>
      <c r="BT869" s="1" t="s">
        <v>76</v>
      </c>
      <c r="BU869" s="1" t="s">
        <v>8478</v>
      </c>
      <c r="BV869" s="1" t="s">
        <v>76</v>
      </c>
      <c r="BW869" s="1" t="s">
        <v>76</v>
      </c>
      <c r="BX869" s="1" t="s">
        <v>76</v>
      </c>
      <c r="BY869" s="1" t="s">
        <v>8479</v>
      </c>
      <c r="BZ869" s="1" t="s">
        <v>8480</v>
      </c>
      <c r="CA869" s="1">
        <v>25905925</v>
      </c>
      <c r="CB869" s="1" t="s">
        <v>76</v>
      </c>
    </row>
    <row r="870" spans="1:80">
      <c r="A870" s="3" t="s">
        <v>10198</v>
      </c>
      <c r="B870" s="1" t="s">
        <v>105</v>
      </c>
      <c r="C870" s="1" t="s">
        <v>8481</v>
      </c>
      <c r="D870" s="1" t="s">
        <v>76</v>
      </c>
      <c r="E870" s="1" t="s">
        <v>76</v>
      </c>
      <c r="F870" s="1" t="s">
        <v>76</v>
      </c>
      <c r="G870" s="1" t="s">
        <v>8482</v>
      </c>
      <c r="H870" s="1" t="s">
        <v>8483</v>
      </c>
      <c r="I870" s="1" t="s">
        <v>76</v>
      </c>
      <c r="J870" s="1" t="s">
        <v>76</v>
      </c>
      <c r="K870" s="1" t="s">
        <v>76</v>
      </c>
      <c r="L870" s="1" t="s">
        <v>76</v>
      </c>
      <c r="M870" s="1" t="s">
        <v>8484</v>
      </c>
      <c r="N870" s="1" t="s">
        <v>76</v>
      </c>
      <c r="O870" s="1" t="s">
        <v>76</v>
      </c>
      <c r="P870" s="1" t="s">
        <v>76</v>
      </c>
      <c r="Q870" s="1" t="s">
        <v>76</v>
      </c>
      <c r="R870" s="1" t="s">
        <v>76</v>
      </c>
      <c r="S870" s="1" t="s">
        <v>76</v>
      </c>
      <c r="T870" s="1" t="s">
        <v>76</v>
      </c>
      <c r="U870" s="1" t="s">
        <v>8485</v>
      </c>
      <c r="V870" s="1" t="s">
        <v>76</v>
      </c>
      <c r="W870" s="1" t="s">
        <v>76</v>
      </c>
      <c r="X870" s="1" t="s">
        <v>76</v>
      </c>
      <c r="Y870" s="1" t="s">
        <v>76</v>
      </c>
      <c r="Z870" s="1">
        <v>45</v>
      </c>
      <c r="AA870" s="1" t="s">
        <v>76</v>
      </c>
      <c r="AB870" s="1" t="s">
        <v>76</v>
      </c>
      <c r="AC870" s="1">
        <v>99</v>
      </c>
      <c r="AD870" s="1">
        <v>123</v>
      </c>
      <c r="AE870" s="1" t="s">
        <v>76</v>
      </c>
      <c r="AF870" s="1" t="s">
        <v>76</v>
      </c>
      <c r="AG870" s="1" t="s">
        <v>76</v>
      </c>
      <c r="AH870" s="1" t="s">
        <v>8486</v>
      </c>
      <c r="AI870" s="1" t="s">
        <v>76</v>
      </c>
      <c r="AJ870" s="1" t="s">
        <v>76</v>
      </c>
      <c r="AK870" s="1" t="s">
        <v>76</v>
      </c>
      <c r="AL870" s="1" t="s">
        <v>76</v>
      </c>
      <c r="AM870" s="1" t="s">
        <v>76</v>
      </c>
      <c r="AN870" s="1" t="s">
        <v>76</v>
      </c>
      <c r="AO870" s="1" t="s">
        <v>117</v>
      </c>
      <c r="AP870" s="1">
        <v>2023</v>
      </c>
      <c r="AQ870" s="1">
        <v>2023</v>
      </c>
      <c r="AR870" s="1" t="s">
        <v>8487</v>
      </c>
      <c r="AS870" s="1" t="s">
        <v>76</v>
      </c>
      <c r="AT870" s="1" t="s">
        <v>76</v>
      </c>
      <c r="AU870" s="1" t="s">
        <v>76</v>
      </c>
      <c r="AV870" s="1" t="s">
        <v>76</v>
      </c>
      <c r="AW870" s="1" t="s">
        <v>76</v>
      </c>
      <c r="AX870" s="1" t="s">
        <v>76</v>
      </c>
      <c r="AY870" s="1" t="s">
        <v>76</v>
      </c>
      <c r="AZ870" s="1" t="s">
        <v>76</v>
      </c>
      <c r="BA870" s="1">
        <v>0</v>
      </c>
      <c r="BB870" s="1">
        <v>0</v>
      </c>
      <c r="BC870" s="1">
        <v>0</v>
      </c>
      <c r="BD870" s="1">
        <v>0</v>
      </c>
      <c r="BE870" s="1">
        <v>0</v>
      </c>
      <c r="BF870" s="1">
        <v>0</v>
      </c>
      <c r="BG870" s="1">
        <v>0</v>
      </c>
      <c r="BH870" s="1" t="s">
        <v>76</v>
      </c>
      <c r="BI870" s="1" t="s">
        <v>76</v>
      </c>
      <c r="BJ870" s="1" t="s">
        <v>8488</v>
      </c>
      <c r="BK870" s="1" t="s">
        <v>76</v>
      </c>
      <c r="BL870" s="1" t="s">
        <v>76</v>
      </c>
      <c r="BM870" s="1" t="s">
        <v>76</v>
      </c>
      <c r="BN870" s="1" t="s">
        <v>76</v>
      </c>
      <c r="BO870" s="1" t="s">
        <v>76</v>
      </c>
      <c r="BP870" s="1" t="s">
        <v>76</v>
      </c>
      <c r="BQ870" s="1" t="s">
        <v>76</v>
      </c>
      <c r="BR870" s="1" t="s">
        <v>76</v>
      </c>
      <c r="BS870" s="1" t="s">
        <v>76</v>
      </c>
      <c r="BT870" s="1" t="s">
        <v>76</v>
      </c>
      <c r="BU870" s="1" t="s">
        <v>8489</v>
      </c>
      <c r="BV870" s="1" t="s">
        <v>8490</v>
      </c>
      <c r="BW870" s="1" t="s">
        <v>76</v>
      </c>
      <c r="BX870" s="1" t="s">
        <v>76</v>
      </c>
      <c r="BY870" s="1" t="s">
        <v>8491</v>
      </c>
      <c r="BZ870" s="1" t="s">
        <v>8492</v>
      </c>
      <c r="CA870" s="1" t="s">
        <v>76</v>
      </c>
      <c r="CB870" s="1" t="s">
        <v>76</v>
      </c>
    </row>
    <row r="871" spans="1:80">
      <c r="A871" s="3" t="s">
        <v>10199</v>
      </c>
      <c r="B871" s="1" t="s">
        <v>105</v>
      </c>
      <c r="C871" s="1" t="s">
        <v>8493</v>
      </c>
      <c r="D871" s="1" t="s">
        <v>76</v>
      </c>
      <c r="E871" s="1" t="s">
        <v>76</v>
      </c>
      <c r="F871" s="1" t="s">
        <v>76</v>
      </c>
      <c r="G871" s="1" t="s">
        <v>5198</v>
      </c>
      <c r="H871" s="1" t="s">
        <v>8494</v>
      </c>
      <c r="I871" s="1" t="s">
        <v>76</v>
      </c>
      <c r="J871" s="1" t="s">
        <v>76</v>
      </c>
      <c r="K871" s="1" t="s">
        <v>76</v>
      </c>
      <c r="L871" s="1" t="s">
        <v>76</v>
      </c>
      <c r="M871" s="1" t="s">
        <v>8495</v>
      </c>
      <c r="N871" s="1" t="s">
        <v>76</v>
      </c>
      <c r="O871" s="1" t="s">
        <v>76</v>
      </c>
      <c r="P871" s="1" t="s">
        <v>76</v>
      </c>
      <c r="Q871" s="1" t="s">
        <v>76</v>
      </c>
      <c r="R871" s="1" t="s">
        <v>76</v>
      </c>
      <c r="S871" s="1" t="s">
        <v>76</v>
      </c>
      <c r="T871" s="1" t="s">
        <v>76</v>
      </c>
      <c r="U871" s="1" t="s">
        <v>996</v>
      </c>
      <c r="V871" s="1" t="s">
        <v>76</v>
      </c>
      <c r="W871" s="1" t="s">
        <v>76</v>
      </c>
      <c r="X871" s="1" t="s">
        <v>76</v>
      </c>
      <c r="Y871" s="1">
        <v>25</v>
      </c>
      <c r="Z871" s="1">
        <v>6</v>
      </c>
      <c r="AA871" s="1" t="s">
        <v>76</v>
      </c>
      <c r="AB871" s="1" t="s">
        <v>76</v>
      </c>
      <c r="AC871" s="1">
        <v>590</v>
      </c>
      <c r="AD871" s="1" t="s">
        <v>802</v>
      </c>
      <c r="AE871" s="1" t="s">
        <v>76</v>
      </c>
      <c r="AF871" s="1" t="s">
        <v>76</v>
      </c>
      <c r="AG871" s="1" t="s">
        <v>76</v>
      </c>
      <c r="AH871" s="1" t="s">
        <v>8496</v>
      </c>
      <c r="AI871" s="1" t="s">
        <v>76</v>
      </c>
      <c r="AJ871" s="1" t="s">
        <v>76</v>
      </c>
      <c r="AK871" s="1" t="s">
        <v>76</v>
      </c>
      <c r="AL871" s="1" t="s">
        <v>76</v>
      </c>
      <c r="AM871" s="1" t="s">
        <v>76</v>
      </c>
      <c r="AN871" s="1" t="s">
        <v>76</v>
      </c>
      <c r="AO871" s="1" t="s">
        <v>117</v>
      </c>
      <c r="AP871" s="1">
        <v>2011</v>
      </c>
      <c r="AQ871" s="1">
        <v>2011</v>
      </c>
      <c r="AR871" s="1" t="s">
        <v>8497</v>
      </c>
      <c r="AS871" s="1" t="s">
        <v>76</v>
      </c>
      <c r="AT871" s="1" t="s">
        <v>76</v>
      </c>
      <c r="AU871" s="1" t="s">
        <v>76</v>
      </c>
      <c r="AV871" s="1" t="s">
        <v>76</v>
      </c>
      <c r="AW871" s="1" t="s">
        <v>76</v>
      </c>
      <c r="AX871" s="1" t="s">
        <v>76</v>
      </c>
      <c r="AY871" s="1" t="s">
        <v>76</v>
      </c>
      <c r="AZ871" s="1" t="s">
        <v>76</v>
      </c>
      <c r="BA871" s="1">
        <v>15</v>
      </c>
      <c r="BB871" s="1">
        <v>0</v>
      </c>
      <c r="BC871" s="1">
        <v>0</v>
      </c>
      <c r="BD871" s="1">
        <v>0</v>
      </c>
      <c r="BE871" s="1">
        <v>0</v>
      </c>
      <c r="BF871" s="1">
        <v>0</v>
      </c>
      <c r="BG871" s="1">
        <v>16</v>
      </c>
      <c r="BH871" s="1" t="s">
        <v>76</v>
      </c>
      <c r="BI871" s="1" t="s">
        <v>76</v>
      </c>
      <c r="BJ871" s="1" t="s">
        <v>999</v>
      </c>
      <c r="BK871" s="1" t="s">
        <v>1000</v>
      </c>
      <c r="BL871" s="1" t="s">
        <v>76</v>
      </c>
      <c r="BM871" s="1" t="s">
        <v>76</v>
      </c>
      <c r="BN871" s="1" t="s">
        <v>76</v>
      </c>
      <c r="BO871" s="1" t="s">
        <v>76</v>
      </c>
      <c r="BP871" s="1" t="s">
        <v>76</v>
      </c>
      <c r="BQ871" s="1" t="s">
        <v>76</v>
      </c>
      <c r="BR871" s="1" t="s">
        <v>76</v>
      </c>
      <c r="BS871" s="1" t="s">
        <v>76</v>
      </c>
      <c r="BT871" s="1" t="s">
        <v>76</v>
      </c>
      <c r="BU871" s="1" t="s">
        <v>8498</v>
      </c>
      <c r="BV871" s="1" t="s">
        <v>8499</v>
      </c>
      <c r="BW871" s="1" t="s">
        <v>76</v>
      </c>
      <c r="BX871" s="1" t="s">
        <v>76</v>
      </c>
      <c r="BY871" s="1" t="s">
        <v>456</v>
      </c>
      <c r="BZ871" s="1" t="s">
        <v>8500</v>
      </c>
      <c r="CA871" s="1" t="s">
        <v>76</v>
      </c>
      <c r="CB871" s="1" t="s">
        <v>76</v>
      </c>
    </row>
    <row r="872" spans="1:80">
      <c r="A872" s="3" t="s">
        <v>10200</v>
      </c>
      <c r="B872" s="1" t="s">
        <v>105</v>
      </c>
      <c r="C872" s="1" t="s">
        <v>8501</v>
      </c>
      <c r="D872" s="1" t="s">
        <v>76</v>
      </c>
      <c r="E872" s="1" t="s">
        <v>76</v>
      </c>
      <c r="F872" s="1" t="s">
        <v>76</v>
      </c>
      <c r="G872" s="1" t="s">
        <v>76</v>
      </c>
      <c r="H872" s="1" t="s">
        <v>76</v>
      </c>
      <c r="I872" s="1" t="s">
        <v>76</v>
      </c>
      <c r="J872" s="1" t="s">
        <v>76</v>
      </c>
      <c r="K872" s="1" t="s">
        <v>76</v>
      </c>
      <c r="L872" s="1" t="s">
        <v>76</v>
      </c>
      <c r="M872" s="1" t="s">
        <v>8502</v>
      </c>
      <c r="N872" s="1" t="s">
        <v>76</v>
      </c>
      <c r="O872" s="1" t="s">
        <v>76</v>
      </c>
      <c r="P872" s="1" t="s">
        <v>76</v>
      </c>
      <c r="Q872" s="1" t="s">
        <v>76</v>
      </c>
      <c r="R872" s="1" t="s">
        <v>76</v>
      </c>
      <c r="S872" s="1" t="s">
        <v>76</v>
      </c>
      <c r="T872" s="1" t="s">
        <v>76</v>
      </c>
      <c r="U872" s="1" t="s">
        <v>6654</v>
      </c>
      <c r="V872" s="1" t="s">
        <v>76</v>
      </c>
      <c r="W872" s="1" t="s">
        <v>76</v>
      </c>
      <c r="X872" s="1" t="s">
        <v>76</v>
      </c>
      <c r="Y872" s="1">
        <v>28</v>
      </c>
      <c r="Z872" s="1">
        <v>1</v>
      </c>
      <c r="AA872" s="1" t="s">
        <v>76</v>
      </c>
      <c r="AB872" s="1" t="s">
        <v>76</v>
      </c>
      <c r="AC872" s="1">
        <v>797</v>
      </c>
      <c r="AD872" s="1">
        <v>814</v>
      </c>
      <c r="AE872" s="1" t="s">
        <v>76</v>
      </c>
      <c r="AF872" s="1" t="s">
        <v>76</v>
      </c>
      <c r="AG872" s="1" t="s">
        <v>76</v>
      </c>
      <c r="AH872" s="1" t="s">
        <v>8503</v>
      </c>
      <c r="AI872" s="1" t="s">
        <v>76</v>
      </c>
      <c r="AJ872" s="1" t="s">
        <v>76</v>
      </c>
      <c r="AK872" s="1" t="s">
        <v>76</v>
      </c>
      <c r="AL872" s="1" t="s">
        <v>76</v>
      </c>
      <c r="AM872" s="1" t="s">
        <v>8504</v>
      </c>
      <c r="AN872" s="1" t="s">
        <v>76</v>
      </c>
      <c r="AO872" s="1" t="s">
        <v>117</v>
      </c>
      <c r="AP872" s="1" t="s">
        <v>1930</v>
      </c>
      <c r="AQ872" s="1">
        <v>2023</v>
      </c>
      <c r="AR872" s="1" t="s">
        <v>8505</v>
      </c>
      <c r="AS872" s="1" t="s">
        <v>76</v>
      </c>
      <c r="AT872" s="1" t="s">
        <v>76</v>
      </c>
      <c r="AU872" s="1" t="s">
        <v>76</v>
      </c>
      <c r="AV872" s="1" t="s">
        <v>76</v>
      </c>
      <c r="AW872" s="1" t="s">
        <v>76</v>
      </c>
      <c r="AX872" s="1" t="s">
        <v>76</v>
      </c>
      <c r="AY872" s="1" t="s">
        <v>76</v>
      </c>
      <c r="AZ872" s="1" t="s">
        <v>76</v>
      </c>
      <c r="BA872" s="1">
        <v>13</v>
      </c>
      <c r="BB872" s="1">
        <v>0</v>
      </c>
      <c r="BC872" s="1">
        <v>0</v>
      </c>
      <c r="BD872" s="1">
        <v>0</v>
      </c>
      <c r="BE872" s="1">
        <v>0</v>
      </c>
      <c r="BF872" s="1">
        <v>1</v>
      </c>
      <c r="BG872" s="1">
        <v>13</v>
      </c>
      <c r="BH872" s="1" t="s">
        <v>76</v>
      </c>
      <c r="BI872" s="1" t="s">
        <v>76</v>
      </c>
      <c r="BJ872" s="1" t="s">
        <v>6657</v>
      </c>
      <c r="BK872" s="1" t="s">
        <v>6658</v>
      </c>
      <c r="BL872" s="1" t="s">
        <v>76</v>
      </c>
      <c r="BM872" s="1" t="s">
        <v>76</v>
      </c>
      <c r="BN872" s="1" t="s">
        <v>76</v>
      </c>
      <c r="BO872" s="1" t="s">
        <v>76</v>
      </c>
      <c r="BP872" s="1" t="s">
        <v>76</v>
      </c>
      <c r="BQ872" s="1" t="s">
        <v>76</v>
      </c>
      <c r="BR872" s="1" t="s">
        <v>76</v>
      </c>
      <c r="BS872" s="1" t="s">
        <v>76</v>
      </c>
      <c r="BT872" s="1" t="s">
        <v>76</v>
      </c>
      <c r="BU872" s="1" t="s">
        <v>8506</v>
      </c>
      <c r="BV872" s="1" t="s">
        <v>76</v>
      </c>
      <c r="BW872" s="1" t="s">
        <v>76</v>
      </c>
      <c r="BX872" s="1" t="s">
        <v>76</v>
      </c>
      <c r="BY872" s="1" t="s">
        <v>8507</v>
      </c>
      <c r="BZ872" s="1" t="s">
        <v>8508</v>
      </c>
      <c r="CA872" s="1" t="s">
        <v>76</v>
      </c>
      <c r="CB872" s="1" t="s">
        <v>76</v>
      </c>
    </row>
    <row r="873" spans="1:80">
      <c r="A873" s="3" t="s">
        <v>10201</v>
      </c>
      <c r="B873" s="1" t="s">
        <v>105</v>
      </c>
      <c r="C873" s="1" t="s">
        <v>8509</v>
      </c>
      <c r="D873" s="1" t="s">
        <v>76</v>
      </c>
      <c r="E873" s="1" t="s">
        <v>76</v>
      </c>
      <c r="F873" s="1" t="s">
        <v>76</v>
      </c>
      <c r="G873" s="1" t="s">
        <v>76</v>
      </c>
      <c r="H873" s="1" t="s">
        <v>8510</v>
      </c>
      <c r="I873" s="1" t="s">
        <v>76</v>
      </c>
      <c r="J873" s="1" t="s">
        <v>76</v>
      </c>
      <c r="K873" s="1" t="s">
        <v>76</v>
      </c>
      <c r="L873" s="1" t="s">
        <v>76</v>
      </c>
      <c r="M873" s="1" t="s">
        <v>8511</v>
      </c>
      <c r="N873" s="1" t="s">
        <v>76</v>
      </c>
      <c r="O873" s="1" t="s">
        <v>76</v>
      </c>
      <c r="P873" s="1" t="s">
        <v>76</v>
      </c>
      <c r="Q873" s="1" t="s">
        <v>76</v>
      </c>
      <c r="R873" s="1" t="s">
        <v>76</v>
      </c>
      <c r="S873" s="1" t="s">
        <v>76</v>
      </c>
      <c r="T873" s="1" t="s">
        <v>76</v>
      </c>
      <c r="U873" s="1" t="s">
        <v>8512</v>
      </c>
      <c r="V873" s="1" t="s">
        <v>76</v>
      </c>
      <c r="W873" s="1" t="s">
        <v>76</v>
      </c>
      <c r="X873" s="1" t="s">
        <v>76</v>
      </c>
      <c r="Y873" s="1">
        <v>93</v>
      </c>
      <c r="Z873" s="1">
        <v>3</v>
      </c>
      <c r="AA873" s="1" t="s">
        <v>76</v>
      </c>
      <c r="AB873" s="1" t="s">
        <v>76</v>
      </c>
      <c r="AC873" s="1">
        <v>391</v>
      </c>
      <c r="AD873" s="1">
        <v>401</v>
      </c>
      <c r="AE873" s="1" t="s">
        <v>76</v>
      </c>
      <c r="AF873" s="1" t="s">
        <v>76</v>
      </c>
      <c r="AG873" s="1" t="s">
        <v>76</v>
      </c>
      <c r="AH873" s="1" t="s">
        <v>76</v>
      </c>
      <c r="AI873" s="1" t="s">
        <v>76</v>
      </c>
      <c r="AJ873" s="1" t="s">
        <v>76</v>
      </c>
      <c r="AK873" s="1" t="s">
        <v>76</v>
      </c>
      <c r="AL873" s="1" t="s">
        <v>76</v>
      </c>
      <c r="AM873" s="1" t="s">
        <v>76</v>
      </c>
      <c r="AN873" s="1" t="s">
        <v>76</v>
      </c>
      <c r="AO873" s="1" t="s">
        <v>117</v>
      </c>
      <c r="AP873" s="1" t="s">
        <v>547</v>
      </c>
      <c r="AQ873" s="1">
        <v>2020</v>
      </c>
      <c r="AR873" s="1" t="s">
        <v>8513</v>
      </c>
      <c r="AS873" s="1" t="s">
        <v>76</v>
      </c>
      <c r="AT873" s="1" t="s">
        <v>76</v>
      </c>
      <c r="AU873" s="1" t="s">
        <v>76</v>
      </c>
      <c r="AV873" s="1" t="s">
        <v>76</v>
      </c>
      <c r="AW873" s="1" t="s">
        <v>76</v>
      </c>
      <c r="AX873" s="1" t="s">
        <v>76</v>
      </c>
      <c r="AY873" s="1" t="s">
        <v>76</v>
      </c>
      <c r="AZ873" s="1" t="s">
        <v>76</v>
      </c>
      <c r="BA873" s="1">
        <v>0</v>
      </c>
      <c r="BB873" s="1">
        <v>0</v>
      </c>
      <c r="BC873" s="1">
        <v>0</v>
      </c>
      <c r="BD873" s="1">
        <v>0</v>
      </c>
      <c r="BE873" s="1">
        <v>0</v>
      </c>
      <c r="BF873" s="1">
        <v>0</v>
      </c>
      <c r="BG873" s="1">
        <v>0</v>
      </c>
      <c r="BH873" s="1" t="s">
        <v>76</v>
      </c>
      <c r="BI873" s="1" t="s">
        <v>76</v>
      </c>
      <c r="BJ873" s="1" t="s">
        <v>8514</v>
      </c>
      <c r="BK873" s="1" t="s">
        <v>8515</v>
      </c>
      <c r="BL873" s="1" t="s">
        <v>76</v>
      </c>
      <c r="BM873" s="1" t="s">
        <v>76</v>
      </c>
      <c r="BN873" s="1" t="s">
        <v>76</v>
      </c>
      <c r="BO873" s="1" t="s">
        <v>76</v>
      </c>
      <c r="BP873" s="1" t="s">
        <v>76</v>
      </c>
      <c r="BQ873" s="1" t="s">
        <v>76</v>
      </c>
      <c r="BR873" s="1" t="s">
        <v>76</v>
      </c>
      <c r="BS873" s="1" t="s">
        <v>76</v>
      </c>
      <c r="BT873" s="1" t="s">
        <v>76</v>
      </c>
      <c r="BU873" s="1" t="s">
        <v>8516</v>
      </c>
      <c r="BV873" s="1" t="s">
        <v>76</v>
      </c>
      <c r="BW873" s="1" t="s">
        <v>76</v>
      </c>
      <c r="BX873" s="1" t="s">
        <v>76</v>
      </c>
      <c r="BY873" s="1" t="s">
        <v>8517</v>
      </c>
      <c r="BZ873" s="1" t="s">
        <v>8518</v>
      </c>
      <c r="CA873" s="1">
        <v>32874144</v>
      </c>
      <c r="CB873" s="1" t="s">
        <v>76</v>
      </c>
    </row>
    <row r="874" spans="1:80">
      <c r="A874" s="3" t="s">
        <v>10202</v>
      </c>
      <c r="B874" s="1" t="s">
        <v>105</v>
      </c>
      <c r="C874" s="1" t="s">
        <v>8519</v>
      </c>
      <c r="D874" s="1" t="s">
        <v>76</v>
      </c>
      <c r="E874" s="1" t="s">
        <v>76</v>
      </c>
      <c r="F874" s="1" t="s">
        <v>76</v>
      </c>
      <c r="G874" s="1" t="s">
        <v>76</v>
      </c>
      <c r="H874" s="1" t="s">
        <v>76</v>
      </c>
      <c r="I874" s="1" t="s">
        <v>76</v>
      </c>
      <c r="J874" s="1" t="s">
        <v>76</v>
      </c>
      <c r="K874" s="1" t="s">
        <v>76</v>
      </c>
      <c r="L874" s="1" t="s">
        <v>76</v>
      </c>
      <c r="M874" s="1" t="s">
        <v>8520</v>
      </c>
      <c r="N874" s="1" t="s">
        <v>76</v>
      </c>
      <c r="O874" s="1" t="s">
        <v>76</v>
      </c>
      <c r="P874" s="1" t="s">
        <v>76</v>
      </c>
      <c r="Q874" s="1" t="s">
        <v>76</v>
      </c>
      <c r="R874" s="1" t="s">
        <v>76</v>
      </c>
      <c r="S874" s="1" t="s">
        <v>76</v>
      </c>
      <c r="T874" s="1" t="s">
        <v>76</v>
      </c>
      <c r="U874" s="1" t="s">
        <v>1928</v>
      </c>
      <c r="V874" s="1" t="s">
        <v>76</v>
      </c>
      <c r="W874" s="1" t="s">
        <v>76</v>
      </c>
      <c r="X874" s="1" t="s">
        <v>76</v>
      </c>
      <c r="Y874" s="1">
        <v>36</v>
      </c>
      <c r="Z874" s="1">
        <v>1</v>
      </c>
      <c r="AA874" s="1" t="s">
        <v>76</v>
      </c>
      <c r="AB874" s="1" t="s">
        <v>76</v>
      </c>
      <c r="AC874" s="1">
        <v>107</v>
      </c>
      <c r="AD874" s="1">
        <v>113</v>
      </c>
      <c r="AE874" s="1" t="s">
        <v>76</v>
      </c>
      <c r="AF874" s="1" t="s">
        <v>76</v>
      </c>
      <c r="AG874" s="1" t="s">
        <v>76</v>
      </c>
      <c r="AH874" s="1" t="s">
        <v>8521</v>
      </c>
      <c r="AI874" s="1" t="s">
        <v>76</v>
      </c>
      <c r="AJ874" s="1" t="s">
        <v>76</v>
      </c>
      <c r="AK874" s="1" t="s">
        <v>76</v>
      </c>
      <c r="AL874" s="1" t="s">
        <v>76</v>
      </c>
      <c r="AM874" s="1" t="s">
        <v>76</v>
      </c>
      <c r="AN874" s="1" t="s">
        <v>76</v>
      </c>
      <c r="AO874" s="1" t="s">
        <v>117</v>
      </c>
      <c r="AP874" s="1" t="s">
        <v>8522</v>
      </c>
      <c r="AQ874" s="1">
        <v>2009</v>
      </c>
      <c r="AR874" s="1" t="s">
        <v>8523</v>
      </c>
      <c r="AS874" s="1" t="s">
        <v>76</v>
      </c>
      <c r="AT874" s="1" t="s">
        <v>76</v>
      </c>
      <c r="AU874" s="1" t="s">
        <v>76</v>
      </c>
      <c r="AV874" s="1" t="s">
        <v>76</v>
      </c>
      <c r="AW874" s="1" t="s">
        <v>76</v>
      </c>
      <c r="AX874" s="1" t="s">
        <v>76</v>
      </c>
      <c r="AY874" s="1" t="s">
        <v>76</v>
      </c>
      <c r="AZ874" s="1" t="s">
        <v>76</v>
      </c>
      <c r="BA874" s="1">
        <v>3</v>
      </c>
      <c r="BB874" s="1">
        <v>0</v>
      </c>
      <c r="BC874" s="1">
        <v>0</v>
      </c>
      <c r="BD874" s="1">
        <v>0</v>
      </c>
      <c r="BE874" s="1">
        <v>1</v>
      </c>
      <c r="BF874" s="1">
        <v>0</v>
      </c>
      <c r="BG874" s="1">
        <v>4</v>
      </c>
      <c r="BH874" s="1" t="s">
        <v>76</v>
      </c>
      <c r="BI874" s="1" t="s">
        <v>76</v>
      </c>
      <c r="BJ874" s="1" t="s">
        <v>1933</v>
      </c>
      <c r="BK874" s="1" t="s">
        <v>1934</v>
      </c>
      <c r="BL874" s="1" t="s">
        <v>76</v>
      </c>
      <c r="BM874" s="1" t="s">
        <v>76</v>
      </c>
      <c r="BN874" s="1" t="s">
        <v>76</v>
      </c>
      <c r="BO874" s="1" t="s">
        <v>76</v>
      </c>
      <c r="BP874" s="1" t="s">
        <v>76</v>
      </c>
      <c r="BQ874" s="1" t="s">
        <v>76</v>
      </c>
      <c r="BR874" s="1" t="s">
        <v>76</v>
      </c>
      <c r="BS874" s="1" t="s">
        <v>76</v>
      </c>
      <c r="BT874" s="1" t="s">
        <v>76</v>
      </c>
      <c r="BU874" s="1" t="s">
        <v>8524</v>
      </c>
      <c r="BV874" s="1" t="s">
        <v>76</v>
      </c>
      <c r="BW874" s="1" t="s">
        <v>76</v>
      </c>
      <c r="BX874" s="1" t="s">
        <v>76</v>
      </c>
      <c r="BY874" s="1" t="s">
        <v>122</v>
      </c>
      <c r="BZ874" s="1" t="s">
        <v>8525</v>
      </c>
      <c r="CA874" s="1">
        <v>19435997</v>
      </c>
      <c r="CB874" s="1" t="s">
        <v>76</v>
      </c>
    </row>
    <row r="875" spans="1:80">
      <c r="A875" s="3" t="s">
        <v>10203</v>
      </c>
      <c r="B875" s="1" t="s">
        <v>105</v>
      </c>
      <c r="C875" s="1" t="s">
        <v>8526</v>
      </c>
      <c r="D875" s="1" t="s">
        <v>76</v>
      </c>
      <c r="E875" s="1" t="s">
        <v>76</v>
      </c>
      <c r="F875" s="1" t="s">
        <v>76</v>
      </c>
      <c r="G875" s="1" t="s">
        <v>76</v>
      </c>
      <c r="H875" s="1" t="s">
        <v>8527</v>
      </c>
      <c r="I875" s="1" t="s">
        <v>76</v>
      </c>
      <c r="J875" s="1" t="s">
        <v>76</v>
      </c>
      <c r="K875" s="1" t="s">
        <v>76</v>
      </c>
      <c r="L875" s="1" t="s">
        <v>76</v>
      </c>
      <c r="M875" s="1" t="s">
        <v>8528</v>
      </c>
      <c r="N875" s="1" t="s">
        <v>76</v>
      </c>
      <c r="O875" s="1" t="s">
        <v>76</v>
      </c>
      <c r="P875" s="1" t="s">
        <v>76</v>
      </c>
      <c r="Q875" s="1" t="s">
        <v>76</v>
      </c>
      <c r="R875" s="1" t="s">
        <v>76</v>
      </c>
      <c r="S875" s="1" t="s">
        <v>76</v>
      </c>
      <c r="T875" s="1" t="s">
        <v>76</v>
      </c>
      <c r="U875" s="1" t="s">
        <v>709</v>
      </c>
      <c r="V875" s="1" t="s">
        <v>76</v>
      </c>
      <c r="W875" s="1" t="s">
        <v>76</v>
      </c>
      <c r="X875" s="1" t="s">
        <v>76</v>
      </c>
      <c r="Y875" s="1">
        <v>31</v>
      </c>
      <c r="Z875" s="1">
        <v>2</v>
      </c>
      <c r="AA875" s="1" t="s">
        <v>76</v>
      </c>
      <c r="AB875" s="1" t="s">
        <v>76</v>
      </c>
      <c r="AC875" s="1">
        <v>177</v>
      </c>
      <c r="AD875" s="1">
        <v>200</v>
      </c>
      <c r="AE875" s="1" t="s">
        <v>76</v>
      </c>
      <c r="AF875" s="1" t="s">
        <v>76</v>
      </c>
      <c r="AG875" s="1" t="s">
        <v>76</v>
      </c>
      <c r="AH875" s="1" t="s">
        <v>8529</v>
      </c>
      <c r="AI875" s="1" t="s">
        <v>76</v>
      </c>
      <c r="AJ875" s="1" t="s">
        <v>76</v>
      </c>
      <c r="AK875" s="1" t="s">
        <v>76</v>
      </c>
      <c r="AL875" s="1" t="s">
        <v>76</v>
      </c>
      <c r="AM875" s="1" t="s">
        <v>76</v>
      </c>
      <c r="AN875" s="1" t="s">
        <v>76</v>
      </c>
      <c r="AO875" s="1" t="s">
        <v>117</v>
      </c>
      <c r="AP875" s="1" t="s">
        <v>7068</v>
      </c>
      <c r="AQ875" s="1">
        <v>2019</v>
      </c>
      <c r="AR875" s="1" t="s">
        <v>8530</v>
      </c>
      <c r="AS875" s="1" t="s">
        <v>76</v>
      </c>
      <c r="AT875" s="1" t="s">
        <v>76</v>
      </c>
      <c r="AU875" s="1" t="s">
        <v>76</v>
      </c>
      <c r="AV875" s="1" t="s">
        <v>76</v>
      </c>
      <c r="AW875" s="1" t="s">
        <v>76</v>
      </c>
      <c r="AX875" s="1" t="s">
        <v>76</v>
      </c>
      <c r="AY875" s="1" t="s">
        <v>76</v>
      </c>
      <c r="AZ875" s="1" t="s">
        <v>76</v>
      </c>
      <c r="BA875" s="1">
        <v>7</v>
      </c>
      <c r="BB875" s="1">
        <v>0</v>
      </c>
      <c r="BC875" s="1">
        <v>0</v>
      </c>
      <c r="BD875" s="1">
        <v>0</v>
      </c>
      <c r="BE875" s="1">
        <v>0</v>
      </c>
      <c r="BF875" s="1">
        <v>1</v>
      </c>
      <c r="BG875" s="1">
        <v>11</v>
      </c>
      <c r="BH875" s="1" t="s">
        <v>76</v>
      </c>
      <c r="BI875" s="1" t="s">
        <v>76</v>
      </c>
      <c r="BJ875" s="1" t="s">
        <v>711</v>
      </c>
      <c r="BK875" s="1" t="s">
        <v>712</v>
      </c>
      <c r="BL875" s="1" t="s">
        <v>76</v>
      </c>
      <c r="BM875" s="1" t="s">
        <v>76</v>
      </c>
      <c r="BN875" s="1" t="s">
        <v>76</v>
      </c>
      <c r="BO875" s="1" t="s">
        <v>76</v>
      </c>
      <c r="BP875" s="1" t="s">
        <v>76</v>
      </c>
      <c r="BQ875" s="1" t="s">
        <v>76</v>
      </c>
      <c r="BR875" s="1" t="s">
        <v>76</v>
      </c>
      <c r="BS875" s="1" t="s">
        <v>76</v>
      </c>
      <c r="BT875" s="1" t="s">
        <v>76</v>
      </c>
      <c r="BU875" s="1" t="s">
        <v>8531</v>
      </c>
      <c r="BV875" s="1" t="s">
        <v>76</v>
      </c>
      <c r="BW875" s="1" t="s">
        <v>76</v>
      </c>
      <c r="BX875" s="1" t="s">
        <v>76</v>
      </c>
      <c r="BY875" s="1" t="s">
        <v>4517</v>
      </c>
      <c r="BZ875" s="1" t="s">
        <v>8532</v>
      </c>
      <c r="CA875" s="1" t="s">
        <v>76</v>
      </c>
      <c r="CB875" s="1" t="s">
        <v>76</v>
      </c>
    </row>
    <row r="876" spans="1:80">
      <c r="A876" s="3" t="s">
        <v>10204</v>
      </c>
      <c r="B876" s="1" t="s">
        <v>105</v>
      </c>
      <c r="C876" s="1" t="s">
        <v>8533</v>
      </c>
      <c r="D876" s="1" t="s">
        <v>76</v>
      </c>
      <c r="E876" s="1" t="s">
        <v>76</v>
      </c>
      <c r="F876" s="1" t="s">
        <v>76</v>
      </c>
      <c r="G876" s="1" t="s">
        <v>76</v>
      </c>
      <c r="H876" s="1" t="s">
        <v>76</v>
      </c>
      <c r="I876" s="1" t="s">
        <v>76</v>
      </c>
      <c r="J876" s="1" t="s">
        <v>76</v>
      </c>
      <c r="K876" s="1" t="s">
        <v>76</v>
      </c>
      <c r="L876" s="1" t="s">
        <v>76</v>
      </c>
      <c r="M876" s="1" t="s">
        <v>8534</v>
      </c>
      <c r="N876" s="1" t="s">
        <v>76</v>
      </c>
      <c r="O876" s="1" t="s">
        <v>76</v>
      </c>
      <c r="P876" s="1" t="s">
        <v>76</v>
      </c>
      <c r="Q876" s="1" t="s">
        <v>76</v>
      </c>
      <c r="R876" s="1" t="s">
        <v>76</v>
      </c>
      <c r="S876" s="1" t="s">
        <v>76</v>
      </c>
      <c r="T876" s="1" t="s">
        <v>76</v>
      </c>
      <c r="U876" s="1" t="s">
        <v>8535</v>
      </c>
      <c r="V876" s="1" t="s">
        <v>76</v>
      </c>
      <c r="W876" s="1" t="s">
        <v>76</v>
      </c>
      <c r="X876" s="1" t="s">
        <v>76</v>
      </c>
      <c r="Y876" s="1">
        <v>32</v>
      </c>
      <c r="Z876" s="1">
        <v>1</v>
      </c>
      <c r="AA876" s="1" t="s">
        <v>76</v>
      </c>
      <c r="AB876" s="1" t="s">
        <v>76</v>
      </c>
      <c r="AC876" s="1" t="s">
        <v>8536</v>
      </c>
      <c r="AD876" s="1" t="s">
        <v>8536</v>
      </c>
      <c r="AE876" s="1" t="s">
        <v>76</v>
      </c>
      <c r="AF876" s="1" t="s">
        <v>76</v>
      </c>
      <c r="AG876" s="1" t="s">
        <v>76</v>
      </c>
      <c r="AH876" s="1" t="s">
        <v>8537</v>
      </c>
      <c r="AI876" s="1" t="s">
        <v>76</v>
      </c>
      <c r="AJ876" s="1" t="s">
        <v>76</v>
      </c>
      <c r="AK876" s="1" t="s">
        <v>76</v>
      </c>
      <c r="AL876" s="1" t="s">
        <v>76</v>
      </c>
      <c r="AM876" s="1" t="s">
        <v>76</v>
      </c>
      <c r="AN876" s="1" t="s">
        <v>76</v>
      </c>
      <c r="AO876" s="1" t="s">
        <v>589</v>
      </c>
      <c r="AP876" s="1">
        <v>2015</v>
      </c>
      <c r="AQ876" s="1">
        <v>2015</v>
      </c>
      <c r="AR876" s="1" t="s">
        <v>8538</v>
      </c>
      <c r="AS876" s="1" t="s">
        <v>76</v>
      </c>
      <c r="AT876" s="1" t="s">
        <v>76</v>
      </c>
      <c r="AU876" s="1" t="s">
        <v>76</v>
      </c>
      <c r="AV876" s="1" t="s">
        <v>76</v>
      </c>
      <c r="AW876" s="1" t="s">
        <v>76</v>
      </c>
      <c r="AX876" s="1" t="s">
        <v>76</v>
      </c>
      <c r="AY876" s="1" t="s">
        <v>76</v>
      </c>
      <c r="AZ876" s="1" t="s">
        <v>76</v>
      </c>
      <c r="BA876" s="1">
        <v>6</v>
      </c>
      <c r="BB876" s="1">
        <v>0</v>
      </c>
      <c r="BC876" s="1">
        <v>0</v>
      </c>
      <c r="BD876" s="1">
        <v>0</v>
      </c>
      <c r="BE876" s="1">
        <v>1</v>
      </c>
      <c r="BF876" s="1">
        <v>0</v>
      </c>
      <c r="BG876" s="1">
        <v>8</v>
      </c>
      <c r="BH876" s="1" t="s">
        <v>76</v>
      </c>
      <c r="BI876" s="1" t="s">
        <v>76</v>
      </c>
      <c r="BJ876" s="1" t="s">
        <v>76</v>
      </c>
      <c r="BK876" s="1" t="s">
        <v>8539</v>
      </c>
      <c r="BL876" s="1" t="s">
        <v>76</v>
      </c>
      <c r="BM876" s="1" t="s">
        <v>76</v>
      </c>
      <c r="BN876" s="1" t="s">
        <v>76</v>
      </c>
      <c r="BO876" s="1" t="s">
        <v>76</v>
      </c>
      <c r="BP876" s="1" t="s">
        <v>76</v>
      </c>
      <c r="BQ876" s="1" t="s">
        <v>76</v>
      </c>
      <c r="BR876" s="1" t="s">
        <v>76</v>
      </c>
      <c r="BS876" s="1" t="s">
        <v>76</v>
      </c>
      <c r="BT876" s="1" t="s">
        <v>76</v>
      </c>
      <c r="BU876" s="1" t="s">
        <v>8540</v>
      </c>
      <c r="BV876" s="1" t="s">
        <v>76</v>
      </c>
      <c r="BW876" s="1" t="s">
        <v>76</v>
      </c>
      <c r="BX876" s="1" t="s">
        <v>76</v>
      </c>
      <c r="BY876" s="1" t="s">
        <v>8541</v>
      </c>
      <c r="BZ876" s="1" t="s">
        <v>8542</v>
      </c>
      <c r="CA876" s="1">
        <v>25699105</v>
      </c>
      <c r="CB876" s="1" t="s">
        <v>76</v>
      </c>
    </row>
    <row r="877" spans="1:80">
      <c r="A877" s="3" t="s">
        <v>10205</v>
      </c>
      <c r="B877" s="1" t="s">
        <v>77</v>
      </c>
      <c r="C877" s="1" t="s">
        <v>8543</v>
      </c>
      <c r="D877" s="1" t="s">
        <v>76</v>
      </c>
      <c r="E877" s="1" t="s">
        <v>76</v>
      </c>
      <c r="F877" s="1" t="s">
        <v>76</v>
      </c>
      <c r="G877" s="1" t="s">
        <v>76</v>
      </c>
      <c r="H877" s="1" t="s">
        <v>76</v>
      </c>
      <c r="I877" s="1" t="s">
        <v>8544</v>
      </c>
      <c r="J877" s="1" t="s">
        <v>76</v>
      </c>
      <c r="K877" s="1" t="s">
        <v>76</v>
      </c>
      <c r="L877" s="1" t="s">
        <v>76</v>
      </c>
      <c r="M877" s="1" t="s">
        <v>8545</v>
      </c>
      <c r="N877" s="1" t="s">
        <v>76</v>
      </c>
      <c r="O877" s="1" t="s">
        <v>76</v>
      </c>
      <c r="P877" s="1" t="s">
        <v>76</v>
      </c>
      <c r="Q877" s="1" t="s">
        <v>76</v>
      </c>
      <c r="R877" s="1" t="s">
        <v>76</v>
      </c>
      <c r="S877" s="1" t="s">
        <v>76</v>
      </c>
      <c r="T877" s="1" t="s">
        <v>76</v>
      </c>
      <c r="U877" s="1" t="s">
        <v>8546</v>
      </c>
      <c r="V877" s="1" t="s">
        <v>76</v>
      </c>
      <c r="W877" s="1" t="s">
        <v>8547</v>
      </c>
      <c r="X877" s="1" t="s">
        <v>76</v>
      </c>
      <c r="Y877" s="1" t="s">
        <v>76</v>
      </c>
      <c r="Z877" s="1" t="s">
        <v>76</v>
      </c>
      <c r="AA877" s="1" t="s">
        <v>76</v>
      </c>
      <c r="AB877" s="1" t="s">
        <v>76</v>
      </c>
      <c r="AC877" s="1">
        <v>48</v>
      </c>
      <c r="AD877" s="1">
        <v>54</v>
      </c>
      <c r="AE877" s="1" t="s">
        <v>76</v>
      </c>
      <c r="AF877" s="1" t="s">
        <v>76</v>
      </c>
      <c r="AG877" s="1" t="s">
        <v>76</v>
      </c>
      <c r="AH877" s="1" t="s">
        <v>76</v>
      </c>
      <c r="AI877" s="1" t="s">
        <v>76</v>
      </c>
      <c r="AJ877" s="1" t="s">
        <v>76</v>
      </c>
      <c r="AK877" s="1" t="s">
        <v>76</v>
      </c>
      <c r="AL877" s="1" t="s">
        <v>76</v>
      </c>
      <c r="AM877" s="1" t="s">
        <v>76</v>
      </c>
      <c r="AN877" s="1" t="s">
        <v>76</v>
      </c>
      <c r="AO877" s="1" t="s">
        <v>83</v>
      </c>
      <c r="AP877" s="1">
        <v>2018</v>
      </c>
      <c r="AQ877" s="1">
        <v>2018</v>
      </c>
      <c r="AR877" s="1" t="s">
        <v>8548</v>
      </c>
      <c r="AS877" s="1" t="s">
        <v>76</v>
      </c>
      <c r="AT877" s="1" t="s">
        <v>76</v>
      </c>
      <c r="AU877" s="1" t="s">
        <v>76</v>
      </c>
      <c r="AV877" s="1" t="s">
        <v>76</v>
      </c>
      <c r="AW877" s="1" t="s">
        <v>8549</v>
      </c>
      <c r="AX877" s="1" t="s">
        <v>8550</v>
      </c>
      <c r="AY877" s="1" t="s">
        <v>8551</v>
      </c>
      <c r="AZ877" s="1" t="s">
        <v>8552</v>
      </c>
      <c r="BA877" s="1">
        <v>2</v>
      </c>
      <c r="BB877" s="1">
        <v>0</v>
      </c>
      <c r="BC877" s="1">
        <v>0</v>
      </c>
      <c r="BD877" s="1">
        <v>0</v>
      </c>
      <c r="BE877" s="1">
        <v>0</v>
      </c>
      <c r="BF877" s="1">
        <v>0</v>
      </c>
      <c r="BG877" s="1">
        <v>2</v>
      </c>
      <c r="BH877" s="1" t="s">
        <v>76</v>
      </c>
      <c r="BI877" s="1" t="s">
        <v>76</v>
      </c>
      <c r="BJ877" s="1" t="s">
        <v>8553</v>
      </c>
      <c r="BK877" s="1" t="s">
        <v>8554</v>
      </c>
      <c r="BL877" s="1" t="s">
        <v>1096</v>
      </c>
      <c r="BM877" s="1" t="s">
        <v>76</v>
      </c>
      <c r="BN877" s="1" t="s">
        <v>76</v>
      </c>
      <c r="BO877" s="1" t="s">
        <v>76</v>
      </c>
      <c r="BP877" s="1" t="s">
        <v>76</v>
      </c>
      <c r="BQ877" s="1" t="s">
        <v>76</v>
      </c>
      <c r="BR877" s="1" t="s">
        <v>76</v>
      </c>
      <c r="BS877" s="1" t="s">
        <v>76</v>
      </c>
      <c r="BT877" s="1" t="s">
        <v>76</v>
      </c>
      <c r="BU877" s="1" t="s">
        <v>8555</v>
      </c>
      <c r="BV877" s="1" t="s">
        <v>76</v>
      </c>
      <c r="BW877" s="1" t="s">
        <v>76</v>
      </c>
      <c r="BX877" s="1" t="s">
        <v>76</v>
      </c>
      <c r="BY877" s="1" t="s">
        <v>1670</v>
      </c>
      <c r="BZ877" s="1" t="s">
        <v>8556</v>
      </c>
      <c r="CA877" s="1" t="s">
        <v>76</v>
      </c>
      <c r="CB877" s="1" t="s">
        <v>76</v>
      </c>
    </row>
    <row r="878" spans="1:80">
      <c r="A878" s="3" t="s">
        <v>10206</v>
      </c>
      <c r="B878" s="1" t="s">
        <v>105</v>
      </c>
      <c r="C878" s="1" t="s">
        <v>8557</v>
      </c>
      <c r="D878" s="1" t="s">
        <v>76</v>
      </c>
      <c r="E878" s="1" t="s">
        <v>76</v>
      </c>
      <c r="F878" s="1" t="s">
        <v>76</v>
      </c>
      <c r="G878" s="1" t="s">
        <v>76</v>
      </c>
      <c r="H878" s="1" t="s">
        <v>76</v>
      </c>
      <c r="I878" s="1" t="s">
        <v>76</v>
      </c>
      <c r="J878" s="1" t="s">
        <v>76</v>
      </c>
      <c r="K878" s="1" t="s">
        <v>76</v>
      </c>
      <c r="L878" s="1" t="s">
        <v>76</v>
      </c>
      <c r="M878" s="1" t="s">
        <v>8558</v>
      </c>
      <c r="N878" s="1" t="s">
        <v>76</v>
      </c>
      <c r="O878" s="1" t="s">
        <v>76</v>
      </c>
      <c r="P878" s="1" t="s">
        <v>76</v>
      </c>
      <c r="Q878" s="1" t="s">
        <v>76</v>
      </c>
      <c r="R878" s="1" t="s">
        <v>76</v>
      </c>
      <c r="S878" s="1" t="s">
        <v>76</v>
      </c>
      <c r="T878" s="1" t="s">
        <v>76</v>
      </c>
      <c r="U878" s="1" t="s">
        <v>8559</v>
      </c>
      <c r="V878" s="1" t="s">
        <v>76</v>
      </c>
      <c r="W878" s="1" t="s">
        <v>76</v>
      </c>
      <c r="X878" s="1" t="s">
        <v>76</v>
      </c>
      <c r="Y878" s="1">
        <v>15</v>
      </c>
      <c r="Z878" s="1">
        <v>1</v>
      </c>
      <c r="AA878" s="1" t="s">
        <v>76</v>
      </c>
      <c r="AB878" s="1" t="s">
        <v>76</v>
      </c>
      <c r="AC878" s="1" t="s">
        <v>76</v>
      </c>
      <c r="AD878" s="1" t="s">
        <v>76</v>
      </c>
      <c r="AE878" s="1">
        <v>11570</v>
      </c>
      <c r="AF878" s="1" t="s">
        <v>76</v>
      </c>
      <c r="AG878" s="1" t="s">
        <v>76</v>
      </c>
      <c r="AH878" s="1" t="s">
        <v>8560</v>
      </c>
      <c r="AI878" s="1" t="s">
        <v>76</v>
      </c>
      <c r="AJ878" s="1" t="s">
        <v>76</v>
      </c>
      <c r="AK878" s="1" t="s">
        <v>76</v>
      </c>
      <c r="AL878" s="1" t="s">
        <v>76</v>
      </c>
      <c r="AM878" s="1" t="s">
        <v>76</v>
      </c>
      <c r="AN878" s="1" t="s">
        <v>76</v>
      </c>
      <c r="AO878" s="1" t="s">
        <v>117</v>
      </c>
      <c r="AP878" s="1" t="s">
        <v>8561</v>
      </c>
      <c r="AQ878" s="1">
        <v>2025</v>
      </c>
      <c r="AR878" s="1" t="s">
        <v>8562</v>
      </c>
      <c r="AS878" s="1" t="s">
        <v>76</v>
      </c>
      <c r="AT878" s="1" t="s">
        <v>76</v>
      </c>
      <c r="AU878" s="1" t="s">
        <v>76</v>
      </c>
      <c r="AV878" s="1" t="s">
        <v>76</v>
      </c>
      <c r="AW878" s="1" t="s">
        <v>76</v>
      </c>
      <c r="AX878" s="1" t="s">
        <v>76</v>
      </c>
      <c r="AY878" s="1" t="s">
        <v>76</v>
      </c>
      <c r="AZ878" s="1" t="s">
        <v>76</v>
      </c>
      <c r="BA878" s="1">
        <v>0</v>
      </c>
      <c r="BB878" s="1">
        <v>0</v>
      </c>
      <c r="BC878" s="1">
        <v>0</v>
      </c>
      <c r="BD878" s="1">
        <v>0</v>
      </c>
      <c r="BE878" s="1">
        <v>0</v>
      </c>
      <c r="BF878" s="1">
        <v>0</v>
      </c>
      <c r="BG878" s="1">
        <v>0</v>
      </c>
      <c r="BH878" s="1" t="s">
        <v>76</v>
      </c>
      <c r="BI878" s="1" t="s">
        <v>76</v>
      </c>
      <c r="BJ878" s="1" t="s">
        <v>8563</v>
      </c>
      <c r="BK878" s="1" t="s">
        <v>76</v>
      </c>
      <c r="BL878" s="1" t="s">
        <v>76</v>
      </c>
      <c r="BM878" s="1" t="s">
        <v>76</v>
      </c>
      <c r="BN878" s="1" t="s">
        <v>76</v>
      </c>
      <c r="BO878" s="1" t="s">
        <v>76</v>
      </c>
      <c r="BP878" s="1" t="s">
        <v>76</v>
      </c>
      <c r="BQ878" s="1" t="s">
        <v>76</v>
      </c>
      <c r="BR878" s="1" t="s">
        <v>76</v>
      </c>
      <c r="BS878" s="1" t="s">
        <v>76</v>
      </c>
      <c r="BT878" s="1" t="s">
        <v>76</v>
      </c>
      <c r="BU878" s="1" t="s">
        <v>8564</v>
      </c>
      <c r="BV878" s="1" t="s">
        <v>76</v>
      </c>
      <c r="BW878" s="1" t="s">
        <v>76</v>
      </c>
      <c r="BX878" s="1" t="s">
        <v>76</v>
      </c>
      <c r="BY878" s="1" t="s">
        <v>8565</v>
      </c>
      <c r="BZ878" s="1" t="s">
        <v>8566</v>
      </c>
      <c r="CA878" s="1">
        <v>40185899</v>
      </c>
      <c r="CB878" s="1" t="s">
        <v>76</v>
      </c>
    </row>
    <row r="879" spans="1:80">
      <c r="A879" s="3" t="s">
        <v>10207</v>
      </c>
      <c r="B879" s="1" t="s">
        <v>105</v>
      </c>
      <c r="C879" s="1" t="s">
        <v>603</v>
      </c>
      <c r="D879" s="1" t="s">
        <v>76</v>
      </c>
      <c r="E879" s="1" t="s">
        <v>76</v>
      </c>
      <c r="F879" s="1" t="s">
        <v>76</v>
      </c>
      <c r="G879" s="1" t="s">
        <v>76</v>
      </c>
      <c r="H879" s="1" t="s">
        <v>76</v>
      </c>
      <c r="I879" s="1" t="s">
        <v>76</v>
      </c>
      <c r="J879" s="1" t="s">
        <v>76</v>
      </c>
      <c r="K879" s="1" t="s">
        <v>76</v>
      </c>
      <c r="L879" s="1" t="s">
        <v>76</v>
      </c>
      <c r="M879" s="1" t="s">
        <v>8567</v>
      </c>
      <c r="N879" s="1" t="s">
        <v>76</v>
      </c>
      <c r="O879" s="1" t="s">
        <v>76</v>
      </c>
      <c r="P879" s="1" t="s">
        <v>76</v>
      </c>
      <c r="Q879" s="1" t="s">
        <v>76</v>
      </c>
      <c r="R879" s="1" t="s">
        <v>76</v>
      </c>
      <c r="S879" s="1" t="s">
        <v>76</v>
      </c>
      <c r="T879" s="1" t="s">
        <v>76</v>
      </c>
      <c r="U879" s="1" t="s">
        <v>8568</v>
      </c>
      <c r="V879" s="1" t="s">
        <v>76</v>
      </c>
      <c r="W879" s="1" t="s">
        <v>76</v>
      </c>
      <c r="X879" s="1" t="s">
        <v>76</v>
      </c>
      <c r="Y879" s="1">
        <v>11</v>
      </c>
      <c r="Z879" s="1">
        <v>6</v>
      </c>
      <c r="AA879" s="1" t="s">
        <v>76</v>
      </c>
      <c r="AB879" s="1" t="s">
        <v>76</v>
      </c>
      <c r="AC879" s="1">
        <v>800</v>
      </c>
      <c r="AD879" s="1">
        <v>816</v>
      </c>
      <c r="AE879" s="1" t="s">
        <v>76</v>
      </c>
      <c r="AF879" s="1" t="s">
        <v>76</v>
      </c>
      <c r="AG879" s="1" t="s">
        <v>76</v>
      </c>
      <c r="AH879" s="1" t="s">
        <v>8569</v>
      </c>
      <c r="AI879" s="1" t="s">
        <v>76</v>
      </c>
      <c r="AJ879" s="1" t="s">
        <v>76</v>
      </c>
      <c r="AK879" s="1" t="s">
        <v>76</v>
      </c>
      <c r="AL879" s="1" t="s">
        <v>76</v>
      </c>
      <c r="AM879" s="1" t="s">
        <v>76</v>
      </c>
      <c r="AN879" s="1" t="s">
        <v>76</v>
      </c>
      <c r="AO879" s="1" t="s">
        <v>117</v>
      </c>
      <c r="AP879" s="1" t="s">
        <v>2998</v>
      </c>
      <c r="AQ879" s="1">
        <v>2016</v>
      </c>
      <c r="AR879" s="1" t="s">
        <v>8570</v>
      </c>
      <c r="AS879" s="1" t="s">
        <v>76</v>
      </c>
      <c r="AT879" s="1" t="s">
        <v>76</v>
      </c>
      <c r="AU879" s="1" t="s">
        <v>76</v>
      </c>
      <c r="AV879" s="1" t="s">
        <v>76</v>
      </c>
      <c r="AW879" s="1" t="s">
        <v>76</v>
      </c>
      <c r="AX879" s="1" t="s">
        <v>76</v>
      </c>
      <c r="AY879" s="1" t="s">
        <v>76</v>
      </c>
      <c r="AZ879" s="1" t="s">
        <v>76</v>
      </c>
      <c r="BA879" s="1">
        <v>75</v>
      </c>
      <c r="BB879" s="1">
        <v>0</v>
      </c>
      <c r="BC879" s="1">
        <v>0</v>
      </c>
      <c r="BD879" s="1">
        <v>0</v>
      </c>
      <c r="BE879" s="1">
        <v>3</v>
      </c>
      <c r="BF879" s="1">
        <v>2</v>
      </c>
      <c r="BG879" s="1">
        <v>98</v>
      </c>
      <c r="BH879" s="1" t="s">
        <v>76</v>
      </c>
      <c r="BI879" s="1" t="s">
        <v>76</v>
      </c>
      <c r="BJ879" s="1" t="s">
        <v>8571</v>
      </c>
      <c r="BK879" s="1" t="s">
        <v>8572</v>
      </c>
      <c r="BL879" s="1" t="s">
        <v>76</v>
      </c>
      <c r="BM879" s="1" t="s">
        <v>76</v>
      </c>
      <c r="BN879" s="1" t="s">
        <v>76</v>
      </c>
      <c r="BO879" s="1" t="s">
        <v>76</v>
      </c>
      <c r="BP879" s="1" t="s">
        <v>76</v>
      </c>
      <c r="BQ879" s="1" t="s">
        <v>76</v>
      </c>
      <c r="BR879" s="1" t="s">
        <v>76</v>
      </c>
      <c r="BS879" s="1" t="s">
        <v>76</v>
      </c>
      <c r="BT879" s="1" t="s">
        <v>76</v>
      </c>
      <c r="BU879" s="1" t="s">
        <v>8573</v>
      </c>
      <c r="BV879" s="1" t="s">
        <v>76</v>
      </c>
      <c r="BW879" s="1" t="s">
        <v>76</v>
      </c>
      <c r="BX879" s="1" t="s">
        <v>76</v>
      </c>
      <c r="BY879" s="1" t="s">
        <v>8341</v>
      </c>
      <c r="BZ879" s="1" t="s">
        <v>8574</v>
      </c>
      <c r="CA879" s="1">
        <v>27899725</v>
      </c>
      <c r="CB879" s="1" t="s">
        <v>76</v>
      </c>
    </row>
    <row r="880" spans="1:80">
      <c r="A880" s="3" t="s">
        <v>10208</v>
      </c>
      <c r="B880" s="1" t="s">
        <v>105</v>
      </c>
      <c r="C880" s="1" t="s">
        <v>8575</v>
      </c>
      <c r="D880" s="1" t="s">
        <v>76</v>
      </c>
      <c r="E880" s="1" t="s">
        <v>76</v>
      </c>
      <c r="F880" s="1" t="s">
        <v>76</v>
      </c>
      <c r="G880" s="1" t="s">
        <v>8576</v>
      </c>
      <c r="H880" s="1" t="s">
        <v>4855</v>
      </c>
      <c r="I880" s="1" t="s">
        <v>76</v>
      </c>
      <c r="J880" s="1" t="s">
        <v>76</v>
      </c>
      <c r="K880" s="1" t="s">
        <v>76</v>
      </c>
      <c r="L880" s="1" t="s">
        <v>76</v>
      </c>
      <c r="M880" s="1" t="s">
        <v>8577</v>
      </c>
      <c r="N880" s="1" t="s">
        <v>76</v>
      </c>
      <c r="O880" s="1" t="s">
        <v>76</v>
      </c>
      <c r="P880" s="1" t="s">
        <v>76</v>
      </c>
      <c r="Q880" s="1" t="s">
        <v>76</v>
      </c>
      <c r="R880" s="1" t="s">
        <v>76</v>
      </c>
      <c r="S880" s="1" t="s">
        <v>76</v>
      </c>
      <c r="T880" s="1" t="s">
        <v>76</v>
      </c>
      <c r="U880" s="1" t="s">
        <v>4857</v>
      </c>
      <c r="V880" s="1" t="s">
        <v>76</v>
      </c>
      <c r="W880" s="1" t="s">
        <v>76</v>
      </c>
      <c r="X880" s="1" t="s">
        <v>76</v>
      </c>
      <c r="Y880" s="1">
        <v>40</v>
      </c>
      <c r="Z880" s="1">
        <v>3</v>
      </c>
      <c r="AA880" s="1" t="s">
        <v>76</v>
      </c>
      <c r="AB880" s="1" t="s">
        <v>76</v>
      </c>
      <c r="AC880" s="1">
        <v>351</v>
      </c>
      <c r="AD880" s="1">
        <v>361</v>
      </c>
      <c r="AE880" s="1" t="s">
        <v>76</v>
      </c>
      <c r="AF880" s="1" t="s">
        <v>76</v>
      </c>
      <c r="AG880" s="1" t="s">
        <v>76</v>
      </c>
      <c r="AH880" s="1" t="s">
        <v>8578</v>
      </c>
      <c r="AI880" s="1" t="s">
        <v>76</v>
      </c>
      <c r="AJ880" s="1" t="s">
        <v>76</v>
      </c>
      <c r="AK880" s="1" t="s">
        <v>76</v>
      </c>
      <c r="AL880" s="1" t="s">
        <v>76</v>
      </c>
      <c r="AM880" s="1" t="s">
        <v>76</v>
      </c>
      <c r="AN880" s="1" t="s">
        <v>76</v>
      </c>
      <c r="AO880" s="1" t="s">
        <v>117</v>
      </c>
      <c r="AP880" s="1" t="s">
        <v>1618</v>
      </c>
      <c r="AQ880" s="1">
        <v>2010</v>
      </c>
      <c r="AR880" s="1" t="s">
        <v>8579</v>
      </c>
      <c r="AS880" s="1" t="s">
        <v>76</v>
      </c>
      <c r="AT880" s="1" t="s">
        <v>76</v>
      </c>
      <c r="AU880" s="1" t="s">
        <v>76</v>
      </c>
      <c r="AV880" s="1" t="s">
        <v>76</v>
      </c>
      <c r="AW880" s="1" t="s">
        <v>76</v>
      </c>
      <c r="AX880" s="1" t="s">
        <v>76</v>
      </c>
      <c r="AY880" s="1" t="s">
        <v>76</v>
      </c>
      <c r="AZ880" s="1" t="s">
        <v>76</v>
      </c>
      <c r="BA880" s="1">
        <v>35</v>
      </c>
      <c r="BB880" s="1">
        <v>2</v>
      </c>
      <c r="BC880" s="1">
        <v>0</v>
      </c>
      <c r="BD880" s="1">
        <v>0</v>
      </c>
      <c r="BE880" s="1">
        <v>4</v>
      </c>
      <c r="BF880" s="1">
        <v>0</v>
      </c>
      <c r="BG880" s="1">
        <v>42</v>
      </c>
      <c r="BH880" s="1" t="s">
        <v>76</v>
      </c>
      <c r="BI880" s="1" t="s">
        <v>76</v>
      </c>
      <c r="BJ880" s="1" t="s">
        <v>4860</v>
      </c>
      <c r="BK880" s="1" t="s">
        <v>76</v>
      </c>
      <c r="BL880" s="1" t="s">
        <v>76</v>
      </c>
      <c r="BM880" s="1" t="s">
        <v>76</v>
      </c>
      <c r="BN880" s="1" t="s">
        <v>76</v>
      </c>
      <c r="BO880" s="1" t="s">
        <v>76</v>
      </c>
      <c r="BP880" s="1" t="s">
        <v>76</v>
      </c>
      <c r="BQ880" s="1" t="s">
        <v>76</v>
      </c>
      <c r="BR880" s="1" t="s">
        <v>76</v>
      </c>
      <c r="BS880" s="1" t="s">
        <v>76</v>
      </c>
      <c r="BT880" s="1" t="s">
        <v>76</v>
      </c>
      <c r="BU880" s="1" t="s">
        <v>8580</v>
      </c>
      <c r="BV880" s="1" t="s">
        <v>76</v>
      </c>
      <c r="BW880" s="1" t="s">
        <v>76</v>
      </c>
      <c r="BX880" s="1" t="s">
        <v>76</v>
      </c>
      <c r="BY880" s="1" t="s">
        <v>1623</v>
      </c>
      <c r="BZ880" s="1" t="s">
        <v>8581</v>
      </c>
      <c r="CA880" s="1" t="s">
        <v>76</v>
      </c>
      <c r="CB880" s="1" t="s">
        <v>76</v>
      </c>
    </row>
    <row r="881" spans="1:80">
      <c r="A881" s="3" t="s">
        <v>10209</v>
      </c>
      <c r="B881" s="1" t="s">
        <v>105</v>
      </c>
      <c r="C881" s="1" t="s">
        <v>8582</v>
      </c>
      <c r="D881" s="1" t="s">
        <v>76</v>
      </c>
      <c r="E881" s="1" t="s">
        <v>76</v>
      </c>
      <c r="F881" s="1" t="s">
        <v>76</v>
      </c>
      <c r="G881" s="1" t="s">
        <v>76</v>
      </c>
      <c r="H881" s="1" t="s">
        <v>8583</v>
      </c>
      <c r="I881" s="1" t="s">
        <v>76</v>
      </c>
      <c r="J881" s="1" t="s">
        <v>76</v>
      </c>
      <c r="K881" s="1" t="s">
        <v>76</v>
      </c>
      <c r="L881" s="1" t="s">
        <v>76</v>
      </c>
      <c r="M881" s="1" t="s">
        <v>8584</v>
      </c>
      <c r="N881" s="1" t="s">
        <v>76</v>
      </c>
      <c r="O881" s="1" t="s">
        <v>76</v>
      </c>
      <c r="P881" s="1" t="s">
        <v>76</v>
      </c>
      <c r="Q881" s="1" t="s">
        <v>76</v>
      </c>
      <c r="R881" s="1" t="s">
        <v>76</v>
      </c>
      <c r="S881" s="1" t="s">
        <v>76</v>
      </c>
      <c r="T881" s="1" t="s">
        <v>76</v>
      </c>
      <c r="U881" s="1" t="s">
        <v>1500</v>
      </c>
      <c r="V881" s="1" t="s">
        <v>76</v>
      </c>
      <c r="W881" s="1" t="s">
        <v>76</v>
      </c>
      <c r="X881" s="1" t="s">
        <v>76</v>
      </c>
      <c r="Y881" s="1">
        <v>47</v>
      </c>
      <c r="Z881" s="1">
        <v>2</v>
      </c>
      <c r="AA881" s="1" t="s">
        <v>76</v>
      </c>
      <c r="AB881" s="1" t="s">
        <v>76</v>
      </c>
      <c r="AC881" s="1">
        <v>211</v>
      </c>
      <c r="AD881" s="1">
        <v>229</v>
      </c>
      <c r="AE881" s="1" t="s">
        <v>76</v>
      </c>
      <c r="AF881" s="1" t="s">
        <v>76</v>
      </c>
      <c r="AG881" s="1" t="s">
        <v>76</v>
      </c>
      <c r="AH881" s="1" t="s">
        <v>8585</v>
      </c>
      <c r="AI881" s="1" t="s">
        <v>76</v>
      </c>
      <c r="AJ881" s="1" t="s">
        <v>76</v>
      </c>
      <c r="AK881" s="1" t="s">
        <v>76</v>
      </c>
      <c r="AL881" s="1" t="s">
        <v>76</v>
      </c>
      <c r="AM881" s="1" t="s">
        <v>4126</v>
      </c>
      <c r="AN881" s="1" t="s">
        <v>76</v>
      </c>
      <c r="AO881" s="1" t="s">
        <v>117</v>
      </c>
      <c r="AP881" s="1" t="s">
        <v>8586</v>
      </c>
      <c r="AQ881" s="1">
        <v>2022</v>
      </c>
      <c r="AR881" s="1" t="s">
        <v>8587</v>
      </c>
      <c r="AS881" s="1" t="s">
        <v>76</v>
      </c>
      <c r="AT881" s="1" t="s">
        <v>76</v>
      </c>
      <c r="AU881" s="1" t="s">
        <v>76</v>
      </c>
      <c r="AV881" s="1" t="s">
        <v>76</v>
      </c>
      <c r="AW881" s="1" t="s">
        <v>76</v>
      </c>
      <c r="AX881" s="1" t="s">
        <v>76</v>
      </c>
      <c r="AY881" s="1" t="s">
        <v>76</v>
      </c>
      <c r="AZ881" s="1" t="s">
        <v>76</v>
      </c>
      <c r="BA881" s="1">
        <v>37</v>
      </c>
      <c r="BB881" s="1">
        <v>1</v>
      </c>
      <c r="BC881" s="1">
        <v>0</v>
      </c>
      <c r="BD881" s="1">
        <v>0</v>
      </c>
      <c r="BE881" s="1">
        <v>1</v>
      </c>
      <c r="BF881" s="1">
        <v>0</v>
      </c>
      <c r="BG881" s="1">
        <v>38</v>
      </c>
      <c r="BH881" s="1" t="s">
        <v>76</v>
      </c>
      <c r="BI881" s="1" t="s">
        <v>76</v>
      </c>
      <c r="BJ881" s="1" t="s">
        <v>1503</v>
      </c>
      <c r="BK881" s="1" t="s">
        <v>1504</v>
      </c>
      <c r="BL881" s="1" t="s">
        <v>76</v>
      </c>
      <c r="BM881" s="1" t="s">
        <v>76</v>
      </c>
      <c r="BN881" s="1" t="s">
        <v>76</v>
      </c>
      <c r="BO881" s="1" t="s">
        <v>76</v>
      </c>
      <c r="BP881" s="1" t="s">
        <v>76</v>
      </c>
      <c r="BQ881" s="1" t="s">
        <v>76</v>
      </c>
      <c r="BR881" s="1" t="s">
        <v>76</v>
      </c>
      <c r="BS881" s="1" t="s">
        <v>76</v>
      </c>
      <c r="BT881" s="1" t="s">
        <v>76</v>
      </c>
      <c r="BU881" s="1" t="s">
        <v>8588</v>
      </c>
      <c r="BV881" s="1" t="s">
        <v>76</v>
      </c>
      <c r="BW881" s="1" t="s">
        <v>76</v>
      </c>
      <c r="BX881" s="1" t="s">
        <v>76</v>
      </c>
      <c r="BY881" s="1" t="s">
        <v>8589</v>
      </c>
      <c r="BZ881" s="1" t="s">
        <v>8590</v>
      </c>
      <c r="CA881" s="1" t="s">
        <v>76</v>
      </c>
      <c r="CB881" s="1" t="s">
        <v>76</v>
      </c>
    </row>
    <row r="882" spans="1:80">
      <c r="A882" s="3" t="s">
        <v>10210</v>
      </c>
      <c r="B882" s="1" t="s">
        <v>105</v>
      </c>
      <c r="C882" s="1" t="s">
        <v>8591</v>
      </c>
      <c r="D882" s="1" t="s">
        <v>76</v>
      </c>
      <c r="E882" s="1" t="s">
        <v>76</v>
      </c>
      <c r="F882" s="1" t="s">
        <v>76</v>
      </c>
      <c r="G882" s="1" t="s">
        <v>8592</v>
      </c>
      <c r="H882" s="1" t="s">
        <v>8593</v>
      </c>
      <c r="I882" s="1" t="s">
        <v>76</v>
      </c>
      <c r="J882" s="1" t="s">
        <v>76</v>
      </c>
      <c r="K882" s="1" t="s">
        <v>76</v>
      </c>
      <c r="L882" s="1" t="s">
        <v>76</v>
      </c>
      <c r="M882" s="1" t="s">
        <v>8594</v>
      </c>
      <c r="N882" s="1" t="s">
        <v>76</v>
      </c>
      <c r="O882" s="1" t="s">
        <v>76</v>
      </c>
      <c r="P882" s="1" t="s">
        <v>76</v>
      </c>
      <c r="Q882" s="1" t="s">
        <v>76</v>
      </c>
      <c r="R882" s="1" t="s">
        <v>76</v>
      </c>
      <c r="S882" s="1" t="s">
        <v>76</v>
      </c>
      <c r="T882" s="1" t="s">
        <v>76</v>
      </c>
      <c r="U882" s="1" t="s">
        <v>8595</v>
      </c>
      <c r="V882" s="1" t="s">
        <v>76</v>
      </c>
      <c r="W882" s="1" t="s">
        <v>76</v>
      </c>
      <c r="X882" s="1" t="s">
        <v>76</v>
      </c>
      <c r="Y882" s="1">
        <v>26</v>
      </c>
      <c r="Z882" s="1" t="s">
        <v>76</v>
      </c>
      <c r="AA882" s="1" t="s">
        <v>76</v>
      </c>
      <c r="AB882" s="1" t="s">
        <v>76</v>
      </c>
      <c r="AC882" s="1" t="s">
        <v>76</v>
      </c>
      <c r="AD882" s="1" t="s">
        <v>76</v>
      </c>
      <c r="AE882" s="1">
        <v>100246</v>
      </c>
      <c r="AF882" s="1" t="s">
        <v>76</v>
      </c>
      <c r="AG882" s="1" t="s">
        <v>76</v>
      </c>
      <c r="AH882" s="1" t="s">
        <v>8596</v>
      </c>
      <c r="AI882" s="1" t="s">
        <v>76</v>
      </c>
      <c r="AJ882" s="1" t="s">
        <v>76</v>
      </c>
      <c r="AK882" s="1" t="s">
        <v>76</v>
      </c>
      <c r="AL882" s="1" t="s">
        <v>76</v>
      </c>
      <c r="AM882" s="1" t="s">
        <v>76</v>
      </c>
      <c r="AN882" s="1" t="s">
        <v>76</v>
      </c>
      <c r="AO882" s="1" t="s">
        <v>117</v>
      </c>
      <c r="AP882" s="1" t="s">
        <v>108</v>
      </c>
      <c r="AQ882" s="1">
        <v>2020</v>
      </c>
      <c r="AR882" s="1" t="s">
        <v>8597</v>
      </c>
      <c r="AS882" s="1" t="s">
        <v>76</v>
      </c>
      <c r="AT882" s="1" t="s">
        <v>76</v>
      </c>
      <c r="AU882" s="1" t="s">
        <v>76</v>
      </c>
      <c r="AV882" s="1" t="s">
        <v>76</v>
      </c>
      <c r="AW882" s="1" t="s">
        <v>76</v>
      </c>
      <c r="AX882" s="1" t="s">
        <v>76</v>
      </c>
      <c r="AY882" s="1" t="s">
        <v>76</v>
      </c>
      <c r="AZ882" s="1" t="s">
        <v>76</v>
      </c>
      <c r="BA882" s="1">
        <v>4</v>
      </c>
      <c r="BB882" s="1">
        <v>0</v>
      </c>
      <c r="BC882" s="1">
        <v>0</v>
      </c>
      <c r="BD882" s="1">
        <v>0</v>
      </c>
      <c r="BE882" s="1">
        <v>0</v>
      </c>
      <c r="BF882" s="1">
        <v>0</v>
      </c>
      <c r="BG882" s="1">
        <v>4</v>
      </c>
      <c r="BH882" s="1" t="s">
        <v>76</v>
      </c>
      <c r="BI882" s="1" t="s">
        <v>76</v>
      </c>
      <c r="BJ882" s="1" t="s">
        <v>8598</v>
      </c>
      <c r="BK882" s="1" t="s">
        <v>76</v>
      </c>
      <c r="BL882" s="1" t="s">
        <v>76</v>
      </c>
      <c r="BM882" s="1" t="s">
        <v>76</v>
      </c>
      <c r="BN882" s="1" t="s">
        <v>76</v>
      </c>
      <c r="BO882" s="1" t="s">
        <v>76</v>
      </c>
      <c r="BP882" s="1" t="s">
        <v>76</v>
      </c>
      <c r="BQ882" s="1" t="s">
        <v>76</v>
      </c>
      <c r="BR882" s="1" t="s">
        <v>76</v>
      </c>
      <c r="BS882" s="1" t="s">
        <v>76</v>
      </c>
      <c r="BT882" s="1" t="s">
        <v>76</v>
      </c>
      <c r="BU882" s="1" t="s">
        <v>8599</v>
      </c>
      <c r="BV882" s="1" t="s">
        <v>76</v>
      </c>
      <c r="BW882" s="1" t="s">
        <v>76</v>
      </c>
      <c r="BX882" s="1" t="s">
        <v>76</v>
      </c>
      <c r="BY882" s="1" t="s">
        <v>8600</v>
      </c>
      <c r="BZ882" s="1" t="s">
        <v>8601</v>
      </c>
      <c r="CA882" s="1" t="s">
        <v>76</v>
      </c>
      <c r="CB882" s="1" t="s">
        <v>76</v>
      </c>
    </row>
    <row r="883" spans="1:80">
      <c r="A883" s="3" t="s">
        <v>10211</v>
      </c>
      <c r="B883" s="1" t="s">
        <v>105</v>
      </c>
      <c r="C883" s="1" t="s">
        <v>570</v>
      </c>
      <c r="D883" s="1" t="s">
        <v>76</v>
      </c>
      <c r="E883" s="1" t="s">
        <v>76</v>
      </c>
      <c r="F883" s="1" t="s">
        <v>76</v>
      </c>
      <c r="G883" s="1" t="s">
        <v>384</v>
      </c>
      <c r="H883" s="1" t="s">
        <v>385</v>
      </c>
      <c r="I883" s="1" t="s">
        <v>76</v>
      </c>
      <c r="J883" s="1" t="s">
        <v>76</v>
      </c>
      <c r="K883" s="1" t="s">
        <v>76</v>
      </c>
      <c r="L883" s="1" t="s">
        <v>76</v>
      </c>
      <c r="M883" s="1" t="s">
        <v>8602</v>
      </c>
      <c r="N883" s="1" t="s">
        <v>76</v>
      </c>
      <c r="O883" s="1" t="s">
        <v>76</v>
      </c>
      <c r="P883" s="1" t="s">
        <v>76</v>
      </c>
      <c r="Q883" s="1" t="s">
        <v>76</v>
      </c>
      <c r="R883" s="1" t="s">
        <v>76</v>
      </c>
      <c r="S883" s="1" t="s">
        <v>76</v>
      </c>
      <c r="T883" s="1" t="s">
        <v>76</v>
      </c>
      <c r="U883" s="1" t="s">
        <v>351</v>
      </c>
      <c r="V883" s="1" t="s">
        <v>76</v>
      </c>
      <c r="W883" s="1" t="s">
        <v>76</v>
      </c>
      <c r="X883" s="1" t="s">
        <v>76</v>
      </c>
      <c r="Y883" s="1">
        <v>30</v>
      </c>
      <c r="Z883" s="1">
        <v>2</v>
      </c>
      <c r="AA883" s="1" t="s">
        <v>76</v>
      </c>
      <c r="AB883" s="1" t="s">
        <v>76</v>
      </c>
      <c r="AC883" s="1">
        <v>157</v>
      </c>
      <c r="AD883" s="1">
        <v>183</v>
      </c>
      <c r="AE883" s="1" t="s">
        <v>76</v>
      </c>
      <c r="AF883" s="1" t="s">
        <v>76</v>
      </c>
      <c r="AG883" s="1" t="s">
        <v>76</v>
      </c>
      <c r="AH883" s="1" t="s">
        <v>8603</v>
      </c>
      <c r="AI883" s="1" t="s">
        <v>76</v>
      </c>
      <c r="AJ883" s="1" t="s">
        <v>76</v>
      </c>
      <c r="AK883" s="1" t="s">
        <v>76</v>
      </c>
      <c r="AL883" s="1" t="s">
        <v>76</v>
      </c>
      <c r="AM883" s="1" t="s">
        <v>76</v>
      </c>
      <c r="AN883" s="1" t="s">
        <v>76</v>
      </c>
      <c r="AO883" s="1" t="s">
        <v>117</v>
      </c>
      <c r="AP883" s="1" t="s">
        <v>8604</v>
      </c>
      <c r="AQ883" s="1">
        <v>1993</v>
      </c>
      <c r="AR883" s="1" t="s">
        <v>8605</v>
      </c>
      <c r="AS883" s="1" t="s">
        <v>76</v>
      </c>
      <c r="AT883" s="1" t="s">
        <v>76</v>
      </c>
      <c r="AU883" s="1" t="s">
        <v>76</v>
      </c>
      <c r="AV883" s="1" t="s">
        <v>76</v>
      </c>
      <c r="AW883" s="1" t="s">
        <v>76</v>
      </c>
      <c r="AX883" s="1" t="s">
        <v>76</v>
      </c>
      <c r="AY883" s="1" t="s">
        <v>76</v>
      </c>
      <c r="AZ883" s="1" t="s">
        <v>76</v>
      </c>
      <c r="BA883" s="1">
        <v>78</v>
      </c>
      <c r="BB883" s="1">
        <v>0</v>
      </c>
      <c r="BC883" s="1">
        <v>0</v>
      </c>
      <c r="BD883" s="1">
        <v>0</v>
      </c>
      <c r="BE883" s="1">
        <v>3</v>
      </c>
      <c r="BF883" s="1">
        <v>0</v>
      </c>
      <c r="BG883" s="1">
        <v>87</v>
      </c>
      <c r="BH883" s="1" t="s">
        <v>76</v>
      </c>
      <c r="BI883" s="1" t="s">
        <v>76</v>
      </c>
      <c r="BJ883" s="1" t="s">
        <v>352</v>
      </c>
      <c r="BK883" s="1" t="s">
        <v>6889</v>
      </c>
      <c r="BL883" s="1" t="s">
        <v>76</v>
      </c>
      <c r="BM883" s="1" t="s">
        <v>76</v>
      </c>
      <c r="BN883" s="1" t="s">
        <v>76</v>
      </c>
      <c r="BO883" s="1" t="s">
        <v>76</v>
      </c>
      <c r="BP883" s="1" t="s">
        <v>76</v>
      </c>
      <c r="BQ883" s="1" t="s">
        <v>76</v>
      </c>
      <c r="BR883" s="1" t="s">
        <v>76</v>
      </c>
      <c r="BS883" s="1" t="s">
        <v>76</v>
      </c>
      <c r="BT883" s="1" t="s">
        <v>76</v>
      </c>
      <c r="BU883" s="1" t="s">
        <v>76</v>
      </c>
      <c r="BV883" s="1" t="s">
        <v>76</v>
      </c>
      <c r="BW883" s="1" t="s">
        <v>76</v>
      </c>
      <c r="BX883" s="1" t="s">
        <v>76</v>
      </c>
      <c r="BY883" s="1" t="s">
        <v>8606</v>
      </c>
      <c r="BZ883" s="1" t="s">
        <v>8607</v>
      </c>
      <c r="CA883" s="1" t="s">
        <v>76</v>
      </c>
      <c r="CB883" s="1" t="s">
        <v>76</v>
      </c>
    </row>
    <row r="884" spans="1:80">
      <c r="A884" s="3" t="s">
        <v>10212</v>
      </c>
      <c r="B884" s="1" t="s">
        <v>105</v>
      </c>
      <c r="C884" s="1" t="s">
        <v>8608</v>
      </c>
      <c r="D884" s="1" t="s">
        <v>76</v>
      </c>
      <c r="E884" s="1" t="s">
        <v>76</v>
      </c>
      <c r="F884" s="1" t="s">
        <v>76</v>
      </c>
      <c r="G884" s="1" t="s">
        <v>76</v>
      </c>
      <c r="H884" s="1" t="s">
        <v>76</v>
      </c>
      <c r="I884" s="1" t="s">
        <v>76</v>
      </c>
      <c r="J884" s="1" t="s">
        <v>76</v>
      </c>
      <c r="K884" s="1" t="s">
        <v>76</v>
      </c>
      <c r="L884" s="1" t="s">
        <v>76</v>
      </c>
      <c r="M884" s="1" t="s">
        <v>8609</v>
      </c>
      <c r="N884" s="1" t="s">
        <v>76</v>
      </c>
      <c r="O884" s="1" t="s">
        <v>76</v>
      </c>
      <c r="P884" s="1" t="s">
        <v>76</v>
      </c>
      <c r="Q884" s="1" t="s">
        <v>76</v>
      </c>
      <c r="R884" s="1" t="s">
        <v>76</v>
      </c>
      <c r="S884" s="1" t="s">
        <v>76</v>
      </c>
      <c r="T884" s="1" t="s">
        <v>76</v>
      </c>
      <c r="U884" s="1" t="s">
        <v>5351</v>
      </c>
      <c r="V884" s="1" t="s">
        <v>76</v>
      </c>
      <c r="W884" s="1" t="s">
        <v>76</v>
      </c>
      <c r="X884" s="1" t="s">
        <v>76</v>
      </c>
      <c r="Y884" s="1">
        <v>14</v>
      </c>
      <c r="Z884" s="1">
        <v>1</v>
      </c>
      <c r="AA884" s="1" t="s">
        <v>76</v>
      </c>
      <c r="AB884" s="1" t="s">
        <v>76</v>
      </c>
      <c r="AC884" s="1">
        <v>141</v>
      </c>
      <c r="AD884" s="1">
        <v>7</v>
      </c>
      <c r="AE884" s="1" t="s">
        <v>76</v>
      </c>
      <c r="AF884" s="1" t="s">
        <v>76</v>
      </c>
      <c r="AG884" s="1" t="s">
        <v>76</v>
      </c>
      <c r="AH884" s="1" t="s">
        <v>76</v>
      </c>
      <c r="AI884" s="1" t="s">
        <v>76</v>
      </c>
      <c r="AJ884" s="1" t="s">
        <v>76</v>
      </c>
      <c r="AK884" s="1" t="s">
        <v>76</v>
      </c>
      <c r="AL884" s="1" t="s">
        <v>76</v>
      </c>
      <c r="AM884" s="1" t="s">
        <v>76</v>
      </c>
      <c r="AN884" s="1" t="s">
        <v>76</v>
      </c>
      <c r="AO884" s="1" t="s">
        <v>589</v>
      </c>
      <c r="AP884" s="1" t="s">
        <v>8610</v>
      </c>
      <c r="AQ884" s="1">
        <v>1985</v>
      </c>
      <c r="AR884" s="1" t="s">
        <v>8611</v>
      </c>
      <c r="AS884" s="1" t="s">
        <v>76</v>
      </c>
      <c r="AT884" s="1" t="s">
        <v>76</v>
      </c>
      <c r="AU884" s="1" t="s">
        <v>76</v>
      </c>
      <c r="AV884" s="1" t="s">
        <v>76</v>
      </c>
      <c r="AW884" s="1" t="s">
        <v>76</v>
      </c>
      <c r="AX884" s="1" t="s">
        <v>76</v>
      </c>
      <c r="AY884" s="1" t="s">
        <v>76</v>
      </c>
      <c r="AZ884" s="1" t="s">
        <v>76</v>
      </c>
      <c r="BA884" s="1">
        <v>1</v>
      </c>
      <c r="BB884" s="1">
        <v>0</v>
      </c>
      <c r="BC884" s="1">
        <v>0</v>
      </c>
      <c r="BD884" s="1">
        <v>0</v>
      </c>
      <c r="BE884" s="1">
        <v>0</v>
      </c>
      <c r="BF884" s="1">
        <v>0</v>
      </c>
      <c r="BG884" s="1">
        <v>1</v>
      </c>
      <c r="BH884" s="1" t="s">
        <v>76</v>
      </c>
      <c r="BI884" s="1" t="s">
        <v>76</v>
      </c>
      <c r="BJ884" s="1" t="s">
        <v>5355</v>
      </c>
      <c r="BK884" s="1" t="s">
        <v>76</v>
      </c>
      <c r="BL884" s="1" t="s">
        <v>76</v>
      </c>
      <c r="BM884" s="1" t="s">
        <v>76</v>
      </c>
      <c r="BN884" s="1" t="s">
        <v>76</v>
      </c>
      <c r="BO884" s="1" t="s">
        <v>76</v>
      </c>
      <c r="BP884" s="1" t="s">
        <v>76</v>
      </c>
      <c r="BQ884" s="1" t="s">
        <v>76</v>
      </c>
      <c r="BR884" s="1" t="s">
        <v>76</v>
      </c>
      <c r="BS884" s="1" t="s">
        <v>76</v>
      </c>
      <c r="BT884" s="1" t="s">
        <v>76</v>
      </c>
      <c r="BU884" s="1" t="s">
        <v>76</v>
      </c>
      <c r="BV884" s="1" t="s">
        <v>76</v>
      </c>
      <c r="BW884" s="1" t="s">
        <v>76</v>
      </c>
      <c r="BX884" s="1" t="s">
        <v>76</v>
      </c>
      <c r="BY884" s="1" t="s">
        <v>8612</v>
      </c>
      <c r="BZ884" s="1" t="s">
        <v>8613</v>
      </c>
      <c r="CA884" s="1">
        <v>3980285</v>
      </c>
      <c r="CB884" s="1" t="s">
        <v>76</v>
      </c>
    </row>
    <row r="885" spans="1:80">
      <c r="A885" s="3" t="s">
        <v>10213</v>
      </c>
      <c r="B885" s="1" t="s">
        <v>77</v>
      </c>
      <c r="C885" s="1" t="s">
        <v>8614</v>
      </c>
      <c r="D885" s="1" t="s">
        <v>76</v>
      </c>
      <c r="E885" s="1" t="s">
        <v>76</v>
      </c>
      <c r="F885" s="1" t="s">
        <v>76</v>
      </c>
      <c r="G885" s="1" t="s">
        <v>76</v>
      </c>
      <c r="H885" s="1" t="s">
        <v>76</v>
      </c>
      <c r="I885" s="1" t="s">
        <v>783</v>
      </c>
      <c r="J885" s="1" t="s">
        <v>76</v>
      </c>
      <c r="K885" s="1" t="s">
        <v>76</v>
      </c>
      <c r="L885" s="1" t="s">
        <v>76</v>
      </c>
      <c r="M885" s="1" t="s">
        <v>8615</v>
      </c>
      <c r="N885" s="1" t="s">
        <v>76</v>
      </c>
      <c r="O885" s="1" t="s">
        <v>76</v>
      </c>
      <c r="P885" s="1" t="s">
        <v>76</v>
      </c>
      <c r="Q885" s="1" t="s">
        <v>76</v>
      </c>
      <c r="R885" s="1" t="s">
        <v>76</v>
      </c>
      <c r="S885" s="1" t="s">
        <v>76</v>
      </c>
      <c r="T885" s="1" t="s">
        <v>76</v>
      </c>
      <c r="U885" s="1" t="s">
        <v>7914</v>
      </c>
      <c r="V885" s="1" t="s">
        <v>76</v>
      </c>
      <c r="W885" s="1" t="s">
        <v>76</v>
      </c>
      <c r="X885" s="1" t="s">
        <v>76</v>
      </c>
      <c r="Y885" s="1" t="s">
        <v>76</v>
      </c>
      <c r="Z885" s="1" t="s">
        <v>76</v>
      </c>
      <c r="AA885" s="1" t="s">
        <v>76</v>
      </c>
      <c r="AB885" s="1" t="s">
        <v>76</v>
      </c>
      <c r="AC885" s="1">
        <v>5175</v>
      </c>
      <c r="AD885" s="1">
        <v>5179</v>
      </c>
      <c r="AE885" s="1" t="s">
        <v>76</v>
      </c>
      <c r="AF885" s="1" t="s">
        <v>76</v>
      </c>
      <c r="AG885" s="1" t="s">
        <v>76</v>
      </c>
      <c r="AH885" s="1" t="s">
        <v>76</v>
      </c>
      <c r="AI885" s="1" t="s">
        <v>76</v>
      </c>
      <c r="AJ885" s="1" t="s">
        <v>76</v>
      </c>
      <c r="AK885" s="1" t="s">
        <v>76</v>
      </c>
      <c r="AL885" s="1" t="s">
        <v>76</v>
      </c>
      <c r="AM885" s="1" t="s">
        <v>76</v>
      </c>
      <c r="AN885" s="1" t="s">
        <v>76</v>
      </c>
      <c r="AO885" s="1" t="s">
        <v>83</v>
      </c>
      <c r="AP885" s="1">
        <v>2010</v>
      </c>
      <c r="AQ885" s="1">
        <v>2010</v>
      </c>
      <c r="AR885" s="1" t="s">
        <v>8616</v>
      </c>
      <c r="AS885" s="1" t="s">
        <v>76</v>
      </c>
      <c r="AT885" s="1" t="s">
        <v>76</v>
      </c>
      <c r="AU885" s="1" t="s">
        <v>76</v>
      </c>
      <c r="AV885" s="1" t="s">
        <v>76</v>
      </c>
      <c r="AW885" s="1" t="s">
        <v>7916</v>
      </c>
      <c r="AX885" s="1" t="s">
        <v>7917</v>
      </c>
      <c r="AY885" s="1" t="s">
        <v>76</v>
      </c>
      <c r="AZ885" s="1" t="s">
        <v>2846</v>
      </c>
      <c r="BA885" s="1">
        <v>0</v>
      </c>
      <c r="BB885" s="1">
        <v>0</v>
      </c>
      <c r="BC885" s="1">
        <v>0</v>
      </c>
      <c r="BD885" s="1">
        <v>0</v>
      </c>
      <c r="BE885" s="1">
        <v>0</v>
      </c>
      <c r="BF885" s="1">
        <v>0</v>
      </c>
      <c r="BG885" s="1">
        <v>0</v>
      </c>
      <c r="BH885" s="1" t="s">
        <v>76</v>
      </c>
      <c r="BI885" s="1" t="s">
        <v>76</v>
      </c>
      <c r="BJ885" s="1" t="s">
        <v>76</v>
      </c>
      <c r="BK885" s="1" t="s">
        <v>76</v>
      </c>
      <c r="BL885" s="1" t="s">
        <v>7918</v>
      </c>
      <c r="BM885" s="1" t="s">
        <v>76</v>
      </c>
      <c r="BN885" s="1" t="s">
        <v>76</v>
      </c>
      <c r="BO885" s="1" t="s">
        <v>76</v>
      </c>
      <c r="BP885" s="1" t="s">
        <v>76</v>
      </c>
      <c r="BQ885" s="1" t="s">
        <v>76</v>
      </c>
      <c r="BR885" s="1" t="s">
        <v>76</v>
      </c>
      <c r="BS885" s="1" t="s">
        <v>76</v>
      </c>
      <c r="BT885" s="1" t="s">
        <v>76</v>
      </c>
      <c r="BU885" s="1" t="s">
        <v>8617</v>
      </c>
      <c r="BV885" s="1" t="s">
        <v>76</v>
      </c>
      <c r="BW885" s="1" t="s">
        <v>76</v>
      </c>
      <c r="BX885" s="1" t="s">
        <v>76</v>
      </c>
      <c r="BY885" s="1" t="s">
        <v>789</v>
      </c>
      <c r="BZ885" s="1" t="s">
        <v>8618</v>
      </c>
      <c r="CA885" s="1" t="s">
        <v>76</v>
      </c>
      <c r="CB885" s="1" t="s">
        <v>76</v>
      </c>
    </row>
    <row r="886" spans="1:80">
      <c r="A886" s="3" t="s">
        <v>10214</v>
      </c>
      <c r="B886" s="1" t="s">
        <v>77</v>
      </c>
      <c r="C886" s="1" t="s">
        <v>8619</v>
      </c>
      <c r="D886" s="1" t="s">
        <v>76</v>
      </c>
      <c r="E886" s="1" t="s">
        <v>76</v>
      </c>
      <c r="F886" s="1" t="s">
        <v>4086</v>
      </c>
      <c r="G886" s="1" t="s">
        <v>4177</v>
      </c>
      <c r="H886" s="1" t="s">
        <v>76</v>
      </c>
      <c r="I886" s="1" t="s">
        <v>76</v>
      </c>
      <c r="J886" s="1" t="s">
        <v>76</v>
      </c>
      <c r="K886" s="1" t="s">
        <v>76</v>
      </c>
      <c r="L886" s="1" t="s">
        <v>76</v>
      </c>
      <c r="M886" s="1" t="s">
        <v>8620</v>
      </c>
      <c r="N886" s="1" t="s">
        <v>76</v>
      </c>
      <c r="O886" s="1" t="s">
        <v>76</v>
      </c>
      <c r="P886" s="1" t="s">
        <v>76</v>
      </c>
      <c r="Q886" s="1" t="s">
        <v>76</v>
      </c>
      <c r="R886" s="1" t="s">
        <v>76</v>
      </c>
      <c r="S886" s="1" t="s">
        <v>76</v>
      </c>
      <c r="T886" s="1" t="s">
        <v>76</v>
      </c>
      <c r="U886" s="1" t="s">
        <v>8621</v>
      </c>
      <c r="V886" s="1" t="s">
        <v>76</v>
      </c>
      <c r="W886" s="1" t="s">
        <v>76</v>
      </c>
      <c r="X886" s="1" t="s">
        <v>76</v>
      </c>
      <c r="Y886" s="1" t="s">
        <v>76</v>
      </c>
      <c r="Z886" s="1" t="s">
        <v>76</v>
      </c>
      <c r="AA886" s="1" t="s">
        <v>76</v>
      </c>
      <c r="AB886" s="1" t="s">
        <v>76</v>
      </c>
      <c r="AC886" s="1" t="s">
        <v>76</v>
      </c>
      <c r="AD886" s="1" t="s">
        <v>76</v>
      </c>
      <c r="AE886" s="1">
        <v>7</v>
      </c>
      <c r="AF886" s="1" t="s">
        <v>76</v>
      </c>
      <c r="AG886" s="1" t="s">
        <v>76</v>
      </c>
      <c r="AH886" s="1" t="s">
        <v>8622</v>
      </c>
      <c r="AI886" s="1" t="s">
        <v>76</v>
      </c>
      <c r="AJ886" s="1" t="s">
        <v>76</v>
      </c>
      <c r="AK886" s="1" t="s">
        <v>76</v>
      </c>
      <c r="AL886" s="1" t="s">
        <v>76</v>
      </c>
      <c r="AM886" s="1" t="s">
        <v>76</v>
      </c>
      <c r="AN886" s="1" t="s">
        <v>76</v>
      </c>
      <c r="AO886" s="1" t="s">
        <v>83</v>
      </c>
      <c r="AP886" s="1">
        <v>2022</v>
      </c>
      <c r="AQ886" s="1">
        <v>2022</v>
      </c>
      <c r="AR886" s="1" t="s">
        <v>8623</v>
      </c>
      <c r="AS886" s="1" t="s">
        <v>76</v>
      </c>
      <c r="AT886" s="1" t="s">
        <v>76</v>
      </c>
      <c r="AU886" s="1" t="s">
        <v>76</v>
      </c>
      <c r="AV886" s="1" t="s">
        <v>76</v>
      </c>
      <c r="AW886" s="1" t="s">
        <v>8624</v>
      </c>
      <c r="AX886" s="1" t="s">
        <v>8625</v>
      </c>
      <c r="AY886" s="1" t="s">
        <v>8626</v>
      </c>
      <c r="AZ886" s="1" t="s">
        <v>8627</v>
      </c>
      <c r="BA886" s="1">
        <v>0</v>
      </c>
      <c r="BB886" s="1">
        <v>0</v>
      </c>
      <c r="BC886" s="1">
        <v>0</v>
      </c>
      <c r="BD886" s="1">
        <v>0</v>
      </c>
      <c r="BE886" s="1">
        <v>0</v>
      </c>
      <c r="BF886" s="1">
        <v>0</v>
      </c>
      <c r="BG886" s="1">
        <v>0</v>
      </c>
      <c r="BH886" s="1" t="s">
        <v>76</v>
      </c>
      <c r="BI886" s="1" t="s">
        <v>76</v>
      </c>
      <c r="BJ886" s="1" t="s">
        <v>76</v>
      </c>
      <c r="BK886" s="1" t="s">
        <v>76</v>
      </c>
      <c r="BL886" s="1" t="s">
        <v>8628</v>
      </c>
      <c r="BM886" s="1" t="s">
        <v>76</v>
      </c>
      <c r="BN886" s="1" t="s">
        <v>76</v>
      </c>
      <c r="BO886" s="1" t="s">
        <v>76</v>
      </c>
      <c r="BP886" s="1" t="s">
        <v>76</v>
      </c>
      <c r="BQ886" s="1" t="s">
        <v>76</v>
      </c>
      <c r="BR886" s="1" t="s">
        <v>76</v>
      </c>
      <c r="BS886" s="1" t="s">
        <v>76</v>
      </c>
      <c r="BT886" s="1" t="s">
        <v>76</v>
      </c>
      <c r="BU886" s="1" t="s">
        <v>8629</v>
      </c>
      <c r="BV886" s="1" t="s">
        <v>76</v>
      </c>
      <c r="BW886" s="1" t="s">
        <v>76</v>
      </c>
      <c r="BX886" s="1" t="s">
        <v>76</v>
      </c>
      <c r="BY886" s="1" t="s">
        <v>8630</v>
      </c>
      <c r="BZ886" s="1" t="s">
        <v>8631</v>
      </c>
      <c r="CA886" s="1" t="s">
        <v>76</v>
      </c>
      <c r="CB886" s="1" t="s">
        <v>76</v>
      </c>
    </row>
    <row r="887" spans="1:80">
      <c r="A887" s="3" t="s">
        <v>10215</v>
      </c>
      <c r="B887" s="1" t="s">
        <v>105</v>
      </c>
      <c r="C887" s="1" t="s">
        <v>8632</v>
      </c>
      <c r="D887" s="1" t="s">
        <v>76</v>
      </c>
      <c r="E887" s="1" t="s">
        <v>76</v>
      </c>
      <c r="F887" s="1" t="s">
        <v>76</v>
      </c>
      <c r="G887" s="1" t="s">
        <v>76</v>
      </c>
      <c r="H887" s="1" t="s">
        <v>8633</v>
      </c>
      <c r="I887" s="1" t="s">
        <v>76</v>
      </c>
      <c r="J887" s="1" t="s">
        <v>76</v>
      </c>
      <c r="K887" s="1" t="s">
        <v>76</v>
      </c>
      <c r="L887" s="1" t="s">
        <v>76</v>
      </c>
      <c r="M887" s="1" t="s">
        <v>8634</v>
      </c>
      <c r="N887" s="1" t="s">
        <v>76</v>
      </c>
      <c r="O887" s="1" t="s">
        <v>76</v>
      </c>
      <c r="P887" s="1" t="s">
        <v>76</v>
      </c>
      <c r="Q887" s="1" t="s">
        <v>76</v>
      </c>
      <c r="R887" s="1" t="s">
        <v>76</v>
      </c>
      <c r="S887" s="1" t="s">
        <v>76</v>
      </c>
      <c r="T887" s="1" t="s">
        <v>76</v>
      </c>
      <c r="U887" s="1" t="s">
        <v>8635</v>
      </c>
      <c r="V887" s="1" t="s">
        <v>76</v>
      </c>
      <c r="W887" s="1" t="s">
        <v>76</v>
      </c>
      <c r="X887" s="1" t="s">
        <v>76</v>
      </c>
      <c r="Y887" s="1">
        <v>18</v>
      </c>
      <c r="Z887" s="1">
        <v>6</v>
      </c>
      <c r="AA887" s="1">
        <v>6</v>
      </c>
      <c r="AB887" s="1" t="s">
        <v>76</v>
      </c>
      <c r="AC887" s="1">
        <v>89</v>
      </c>
      <c r="AD887" s="1">
        <v>97</v>
      </c>
      <c r="AE887" s="1" t="s">
        <v>76</v>
      </c>
      <c r="AF887" s="1" t="s">
        <v>76</v>
      </c>
      <c r="AG887" s="1" t="s">
        <v>76</v>
      </c>
      <c r="AH887" s="1" t="s">
        <v>76</v>
      </c>
      <c r="AI887" s="1" t="s">
        <v>76</v>
      </c>
      <c r="AJ887" s="1" t="s">
        <v>76</v>
      </c>
      <c r="AK887" s="1" t="s">
        <v>76</v>
      </c>
      <c r="AL887" s="1" t="s">
        <v>76</v>
      </c>
      <c r="AM887" s="1" t="s">
        <v>76</v>
      </c>
      <c r="AN887" s="1" t="s">
        <v>76</v>
      </c>
      <c r="AO887" s="1" t="s">
        <v>117</v>
      </c>
      <c r="AP887" s="1" t="s">
        <v>1455</v>
      </c>
      <c r="AQ887" s="1">
        <v>2023</v>
      </c>
      <c r="AR887" s="1" t="s">
        <v>8636</v>
      </c>
      <c r="AS887" s="1" t="s">
        <v>76</v>
      </c>
      <c r="AT887" s="1" t="s">
        <v>76</v>
      </c>
      <c r="AU887" s="1" t="s">
        <v>76</v>
      </c>
      <c r="AV887" s="1" t="s">
        <v>76</v>
      </c>
      <c r="AW887" s="1" t="s">
        <v>76</v>
      </c>
      <c r="AX887" s="1" t="s">
        <v>76</v>
      </c>
      <c r="AY887" s="1" t="s">
        <v>76</v>
      </c>
      <c r="AZ887" s="1" t="s">
        <v>76</v>
      </c>
      <c r="BA887" s="1">
        <v>0</v>
      </c>
      <c r="BB887" s="1">
        <v>0</v>
      </c>
      <c r="BC887" s="1">
        <v>0</v>
      </c>
      <c r="BD887" s="1">
        <v>0</v>
      </c>
      <c r="BE887" s="1">
        <v>0</v>
      </c>
      <c r="BF887" s="1">
        <v>0</v>
      </c>
      <c r="BG887" s="1">
        <v>0</v>
      </c>
      <c r="BH887" s="1" t="s">
        <v>76</v>
      </c>
      <c r="BI887" s="1" t="s">
        <v>76</v>
      </c>
      <c r="BJ887" s="1" t="s">
        <v>76</v>
      </c>
      <c r="BK887" s="1" t="s">
        <v>8637</v>
      </c>
      <c r="BL887" s="1" t="s">
        <v>76</v>
      </c>
      <c r="BM887" s="1" t="s">
        <v>76</v>
      </c>
      <c r="BN887" s="1" t="s">
        <v>76</v>
      </c>
      <c r="BO887" s="1" t="s">
        <v>76</v>
      </c>
      <c r="BP887" s="1" t="s">
        <v>76</v>
      </c>
      <c r="BQ887" s="1" t="s">
        <v>76</v>
      </c>
      <c r="BR887" s="1" t="s">
        <v>76</v>
      </c>
      <c r="BS887" s="1" t="s">
        <v>76</v>
      </c>
      <c r="BT887" s="1" t="s">
        <v>76</v>
      </c>
      <c r="BU887" s="1" t="s">
        <v>8638</v>
      </c>
      <c r="BV887" s="1" t="s">
        <v>76</v>
      </c>
      <c r="BW887" s="1" t="s">
        <v>76</v>
      </c>
      <c r="BX887" s="1" t="s">
        <v>76</v>
      </c>
      <c r="BY887" s="1" t="s">
        <v>8639</v>
      </c>
      <c r="BZ887" s="1" t="s">
        <v>8640</v>
      </c>
      <c r="CA887" s="1" t="s">
        <v>76</v>
      </c>
      <c r="CB887" s="1" t="s">
        <v>76</v>
      </c>
    </row>
    <row r="888" spans="1:80">
      <c r="A888" s="3" t="s">
        <v>10216</v>
      </c>
      <c r="B888" s="1" t="s">
        <v>105</v>
      </c>
      <c r="C888" s="1" t="s">
        <v>8641</v>
      </c>
      <c r="D888" s="1" t="s">
        <v>76</v>
      </c>
      <c r="E888" s="1" t="s">
        <v>76</v>
      </c>
      <c r="F888" s="1" t="s">
        <v>76</v>
      </c>
      <c r="G888" s="1" t="s">
        <v>76</v>
      </c>
      <c r="H888" s="1" t="s">
        <v>76</v>
      </c>
      <c r="I888" s="1" t="s">
        <v>76</v>
      </c>
      <c r="J888" s="1" t="s">
        <v>76</v>
      </c>
      <c r="K888" s="1" t="s">
        <v>76</v>
      </c>
      <c r="L888" s="1" t="s">
        <v>76</v>
      </c>
      <c r="M888" s="1" t="s">
        <v>8642</v>
      </c>
      <c r="N888" s="1" t="s">
        <v>76</v>
      </c>
      <c r="O888" s="1" t="s">
        <v>76</v>
      </c>
      <c r="P888" s="1" t="s">
        <v>76</v>
      </c>
      <c r="Q888" s="1" t="s">
        <v>76</v>
      </c>
      <c r="R888" s="1" t="s">
        <v>76</v>
      </c>
      <c r="S888" s="1" t="s">
        <v>76</v>
      </c>
      <c r="T888" s="1" t="s">
        <v>76</v>
      </c>
      <c r="U888" s="1" t="s">
        <v>1835</v>
      </c>
      <c r="V888" s="1" t="s">
        <v>76</v>
      </c>
      <c r="W888" s="1" t="s">
        <v>76</v>
      </c>
      <c r="X888" s="1" t="s">
        <v>76</v>
      </c>
      <c r="Y888" s="1">
        <v>17</v>
      </c>
      <c r="Z888" s="1" t="s">
        <v>76</v>
      </c>
      <c r="AA888" s="1" t="s">
        <v>76</v>
      </c>
      <c r="AB888" s="1" t="s">
        <v>76</v>
      </c>
      <c r="AC888" s="1" t="s">
        <v>76</v>
      </c>
      <c r="AD888" s="1" t="s">
        <v>76</v>
      </c>
      <c r="AE888" s="1">
        <v>84</v>
      </c>
      <c r="AF888" s="1" t="s">
        <v>76</v>
      </c>
      <c r="AG888" s="1" t="s">
        <v>76</v>
      </c>
      <c r="AH888" s="1" t="s">
        <v>8643</v>
      </c>
      <c r="AI888" s="1" t="s">
        <v>76</v>
      </c>
      <c r="AJ888" s="1" t="s">
        <v>76</v>
      </c>
      <c r="AK888" s="1" t="s">
        <v>76</v>
      </c>
      <c r="AL888" s="1" t="s">
        <v>76</v>
      </c>
      <c r="AM888" s="1" t="s">
        <v>76</v>
      </c>
      <c r="AN888" s="1" t="s">
        <v>76</v>
      </c>
      <c r="AO888" s="1" t="s">
        <v>117</v>
      </c>
      <c r="AP888" s="1" t="s">
        <v>8644</v>
      </c>
      <c r="AQ888" s="1">
        <v>2017</v>
      </c>
      <c r="AR888" s="1" t="s">
        <v>8645</v>
      </c>
      <c r="AS888" s="1" t="s">
        <v>76</v>
      </c>
      <c r="AT888" s="1" t="s">
        <v>76</v>
      </c>
      <c r="AU888" s="1" t="s">
        <v>76</v>
      </c>
      <c r="AV888" s="1" t="s">
        <v>76</v>
      </c>
      <c r="AW888" s="1" t="s">
        <v>76</v>
      </c>
      <c r="AX888" s="1" t="s">
        <v>76</v>
      </c>
      <c r="AY888" s="1" t="s">
        <v>76</v>
      </c>
      <c r="AZ888" s="1" t="s">
        <v>76</v>
      </c>
      <c r="BA888" s="1">
        <v>23</v>
      </c>
      <c r="BB888" s="1">
        <v>0</v>
      </c>
      <c r="BC888" s="1">
        <v>0</v>
      </c>
      <c r="BD888" s="1">
        <v>1</v>
      </c>
      <c r="BE888" s="1">
        <v>1</v>
      </c>
      <c r="BF888" s="1">
        <v>3</v>
      </c>
      <c r="BG888" s="1">
        <v>42</v>
      </c>
      <c r="BH888" s="1" t="s">
        <v>76</v>
      </c>
      <c r="BI888" s="1" t="s">
        <v>76</v>
      </c>
      <c r="BJ888" s="1" t="s">
        <v>76</v>
      </c>
      <c r="BK888" s="1" t="s">
        <v>1839</v>
      </c>
      <c r="BL888" s="1" t="s">
        <v>76</v>
      </c>
      <c r="BM888" s="1" t="s">
        <v>76</v>
      </c>
      <c r="BN888" s="1" t="s">
        <v>76</v>
      </c>
      <c r="BO888" s="1" t="s">
        <v>76</v>
      </c>
      <c r="BP888" s="1" t="s">
        <v>76</v>
      </c>
      <c r="BQ888" s="1" t="s">
        <v>76</v>
      </c>
      <c r="BR888" s="1" t="s">
        <v>76</v>
      </c>
      <c r="BS888" s="1" t="s">
        <v>76</v>
      </c>
      <c r="BT888" s="1" t="s">
        <v>76</v>
      </c>
      <c r="BU888" s="1" t="s">
        <v>8646</v>
      </c>
      <c r="BV888" s="1" t="s">
        <v>76</v>
      </c>
      <c r="BW888" s="1" t="s">
        <v>76</v>
      </c>
      <c r="BX888" s="1" t="s">
        <v>76</v>
      </c>
      <c r="BY888" s="1" t="s">
        <v>8647</v>
      </c>
      <c r="BZ888" s="1" t="s">
        <v>8648</v>
      </c>
      <c r="CA888" s="1">
        <v>28482895</v>
      </c>
      <c r="CB888" s="1" t="s">
        <v>76</v>
      </c>
    </row>
    <row r="889" spans="1:80">
      <c r="A889" s="3" t="s">
        <v>10217</v>
      </c>
      <c r="B889" s="1" t="s">
        <v>105</v>
      </c>
      <c r="C889" s="1" t="s">
        <v>8649</v>
      </c>
      <c r="D889" s="1" t="s">
        <v>76</v>
      </c>
      <c r="E889" s="1" t="s">
        <v>76</v>
      </c>
      <c r="F889" s="1" t="s">
        <v>76</v>
      </c>
      <c r="G889" s="1" t="s">
        <v>8650</v>
      </c>
      <c r="H889" s="1" t="s">
        <v>8651</v>
      </c>
      <c r="I889" s="1" t="s">
        <v>76</v>
      </c>
      <c r="J889" s="1" t="s">
        <v>76</v>
      </c>
      <c r="K889" s="1" t="s">
        <v>76</v>
      </c>
      <c r="L889" s="1" t="s">
        <v>76</v>
      </c>
      <c r="M889" s="1" t="s">
        <v>8652</v>
      </c>
      <c r="N889" s="1" t="s">
        <v>76</v>
      </c>
      <c r="O889" s="1" t="s">
        <v>76</v>
      </c>
      <c r="P889" s="1" t="s">
        <v>76</v>
      </c>
      <c r="Q889" s="1" t="s">
        <v>76</v>
      </c>
      <c r="R889" s="1" t="s">
        <v>76</v>
      </c>
      <c r="S889" s="1" t="s">
        <v>76</v>
      </c>
      <c r="T889" s="1" t="s">
        <v>76</v>
      </c>
      <c r="U889" s="1" t="s">
        <v>837</v>
      </c>
      <c r="V889" s="1" t="s">
        <v>76</v>
      </c>
      <c r="W889" s="1" t="s">
        <v>76</v>
      </c>
      <c r="X889" s="1" t="s">
        <v>76</v>
      </c>
      <c r="Y889" s="1">
        <v>48</v>
      </c>
      <c r="Z889" s="1">
        <v>2</v>
      </c>
      <c r="AA889" s="1" t="s">
        <v>76</v>
      </c>
      <c r="AB889" s="1" t="s">
        <v>76</v>
      </c>
      <c r="AC889" s="1">
        <v>153</v>
      </c>
      <c r="AD889" s="1">
        <v>167</v>
      </c>
      <c r="AE889" s="1" t="s">
        <v>76</v>
      </c>
      <c r="AF889" s="1" t="s">
        <v>76</v>
      </c>
      <c r="AG889" s="1" t="s">
        <v>76</v>
      </c>
      <c r="AH889" s="1" t="s">
        <v>8653</v>
      </c>
      <c r="AI889" s="1" t="s">
        <v>76</v>
      </c>
      <c r="AJ889" s="1" t="s">
        <v>76</v>
      </c>
      <c r="AK889" s="1" t="s">
        <v>76</v>
      </c>
      <c r="AL889" s="1" t="s">
        <v>76</v>
      </c>
      <c r="AM889" s="1" t="s">
        <v>1675</v>
      </c>
      <c r="AN889" s="1" t="s">
        <v>76</v>
      </c>
      <c r="AO889" s="1" t="s">
        <v>117</v>
      </c>
      <c r="AP889" s="1" t="s">
        <v>8654</v>
      </c>
      <c r="AQ889" s="1">
        <v>2024</v>
      </c>
      <c r="AR889" s="1" t="s">
        <v>8655</v>
      </c>
      <c r="AS889" s="1" t="s">
        <v>76</v>
      </c>
      <c r="AT889" s="1" t="s">
        <v>76</v>
      </c>
      <c r="AU889" s="1" t="s">
        <v>76</v>
      </c>
      <c r="AV889" s="1" t="s">
        <v>76</v>
      </c>
      <c r="AW889" s="1" t="s">
        <v>76</v>
      </c>
      <c r="AX889" s="1" t="s">
        <v>76</v>
      </c>
      <c r="AY889" s="1" t="s">
        <v>76</v>
      </c>
      <c r="AZ889" s="1" t="s">
        <v>76</v>
      </c>
      <c r="BA889" s="1">
        <v>7</v>
      </c>
      <c r="BB889" s="1">
        <v>0</v>
      </c>
      <c r="BC889" s="1">
        <v>0</v>
      </c>
      <c r="BD889" s="1">
        <v>0</v>
      </c>
      <c r="BE889" s="1">
        <v>0</v>
      </c>
      <c r="BF889" s="1">
        <v>0</v>
      </c>
      <c r="BG889" s="1">
        <v>7</v>
      </c>
      <c r="BH889" s="1" t="s">
        <v>76</v>
      </c>
      <c r="BI889" s="1" t="s">
        <v>76</v>
      </c>
      <c r="BJ889" s="1" t="s">
        <v>841</v>
      </c>
      <c r="BK889" s="1" t="s">
        <v>842</v>
      </c>
      <c r="BL889" s="1" t="s">
        <v>76</v>
      </c>
      <c r="BM889" s="1" t="s">
        <v>76</v>
      </c>
      <c r="BN889" s="1" t="s">
        <v>76</v>
      </c>
      <c r="BO889" s="1" t="s">
        <v>76</v>
      </c>
      <c r="BP889" s="1" t="s">
        <v>76</v>
      </c>
      <c r="BQ889" s="1" t="s">
        <v>76</v>
      </c>
      <c r="BR889" s="1" t="s">
        <v>76</v>
      </c>
      <c r="BS889" s="1" t="s">
        <v>76</v>
      </c>
      <c r="BT889" s="1" t="s">
        <v>76</v>
      </c>
      <c r="BU889" s="1" t="s">
        <v>8656</v>
      </c>
      <c r="BV889" s="1" t="s">
        <v>76</v>
      </c>
      <c r="BW889" s="1" t="s">
        <v>76</v>
      </c>
      <c r="BX889" s="1" t="s">
        <v>76</v>
      </c>
      <c r="BY889" s="1" t="s">
        <v>3956</v>
      </c>
      <c r="BZ889" s="1" t="s">
        <v>8657</v>
      </c>
      <c r="CA889" s="1" t="s">
        <v>76</v>
      </c>
      <c r="CB889" s="1" t="s">
        <v>76</v>
      </c>
    </row>
    <row r="890" spans="1:80">
      <c r="A890" s="3" t="s">
        <v>10218</v>
      </c>
      <c r="B890" s="1" t="s">
        <v>105</v>
      </c>
      <c r="C890" s="1" t="s">
        <v>8658</v>
      </c>
      <c r="D890" s="1" t="s">
        <v>76</v>
      </c>
      <c r="E890" s="1" t="s">
        <v>76</v>
      </c>
      <c r="F890" s="1" t="s">
        <v>76</v>
      </c>
      <c r="G890" s="1" t="s">
        <v>76</v>
      </c>
      <c r="H890" s="1" t="s">
        <v>76</v>
      </c>
      <c r="I890" s="1" t="s">
        <v>76</v>
      </c>
      <c r="J890" s="1" t="s">
        <v>76</v>
      </c>
      <c r="K890" s="1" t="s">
        <v>76</v>
      </c>
      <c r="L890" s="1" t="s">
        <v>76</v>
      </c>
      <c r="M890" s="1" t="s">
        <v>8659</v>
      </c>
      <c r="N890" s="1" t="s">
        <v>76</v>
      </c>
      <c r="O890" s="1" t="s">
        <v>76</v>
      </c>
      <c r="P890" s="1" t="s">
        <v>76</v>
      </c>
      <c r="Q890" s="1" t="s">
        <v>76</v>
      </c>
      <c r="R890" s="1" t="s">
        <v>76</v>
      </c>
      <c r="S890" s="1" t="s">
        <v>76</v>
      </c>
      <c r="T890" s="1" t="s">
        <v>76</v>
      </c>
      <c r="U890" s="1" t="s">
        <v>2584</v>
      </c>
      <c r="V890" s="1" t="s">
        <v>76</v>
      </c>
      <c r="W890" s="1" t="s">
        <v>76</v>
      </c>
      <c r="X890" s="1" t="s">
        <v>76</v>
      </c>
      <c r="Y890" s="1">
        <v>10</v>
      </c>
      <c r="Z890" s="1">
        <v>2</v>
      </c>
      <c r="AA890" s="1" t="s">
        <v>76</v>
      </c>
      <c r="AB890" s="1" t="s">
        <v>76</v>
      </c>
      <c r="AC890" s="1" t="s">
        <v>76</v>
      </c>
      <c r="AD890" s="1" t="s">
        <v>76</v>
      </c>
      <c r="AE890" s="1" t="s">
        <v>76</v>
      </c>
      <c r="AF890" s="1" t="s">
        <v>76</v>
      </c>
      <c r="AG890" s="1" t="s">
        <v>76</v>
      </c>
      <c r="AH890" s="1" t="s">
        <v>8660</v>
      </c>
      <c r="AI890" s="1" t="s">
        <v>76</v>
      </c>
      <c r="AJ890" s="1" t="s">
        <v>76</v>
      </c>
      <c r="AK890" s="1" t="s">
        <v>76</v>
      </c>
      <c r="AL890" s="1" t="s">
        <v>76</v>
      </c>
      <c r="AM890" s="1" t="s">
        <v>76</v>
      </c>
      <c r="AN890" s="1" t="s">
        <v>76</v>
      </c>
      <c r="AO890" s="1" t="s">
        <v>117</v>
      </c>
      <c r="AP890" s="1" t="s">
        <v>2586</v>
      </c>
      <c r="AQ890" s="1">
        <v>2023</v>
      </c>
      <c r="AR890" s="1" t="s">
        <v>8661</v>
      </c>
      <c r="AS890" s="1" t="s">
        <v>76</v>
      </c>
      <c r="AT890" s="1" t="s">
        <v>76</v>
      </c>
      <c r="AU890" s="1" t="s">
        <v>76</v>
      </c>
      <c r="AV890" s="1" t="s">
        <v>76</v>
      </c>
      <c r="AW890" s="1" t="s">
        <v>76</v>
      </c>
      <c r="AX890" s="1" t="s">
        <v>76</v>
      </c>
      <c r="AY890" s="1" t="s">
        <v>76</v>
      </c>
      <c r="AZ890" s="1" t="s">
        <v>76</v>
      </c>
      <c r="BA890" s="1">
        <v>0</v>
      </c>
      <c r="BB890" s="1">
        <v>0</v>
      </c>
      <c r="BC890" s="1">
        <v>0</v>
      </c>
      <c r="BD890" s="1">
        <v>0</v>
      </c>
      <c r="BE890" s="1">
        <v>0</v>
      </c>
      <c r="BF890" s="1">
        <v>0</v>
      </c>
      <c r="BG890" s="1">
        <v>0</v>
      </c>
      <c r="BH890" s="1" t="s">
        <v>76</v>
      </c>
      <c r="BI890" s="1" t="s">
        <v>76</v>
      </c>
      <c r="BJ890" s="1" t="s">
        <v>2588</v>
      </c>
      <c r="BK890" s="1" t="s">
        <v>2589</v>
      </c>
      <c r="BL890" s="1" t="s">
        <v>76</v>
      </c>
      <c r="BM890" s="1" t="s">
        <v>76</v>
      </c>
      <c r="BN890" s="1" t="s">
        <v>76</v>
      </c>
      <c r="BO890" s="1" t="s">
        <v>76</v>
      </c>
      <c r="BP890" s="1" t="s">
        <v>76</v>
      </c>
      <c r="BQ890" s="1" t="s">
        <v>76</v>
      </c>
      <c r="BR890" s="1" t="s">
        <v>76</v>
      </c>
      <c r="BS890" s="1" t="s">
        <v>76</v>
      </c>
      <c r="BT890" s="1" t="s">
        <v>76</v>
      </c>
      <c r="BU890" s="1" t="s">
        <v>76</v>
      </c>
      <c r="BV890" s="1" t="s">
        <v>76</v>
      </c>
      <c r="BW890" s="1" t="s">
        <v>76</v>
      </c>
      <c r="BX890" s="1" t="s">
        <v>76</v>
      </c>
      <c r="BY890" s="1" t="s">
        <v>2591</v>
      </c>
      <c r="BZ890" s="1" t="s">
        <v>8662</v>
      </c>
      <c r="CA890" s="1" t="s">
        <v>76</v>
      </c>
      <c r="CB890" s="1" t="s">
        <v>76</v>
      </c>
    </row>
    <row r="891" spans="1:80">
      <c r="A891" s="3" t="s">
        <v>10219</v>
      </c>
      <c r="B891" s="1" t="s">
        <v>77</v>
      </c>
      <c r="C891" s="1" t="s">
        <v>8663</v>
      </c>
      <c r="D891" s="1" t="s">
        <v>76</v>
      </c>
      <c r="E891" s="1" t="s">
        <v>76</v>
      </c>
      <c r="F891" s="1" t="s">
        <v>93</v>
      </c>
      <c r="G891" s="1" t="s">
        <v>8664</v>
      </c>
      <c r="H891" s="1" t="s">
        <v>8665</v>
      </c>
      <c r="I891" s="1" t="s">
        <v>76</v>
      </c>
      <c r="J891" s="1" t="s">
        <v>76</v>
      </c>
      <c r="K891" s="1" t="s">
        <v>76</v>
      </c>
      <c r="L891" s="1" t="s">
        <v>76</v>
      </c>
      <c r="M891" s="1" t="s">
        <v>8666</v>
      </c>
      <c r="N891" s="1" t="s">
        <v>76</v>
      </c>
      <c r="O891" s="1" t="s">
        <v>76</v>
      </c>
      <c r="P891" s="1" t="s">
        <v>76</v>
      </c>
      <c r="Q891" s="1" t="s">
        <v>76</v>
      </c>
      <c r="R891" s="1" t="s">
        <v>76</v>
      </c>
      <c r="S891" s="1" t="s">
        <v>76</v>
      </c>
      <c r="T891" s="1" t="s">
        <v>76</v>
      </c>
      <c r="U891" s="1" t="s">
        <v>8667</v>
      </c>
      <c r="V891" s="1" t="s">
        <v>76</v>
      </c>
      <c r="W891" s="1" t="s">
        <v>6341</v>
      </c>
      <c r="X891" s="1" t="s">
        <v>76</v>
      </c>
      <c r="Y891" s="1" t="s">
        <v>76</v>
      </c>
      <c r="Z891" s="1" t="s">
        <v>76</v>
      </c>
      <c r="AA891" s="1" t="s">
        <v>76</v>
      </c>
      <c r="AB891" s="1" t="s">
        <v>76</v>
      </c>
      <c r="AC891" s="1" t="s">
        <v>76</v>
      </c>
      <c r="AD891" s="1" t="s">
        <v>76</v>
      </c>
      <c r="AE891" s="1" t="s">
        <v>76</v>
      </c>
      <c r="AF891" s="1" t="s">
        <v>76</v>
      </c>
      <c r="AG891" s="1" t="s">
        <v>76</v>
      </c>
      <c r="AH891" s="1" t="s">
        <v>8668</v>
      </c>
      <c r="AI891" s="1" t="s">
        <v>76</v>
      </c>
      <c r="AJ891" s="1" t="s">
        <v>76</v>
      </c>
      <c r="AK891" s="1" t="s">
        <v>76</v>
      </c>
      <c r="AL891" s="1" t="s">
        <v>76</v>
      </c>
      <c r="AM891" s="1" t="s">
        <v>76</v>
      </c>
      <c r="AN891" s="1" t="s">
        <v>76</v>
      </c>
      <c r="AO891" s="1" t="s">
        <v>83</v>
      </c>
      <c r="AP891" s="1">
        <v>2022</v>
      </c>
      <c r="AQ891" s="1">
        <v>2022</v>
      </c>
      <c r="AR891" s="1" t="s">
        <v>8669</v>
      </c>
      <c r="AS891" s="1" t="s">
        <v>76</v>
      </c>
      <c r="AT891" s="1" t="s">
        <v>76</v>
      </c>
      <c r="AU891" s="1" t="s">
        <v>76</v>
      </c>
      <c r="AV891" s="1" t="s">
        <v>76</v>
      </c>
      <c r="AW891" s="1" t="s">
        <v>6343</v>
      </c>
      <c r="AX891" s="1" t="s">
        <v>8670</v>
      </c>
      <c r="AY891" s="1" t="s">
        <v>76</v>
      </c>
      <c r="AZ891" s="1" t="s">
        <v>8671</v>
      </c>
      <c r="BA891" s="1">
        <v>0</v>
      </c>
      <c r="BB891" s="1">
        <v>0</v>
      </c>
      <c r="BC891" s="1">
        <v>0</v>
      </c>
      <c r="BD891" s="1">
        <v>0</v>
      </c>
      <c r="BE891" s="1">
        <v>0</v>
      </c>
      <c r="BF891" s="1">
        <v>0</v>
      </c>
      <c r="BG891" s="1">
        <v>0</v>
      </c>
      <c r="BH891" s="1" t="s">
        <v>76</v>
      </c>
      <c r="BI891" s="1" t="s">
        <v>76</v>
      </c>
      <c r="BJ891" s="1" t="s">
        <v>6347</v>
      </c>
      <c r="BK891" s="1" t="s">
        <v>76</v>
      </c>
      <c r="BL891" s="1" t="s">
        <v>8672</v>
      </c>
      <c r="BM891" s="1" t="s">
        <v>76</v>
      </c>
      <c r="BN891" s="1" t="s">
        <v>76</v>
      </c>
      <c r="BO891" s="1" t="s">
        <v>76</v>
      </c>
      <c r="BP891" s="1" t="s">
        <v>76</v>
      </c>
      <c r="BQ891" s="1" t="s">
        <v>76</v>
      </c>
      <c r="BR891" s="1" t="s">
        <v>76</v>
      </c>
      <c r="BS891" s="1" t="s">
        <v>76</v>
      </c>
      <c r="BT891" s="1" t="s">
        <v>76</v>
      </c>
      <c r="BU891" s="1" t="s">
        <v>8673</v>
      </c>
      <c r="BV891" s="1" t="s">
        <v>76</v>
      </c>
      <c r="BW891" s="1" t="s">
        <v>76</v>
      </c>
      <c r="BX891" s="1" t="s">
        <v>76</v>
      </c>
      <c r="BY891" s="1" t="s">
        <v>8630</v>
      </c>
      <c r="BZ891" s="1" t="s">
        <v>8674</v>
      </c>
      <c r="CA891" s="1" t="s">
        <v>76</v>
      </c>
      <c r="CB891" s="1" t="s">
        <v>76</v>
      </c>
    </row>
    <row r="892" spans="1:80">
      <c r="A892" s="3" t="s">
        <v>10220</v>
      </c>
      <c r="B892" s="1" t="s">
        <v>105</v>
      </c>
      <c r="C892" s="1" t="s">
        <v>8675</v>
      </c>
      <c r="D892" s="1" t="s">
        <v>76</v>
      </c>
      <c r="E892" s="1" t="s">
        <v>76</v>
      </c>
      <c r="F892" s="1" t="s">
        <v>76</v>
      </c>
      <c r="G892" s="1" t="s">
        <v>8676</v>
      </c>
      <c r="H892" s="1" t="s">
        <v>8677</v>
      </c>
      <c r="I892" s="1" t="s">
        <v>76</v>
      </c>
      <c r="J892" s="1" t="s">
        <v>76</v>
      </c>
      <c r="K892" s="1" t="s">
        <v>76</v>
      </c>
      <c r="L892" s="1" t="s">
        <v>76</v>
      </c>
      <c r="M892" s="1" t="s">
        <v>8678</v>
      </c>
      <c r="N892" s="1" t="s">
        <v>76</v>
      </c>
      <c r="O892" s="1" t="s">
        <v>76</v>
      </c>
      <c r="P892" s="1" t="s">
        <v>76</v>
      </c>
      <c r="Q892" s="1" t="s">
        <v>76</v>
      </c>
      <c r="R892" s="1" t="s">
        <v>76</v>
      </c>
      <c r="S892" s="1" t="s">
        <v>76</v>
      </c>
      <c r="T892" s="1" t="s">
        <v>76</v>
      </c>
      <c r="U892" s="1" t="s">
        <v>213</v>
      </c>
      <c r="V892" s="1" t="s">
        <v>76</v>
      </c>
      <c r="W892" s="1" t="s">
        <v>76</v>
      </c>
      <c r="X892" s="1" t="s">
        <v>76</v>
      </c>
      <c r="Y892" s="1">
        <v>3</v>
      </c>
      <c r="Z892" s="1" t="s">
        <v>76</v>
      </c>
      <c r="AA892" s="1" t="s">
        <v>76</v>
      </c>
      <c r="AB892" s="1" t="s">
        <v>76</v>
      </c>
      <c r="AC892" s="1" t="s">
        <v>76</v>
      </c>
      <c r="AD892" s="1" t="s">
        <v>76</v>
      </c>
      <c r="AE892" s="1" t="s">
        <v>8679</v>
      </c>
      <c r="AF892" s="1" t="s">
        <v>76</v>
      </c>
      <c r="AG892" s="1" t="s">
        <v>76</v>
      </c>
      <c r="AH892" s="1" t="s">
        <v>8680</v>
      </c>
      <c r="AI892" s="1" t="s">
        <v>76</v>
      </c>
      <c r="AJ892" s="1" t="s">
        <v>76</v>
      </c>
      <c r="AK892" s="1" t="s">
        <v>76</v>
      </c>
      <c r="AL892" s="1" t="s">
        <v>76</v>
      </c>
      <c r="AM892" s="1" t="s">
        <v>76</v>
      </c>
      <c r="AN892" s="1" t="s">
        <v>76</v>
      </c>
      <c r="AO892" s="1" t="s">
        <v>117</v>
      </c>
      <c r="AP892" s="1">
        <v>2016</v>
      </c>
      <c r="AQ892" s="1">
        <v>2016</v>
      </c>
      <c r="AR892" s="1" t="s">
        <v>8681</v>
      </c>
      <c r="AS892" s="1" t="s">
        <v>76</v>
      </c>
      <c r="AT892" s="1" t="s">
        <v>76</v>
      </c>
      <c r="AU892" s="1" t="s">
        <v>76</v>
      </c>
      <c r="AV892" s="1" t="s">
        <v>76</v>
      </c>
      <c r="AW892" s="1" t="s">
        <v>76</v>
      </c>
      <c r="AX892" s="1" t="s">
        <v>76</v>
      </c>
      <c r="AY892" s="1" t="s">
        <v>76</v>
      </c>
      <c r="AZ892" s="1" t="s">
        <v>76</v>
      </c>
      <c r="BA892" s="1">
        <v>12</v>
      </c>
      <c r="BB892" s="1">
        <v>0</v>
      </c>
      <c r="BC892" s="1">
        <v>0</v>
      </c>
      <c r="BD892" s="1">
        <v>0</v>
      </c>
      <c r="BE892" s="1">
        <v>1</v>
      </c>
      <c r="BF892" s="1">
        <v>0</v>
      </c>
      <c r="BG892" s="1">
        <v>13</v>
      </c>
      <c r="BH892" s="1" t="s">
        <v>76</v>
      </c>
      <c r="BI892" s="1" t="s">
        <v>76</v>
      </c>
      <c r="BJ892" s="1" t="s">
        <v>216</v>
      </c>
      <c r="BK892" s="1" t="s">
        <v>76</v>
      </c>
      <c r="BL892" s="1" t="s">
        <v>76</v>
      </c>
      <c r="BM892" s="1" t="s">
        <v>76</v>
      </c>
      <c r="BN892" s="1" t="s">
        <v>76</v>
      </c>
      <c r="BO892" s="1" t="s">
        <v>76</v>
      </c>
      <c r="BP892" s="1" t="s">
        <v>76</v>
      </c>
      <c r="BQ892" s="1" t="s">
        <v>76</v>
      </c>
      <c r="BR892" s="1" t="s">
        <v>76</v>
      </c>
      <c r="BS892" s="1" t="s">
        <v>76</v>
      </c>
      <c r="BT892" s="1" t="s">
        <v>76</v>
      </c>
      <c r="BU892" s="1" t="s">
        <v>8682</v>
      </c>
      <c r="BV892" s="1" t="s">
        <v>76</v>
      </c>
      <c r="BW892" s="1" t="s">
        <v>76</v>
      </c>
      <c r="BX892" s="1" t="s">
        <v>76</v>
      </c>
      <c r="BY892" s="1" t="s">
        <v>880</v>
      </c>
      <c r="BZ892" s="1" t="s">
        <v>8683</v>
      </c>
      <c r="CA892" s="1" t="s">
        <v>76</v>
      </c>
      <c r="CB892" s="1" t="s">
        <v>76</v>
      </c>
    </row>
    <row r="893" spans="1:80">
      <c r="A893" s="3" t="s">
        <v>10221</v>
      </c>
      <c r="B893" s="1" t="s">
        <v>105</v>
      </c>
      <c r="C893" s="1" t="s">
        <v>8684</v>
      </c>
      <c r="D893" s="1" t="s">
        <v>76</v>
      </c>
      <c r="E893" s="1" t="s">
        <v>76</v>
      </c>
      <c r="F893" s="1" t="s">
        <v>76</v>
      </c>
      <c r="G893" s="1" t="s">
        <v>76</v>
      </c>
      <c r="H893" s="1" t="s">
        <v>76</v>
      </c>
      <c r="I893" s="1" t="s">
        <v>76</v>
      </c>
      <c r="J893" s="1" t="s">
        <v>76</v>
      </c>
      <c r="K893" s="1" t="s">
        <v>76</v>
      </c>
      <c r="L893" s="1" t="s">
        <v>76</v>
      </c>
      <c r="M893" s="1" t="s">
        <v>8685</v>
      </c>
      <c r="N893" s="1" t="s">
        <v>76</v>
      </c>
      <c r="O893" s="1" t="s">
        <v>76</v>
      </c>
      <c r="P893" s="1" t="s">
        <v>76</v>
      </c>
      <c r="Q893" s="1" t="s">
        <v>76</v>
      </c>
      <c r="R893" s="1" t="s">
        <v>76</v>
      </c>
      <c r="S893" s="1" t="s">
        <v>76</v>
      </c>
      <c r="T893" s="1" t="s">
        <v>76</v>
      </c>
      <c r="U893" s="1" t="s">
        <v>223</v>
      </c>
      <c r="V893" s="1" t="s">
        <v>76</v>
      </c>
      <c r="W893" s="1" t="s">
        <v>76</v>
      </c>
      <c r="X893" s="1" t="s">
        <v>76</v>
      </c>
      <c r="Y893" s="1">
        <v>37</v>
      </c>
      <c r="Z893" s="1">
        <v>3</v>
      </c>
      <c r="AA893" s="1" t="s">
        <v>76</v>
      </c>
      <c r="AB893" s="1" t="s">
        <v>76</v>
      </c>
      <c r="AC893" s="1">
        <v>608</v>
      </c>
      <c r="AD893" s="1">
        <v>623</v>
      </c>
      <c r="AE893" s="1" t="s">
        <v>76</v>
      </c>
      <c r="AF893" s="1" t="s">
        <v>76</v>
      </c>
      <c r="AG893" s="1" t="s">
        <v>76</v>
      </c>
      <c r="AH893" s="1" t="s">
        <v>76</v>
      </c>
      <c r="AI893" s="1" t="s">
        <v>76</v>
      </c>
      <c r="AJ893" s="1" t="s">
        <v>76</v>
      </c>
      <c r="AK893" s="1" t="s">
        <v>76</v>
      </c>
      <c r="AL893" s="1" t="s">
        <v>76</v>
      </c>
      <c r="AM893" s="1" t="s">
        <v>76</v>
      </c>
      <c r="AN893" s="1" t="s">
        <v>76</v>
      </c>
      <c r="AO893" s="1" t="s">
        <v>117</v>
      </c>
      <c r="AP893" s="1">
        <v>2021</v>
      </c>
      <c r="AQ893" s="1">
        <v>2021</v>
      </c>
      <c r="AR893" s="1" t="s">
        <v>8686</v>
      </c>
      <c r="AS893" s="1" t="s">
        <v>76</v>
      </c>
      <c r="AT893" s="1" t="s">
        <v>76</v>
      </c>
      <c r="AU893" s="1" t="s">
        <v>76</v>
      </c>
      <c r="AV893" s="1" t="s">
        <v>76</v>
      </c>
      <c r="AW893" s="1" t="s">
        <v>76</v>
      </c>
      <c r="AX893" s="1" t="s">
        <v>76</v>
      </c>
      <c r="AY893" s="1" t="s">
        <v>76</v>
      </c>
      <c r="AZ893" s="1" t="s">
        <v>76</v>
      </c>
      <c r="BA893" s="1">
        <v>0</v>
      </c>
      <c r="BB893" s="1">
        <v>0</v>
      </c>
      <c r="BC893" s="1">
        <v>0</v>
      </c>
      <c r="BD893" s="1">
        <v>0</v>
      </c>
      <c r="BE893" s="1">
        <v>0</v>
      </c>
      <c r="BF893" s="1">
        <v>0</v>
      </c>
      <c r="BG893" s="1">
        <v>0</v>
      </c>
      <c r="BH893" s="1" t="s">
        <v>76</v>
      </c>
      <c r="BI893" s="1" t="s">
        <v>76</v>
      </c>
      <c r="BJ893" s="1" t="s">
        <v>226</v>
      </c>
      <c r="BK893" s="1" t="s">
        <v>76</v>
      </c>
      <c r="BL893" s="1" t="s">
        <v>76</v>
      </c>
      <c r="BM893" s="1" t="s">
        <v>76</v>
      </c>
      <c r="BN893" s="1" t="s">
        <v>76</v>
      </c>
      <c r="BO893" s="1" t="s">
        <v>76</v>
      </c>
      <c r="BP893" s="1" t="s">
        <v>76</v>
      </c>
      <c r="BQ893" s="1" t="s">
        <v>76</v>
      </c>
      <c r="BR893" s="1" t="s">
        <v>76</v>
      </c>
      <c r="BS893" s="1" t="s">
        <v>76</v>
      </c>
      <c r="BT893" s="1" t="s">
        <v>76</v>
      </c>
      <c r="BU893" s="1" t="s">
        <v>8687</v>
      </c>
      <c r="BV893" s="1" t="s">
        <v>76</v>
      </c>
      <c r="BW893" s="1" t="s">
        <v>76</v>
      </c>
      <c r="BX893" s="1" t="s">
        <v>76</v>
      </c>
      <c r="BY893" s="1" t="s">
        <v>8688</v>
      </c>
      <c r="BZ893" s="1" t="s">
        <v>8689</v>
      </c>
      <c r="CA893" s="1" t="s">
        <v>76</v>
      </c>
      <c r="CB893" s="1" t="s">
        <v>76</v>
      </c>
    </row>
    <row r="894" spans="1:80">
      <c r="A894" s="3" t="s">
        <v>10222</v>
      </c>
      <c r="B894" s="1" t="s">
        <v>105</v>
      </c>
      <c r="C894" s="1" t="s">
        <v>8690</v>
      </c>
      <c r="D894" s="1" t="s">
        <v>76</v>
      </c>
      <c r="E894" s="1" t="s">
        <v>76</v>
      </c>
      <c r="F894" s="1" t="s">
        <v>76</v>
      </c>
      <c r="G894" s="1" t="s">
        <v>8691</v>
      </c>
      <c r="H894" s="1" t="s">
        <v>76</v>
      </c>
      <c r="I894" s="1" t="s">
        <v>76</v>
      </c>
      <c r="J894" s="1" t="s">
        <v>76</v>
      </c>
      <c r="K894" s="1" t="s">
        <v>76</v>
      </c>
      <c r="L894" s="1" t="s">
        <v>76</v>
      </c>
      <c r="M894" s="1" t="s">
        <v>8692</v>
      </c>
      <c r="N894" s="1" t="s">
        <v>76</v>
      </c>
      <c r="O894" s="1" t="s">
        <v>76</v>
      </c>
      <c r="P894" s="1" t="s">
        <v>76</v>
      </c>
      <c r="Q894" s="1" t="s">
        <v>76</v>
      </c>
      <c r="R894" s="1" t="s">
        <v>76</v>
      </c>
      <c r="S894" s="1" t="s">
        <v>76</v>
      </c>
      <c r="T894" s="1" t="s">
        <v>76</v>
      </c>
      <c r="U894" s="1" t="s">
        <v>223</v>
      </c>
      <c r="V894" s="1" t="s">
        <v>76</v>
      </c>
      <c r="W894" s="1" t="s">
        <v>76</v>
      </c>
      <c r="X894" s="1" t="s">
        <v>76</v>
      </c>
      <c r="Y894" s="1">
        <v>34</v>
      </c>
      <c r="Z894" s="1">
        <v>6</v>
      </c>
      <c r="AA894" s="1" t="s">
        <v>76</v>
      </c>
      <c r="AB894" s="1" t="s">
        <v>76</v>
      </c>
      <c r="AC894" s="1">
        <v>1822</v>
      </c>
      <c r="AD894" s="1">
        <v>1828</v>
      </c>
      <c r="AE894" s="1" t="s">
        <v>76</v>
      </c>
      <c r="AF894" s="1" t="s">
        <v>76</v>
      </c>
      <c r="AG894" s="1" t="s">
        <v>76</v>
      </c>
      <c r="AH894" s="1" t="s">
        <v>76</v>
      </c>
      <c r="AI894" s="1" t="s">
        <v>76</v>
      </c>
      <c r="AJ894" s="1" t="s">
        <v>76</v>
      </c>
      <c r="AK894" s="1" t="s">
        <v>76</v>
      </c>
      <c r="AL894" s="1" t="s">
        <v>76</v>
      </c>
      <c r="AM894" s="1" t="s">
        <v>76</v>
      </c>
      <c r="AN894" s="1" t="s">
        <v>76</v>
      </c>
      <c r="AO894" s="1" t="s">
        <v>117</v>
      </c>
      <c r="AP894" s="1">
        <v>2018</v>
      </c>
      <c r="AQ894" s="1">
        <v>2018</v>
      </c>
      <c r="AR894" s="1" t="s">
        <v>8693</v>
      </c>
      <c r="AS894" s="1" t="s">
        <v>76</v>
      </c>
      <c r="AT894" s="1" t="s">
        <v>76</v>
      </c>
      <c r="AU894" s="1" t="s">
        <v>76</v>
      </c>
      <c r="AV894" s="1" t="s">
        <v>76</v>
      </c>
      <c r="AW894" s="1" t="s">
        <v>76</v>
      </c>
      <c r="AX894" s="1" t="s">
        <v>76</v>
      </c>
      <c r="AY894" s="1" t="s">
        <v>76</v>
      </c>
      <c r="AZ894" s="1" t="s">
        <v>76</v>
      </c>
      <c r="BA894" s="1">
        <v>1</v>
      </c>
      <c r="BB894" s="1">
        <v>0</v>
      </c>
      <c r="BC894" s="1">
        <v>0</v>
      </c>
      <c r="BD894" s="1">
        <v>0</v>
      </c>
      <c r="BE894" s="1">
        <v>0</v>
      </c>
      <c r="BF894" s="1">
        <v>0</v>
      </c>
      <c r="BG894" s="1">
        <v>2</v>
      </c>
      <c r="BH894" s="1" t="s">
        <v>76</v>
      </c>
      <c r="BI894" s="1" t="s">
        <v>76</v>
      </c>
      <c r="BJ894" s="1" t="s">
        <v>226</v>
      </c>
      <c r="BK894" s="1" t="s">
        <v>76</v>
      </c>
      <c r="BL894" s="1" t="s">
        <v>76</v>
      </c>
      <c r="BM894" s="1" t="s">
        <v>76</v>
      </c>
      <c r="BN894" s="1" t="s">
        <v>76</v>
      </c>
      <c r="BO894" s="1" t="s">
        <v>76</v>
      </c>
      <c r="BP894" s="1" t="s">
        <v>76</v>
      </c>
      <c r="BQ894" s="1" t="s">
        <v>76</v>
      </c>
      <c r="BR894" s="1" t="s">
        <v>76</v>
      </c>
      <c r="BS894" s="1" t="s">
        <v>76</v>
      </c>
      <c r="BT894" s="1" t="s">
        <v>76</v>
      </c>
      <c r="BU894" s="1" t="s">
        <v>8694</v>
      </c>
      <c r="BV894" s="1" t="s">
        <v>76</v>
      </c>
      <c r="BW894" s="1" t="s">
        <v>76</v>
      </c>
      <c r="BX894" s="1" t="s">
        <v>76</v>
      </c>
      <c r="BY894" s="1" t="s">
        <v>8695</v>
      </c>
      <c r="BZ894" s="1" t="s">
        <v>8696</v>
      </c>
      <c r="CA894" s="1" t="s">
        <v>76</v>
      </c>
      <c r="CB894" s="1" t="s">
        <v>76</v>
      </c>
    </row>
    <row r="895" spans="1:80">
      <c r="A895" s="3" t="s">
        <v>10223</v>
      </c>
      <c r="B895" s="1" t="s">
        <v>105</v>
      </c>
      <c r="C895" s="1" t="s">
        <v>8697</v>
      </c>
      <c r="D895" s="1" t="s">
        <v>76</v>
      </c>
      <c r="E895" s="1" t="s">
        <v>76</v>
      </c>
      <c r="F895" s="1" t="s">
        <v>76</v>
      </c>
      <c r="G895" s="1" t="s">
        <v>76</v>
      </c>
      <c r="H895" s="1" t="s">
        <v>76</v>
      </c>
      <c r="I895" s="1" t="s">
        <v>76</v>
      </c>
      <c r="J895" s="1" t="s">
        <v>76</v>
      </c>
      <c r="K895" s="1" t="s">
        <v>76</v>
      </c>
      <c r="L895" s="1" t="s">
        <v>76</v>
      </c>
      <c r="M895" s="1" t="s">
        <v>8698</v>
      </c>
      <c r="N895" s="1" t="s">
        <v>76</v>
      </c>
      <c r="O895" s="1" t="s">
        <v>76</v>
      </c>
      <c r="P895" s="1" t="s">
        <v>76</v>
      </c>
      <c r="Q895" s="1" t="s">
        <v>76</v>
      </c>
      <c r="R895" s="1" t="s">
        <v>76</v>
      </c>
      <c r="S895" s="1" t="s">
        <v>76</v>
      </c>
      <c r="T895" s="1" t="s">
        <v>76</v>
      </c>
      <c r="U895" s="1" t="s">
        <v>683</v>
      </c>
      <c r="V895" s="1" t="s">
        <v>76</v>
      </c>
      <c r="W895" s="1" t="s">
        <v>76</v>
      </c>
      <c r="X895" s="1" t="s">
        <v>76</v>
      </c>
      <c r="Y895" s="1">
        <v>8</v>
      </c>
      <c r="Z895" s="1">
        <v>12</v>
      </c>
      <c r="AA895" s="1" t="s">
        <v>76</v>
      </c>
      <c r="AB895" s="1" t="s">
        <v>76</v>
      </c>
      <c r="AC895" s="1" t="s">
        <v>76</v>
      </c>
      <c r="AD895" s="1" t="s">
        <v>76</v>
      </c>
      <c r="AE895" s="1" t="s">
        <v>8699</v>
      </c>
      <c r="AF895" s="1" t="s">
        <v>76</v>
      </c>
      <c r="AG895" s="1" t="s">
        <v>76</v>
      </c>
      <c r="AH895" s="1" t="s">
        <v>8700</v>
      </c>
      <c r="AI895" s="1" t="s">
        <v>76</v>
      </c>
      <c r="AJ895" s="1" t="s">
        <v>76</v>
      </c>
      <c r="AK895" s="1" t="s">
        <v>76</v>
      </c>
      <c r="AL895" s="1" t="s">
        <v>76</v>
      </c>
      <c r="AM895" s="1" t="s">
        <v>76</v>
      </c>
      <c r="AN895" s="1" t="s">
        <v>76</v>
      </c>
      <c r="AO895" s="1" t="s">
        <v>117</v>
      </c>
      <c r="AP895" s="1" t="s">
        <v>8701</v>
      </c>
      <c r="AQ895" s="1">
        <v>2013</v>
      </c>
      <c r="AR895" s="1" t="s">
        <v>8702</v>
      </c>
      <c r="AS895" s="1" t="s">
        <v>76</v>
      </c>
      <c r="AT895" s="1" t="s">
        <v>76</v>
      </c>
      <c r="AU895" s="1" t="s">
        <v>76</v>
      </c>
      <c r="AV895" s="1" t="s">
        <v>76</v>
      </c>
      <c r="AW895" s="1" t="s">
        <v>76</v>
      </c>
      <c r="AX895" s="1" t="s">
        <v>76</v>
      </c>
      <c r="AY895" s="1" t="s">
        <v>76</v>
      </c>
      <c r="AZ895" s="1" t="s">
        <v>76</v>
      </c>
      <c r="BA895" s="1">
        <v>11</v>
      </c>
      <c r="BB895" s="1">
        <v>0</v>
      </c>
      <c r="BC895" s="1">
        <v>0</v>
      </c>
      <c r="BD895" s="1">
        <v>0</v>
      </c>
      <c r="BE895" s="1">
        <v>3</v>
      </c>
      <c r="BF895" s="1">
        <v>0</v>
      </c>
      <c r="BG895" s="1">
        <v>12</v>
      </c>
      <c r="BH895" s="1" t="s">
        <v>76</v>
      </c>
      <c r="BI895" s="1" t="s">
        <v>76</v>
      </c>
      <c r="BJ895" s="1" t="s">
        <v>688</v>
      </c>
      <c r="BK895" s="1" t="s">
        <v>76</v>
      </c>
      <c r="BL895" s="1" t="s">
        <v>76</v>
      </c>
      <c r="BM895" s="1" t="s">
        <v>76</v>
      </c>
      <c r="BN895" s="1" t="s">
        <v>76</v>
      </c>
      <c r="BO895" s="1" t="s">
        <v>76</v>
      </c>
      <c r="BP895" s="1" t="s">
        <v>76</v>
      </c>
      <c r="BQ895" s="1" t="s">
        <v>76</v>
      </c>
      <c r="BR895" s="1" t="s">
        <v>76</v>
      </c>
      <c r="BS895" s="1" t="s">
        <v>76</v>
      </c>
      <c r="BT895" s="1" t="s">
        <v>76</v>
      </c>
      <c r="BU895" s="1" t="s">
        <v>8703</v>
      </c>
      <c r="BV895" s="1" t="s">
        <v>76</v>
      </c>
      <c r="BW895" s="1" t="s">
        <v>76</v>
      </c>
      <c r="BX895" s="1" t="s">
        <v>76</v>
      </c>
      <c r="BY895" s="1" t="s">
        <v>8704</v>
      </c>
      <c r="BZ895" s="1" t="s">
        <v>8705</v>
      </c>
      <c r="CA895" s="1" t="s">
        <v>76</v>
      </c>
      <c r="CB895" s="1" t="s">
        <v>76</v>
      </c>
    </row>
    <row r="896" spans="1:80">
      <c r="A896" s="3" t="s">
        <v>10224</v>
      </c>
      <c r="B896" s="1" t="s">
        <v>105</v>
      </c>
      <c r="C896" s="1" t="s">
        <v>8706</v>
      </c>
      <c r="D896" s="1" t="s">
        <v>76</v>
      </c>
      <c r="E896" s="1" t="s">
        <v>76</v>
      </c>
      <c r="F896" s="1" t="s">
        <v>76</v>
      </c>
      <c r="G896" s="1" t="s">
        <v>8707</v>
      </c>
      <c r="H896" s="1" t="s">
        <v>8708</v>
      </c>
      <c r="I896" s="1" t="s">
        <v>76</v>
      </c>
      <c r="J896" s="1" t="s">
        <v>76</v>
      </c>
      <c r="K896" s="1" t="s">
        <v>76</v>
      </c>
      <c r="L896" s="1" t="s">
        <v>76</v>
      </c>
      <c r="M896" s="1" t="s">
        <v>8709</v>
      </c>
      <c r="N896" s="1" t="s">
        <v>76</v>
      </c>
      <c r="O896" s="1" t="s">
        <v>76</v>
      </c>
      <c r="P896" s="1" t="s">
        <v>76</v>
      </c>
      <c r="Q896" s="1" t="s">
        <v>76</v>
      </c>
      <c r="R896" s="1" t="s">
        <v>76</v>
      </c>
      <c r="S896" s="1" t="s">
        <v>76</v>
      </c>
      <c r="T896" s="1" t="s">
        <v>76</v>
      </c>
      <c r="U896" s="1" t="s">
        <v>8710</v>
      </c>
      <c r="V896" s="1" t="s">
        <v>76</v>
      </c>
      <c r="W896" s="1" t="s">
        <v>76</v>
      </c>
      <c r="X896" s="1" t="s">
        <v>76</v>
      </c>
      <c r="Y896" s="1">
        <v>38</v>
      </c>
      <c r="Z896" s="1">
        <v>3</v>
      </c>
      <c r="AA896" s="1" t="s">
        <v>76</v>
      </c>
      <c r="AB896" s="1" t="s">
        <v>76</v>
      </c>
      <c r="AC896" s="1">
        <v>900</v>
      </c>
      <c r="AD896" s="1">
        <v>905</v>
      </c>
      <c r="AE896" s="1" t="s">
        <v>76</v>
      </c>
      <c r="AF896" s="1" t="s">
        <v>76</v>
      </c>
      <c r="AG896" s="1" t="s">
        <v>76</v>
      </c>
      <c r="AH896" s="1" t="s">
        <v>8711</v>
      </c>
      <c r="AI896" s="1" t="s">
        <v>76</v>
      </c>
      <c r="AJ896" s="1" t="s">
        <v>76</v>
      </c>
      <c r="AK896" s="1" t="s">
        <v>76</v>
      </c>
      <c r="AL896" s="1" t="s">
        <v>76</v>
      </c>
      <c r="AM896" s="1" t="s">
        <v>8712</v>
      </c>
      <c r="AN896" s="1" t="s">
        <v>76</v>
      </c>
      <c r="AO896" s="1" t="s">
        <v>117</v>
      </c>
      <c r="AP896" s="1" t="s">
        <v>614</v>
      </c>
      <c r="AQ896" s="1">
        <v>2023</v>
      </c>
      <c r="AR896" s="1" t="s">
        <v>8713</v>
      </c>
      <c r="AS896" s="1" t="s">
        <v>76</v>
      </c>
      <c r="AT896" s="1" t="s">
        <v>76</v>
      </c>
      <c r="AU896" s="1" t="s">
        <v>76</v>
      </c>
      <c r="AV896" s="1" t="s">
        <v>76</v>
      </c>
      <c r="AW896" s="1" t="s">
        <v>76</v>
      </c>
      <c r="AX896" s="1" t="s">
        <v>76</v>
      </c>
      <c r="AY896" s="1" t="s">
        <v>76</v>
      </c>
      <c r="AZ896" s="1" t="s">
        <v>76</v>
      </c>
      <c r="BA896" s="1">
        <v>2</v>
      </c>
      <c r="BB896" s="1">
        <v>0</v>
      </c>
      <c r="BC896" s="1">
        <v>0</v>
      </c>
      <c r="BD896" s="1">
        <v>0</v>
      </c>
      <c r="BE896" s="1">
        <v>0</v>
      </c>
      <c r="BF896" s="1">
        <v>0</v>
      </c>
      <c r="BG896" s="1">
        <v>2</v>
      </c>
      <c r="BH896" s="1" t="s">
        <v>76</v>
      </c>
      <c r="BI896" s="1" t="s">
        <v>76</v>
      </c>
      <c r="BJ896" s="1" t="s">
        <v>8714</v>
      </c>
      <c r="BK896" s="1" t="s">
        <v>8715</v>
      </c>
      <c r="BL896" s="1" t="s">
        <v>76</v>
      </c>
      <c r="BM896" s="1" t="s">
        <v>76</v>
      </c>
      <c r="BN896" s="1" t="s">
        <v>76</v>
      </c>
      <c r="BO896" s="1" t="s">
        <v>76</v>
      </c>
      <c r="BP896" s="1" t="s">
        <v>76</v>
      </c>
      <c r="BQ896" s="1" t="s">
        <v>76</v>
      </c>
      <c r="BR896" s="1" t="s">
        <v>76</v>
      </c>
      <c r="BS896" s="1" t="s">
        <v>76</v>
      </c>
      <c r="BT896" s="1" t="s">
        <v>76</v>
      </c>
      <c r="BU896" s="1" t="s">
        <v>8716</v>
      </c>
      <c r="BV896" s="1" t="s">
        <v>76</v>
      </c>
      <c r="BW896" s="1" t="s">
        <v>76</v>
      </c>
      <c r="BX896" s="1" t="s">
        <v>76</v>
      </c>
      <c r="BY896" s="1" t="s">
        <v>8717</v>
      </c>
      <c r="BZ896" s="1" t="s">
        <v>8718</v>
      </c>
      <c r="CA896" s="1">
        <v>35939206</v>
      </c>
      <c r="CB896" s="1" t="s">
        <v>76</v>
      </c>
    </row>
    <row r="897" spans="1:80">
      <c r="A897" s="3" t="s">
        <v>10225</v>
      </c>
      <c r="B897" s="1" t="s">
        <v>105</v>
      </c>
      <c r="C897" s="1" t="s">
        <v>637</v>
      </c>
      <c r="D897" s="1" t="s">
        <v>76</v>
      </c>
      <c r="E897" s="1" t="s">
        <v>76</v>
      </c>
      <c r="F897" s="1" t="s">
        <v>76</v>
      </c>
      <c r="G897" s="1" t="s">
        <v>76</v>
      </c>
      <c r="H897" s="1" t="s">
        <v>76</v>
      </c>
      <c r="I897" s="1" t="s">
        <v>76</v>
      </c>
      <c r="J897" s="1" t="s">
        <v>76</v>
      </c>
      <c r="K897" s="1" t="s">
        <v>76</v>
      </c>
      <c r="L897" s="1" t="s">
        <v>76</v>
      </c>
      <c r="M897" s="1" t="s">
        <v>8719</v>
      </c>
      <c r="N897" s="1" t="s">
        <v>76</v>
      </c>
      <c r="O897" s="1" t="s">
        <v>76</v>
      </c>
      <c r="P897" s="1" t="s">
        <v>76</v>
      </c>
      <c r="Q897" s="1" t="s">
        <v>76</v>
      </c>
      <c r="R897" s="1" t="s">
        <v>76</v>
      </c>
      <c r="S897" s="1" t="s">
        <v>76</v>
      </c>
      <c r="T897" s="1" t="s">
        <v>76</v>
      </c>
      <c r="U897" s="1" t="s">
        <v>8720</v>
      </c>
      <c r="V897" s="1" t="s">
        <v>76</v>
      </c>
      <c r="W897" s="1" t="s">
        <v>76</v>
      </c>
      <c r="X897" s="1" t="s">
        <v>76</v>
      </c>
      <c r="Y897" s="1">
        <v>15</v>
      </c>
      <c r="Z897" s="1">
        <v>1</v>
      </c>
      <c r="AA897" s="1" t="s">
        <v>76</v>
      </c>
      <c r="AB897" s="1" t="s">
        <v>76</v>
      </c>
      <c r="AC897" s="1">
        <v>328</v>
      </c>
      <c r="AD897" s="1">
        <v>343</v>
      </c>
      <c r="AE897" s="1" t="s">
        <v>76</v>
      </c>
      <c r="AF897" s="1" t="s">
        <v>76</v>
      </c>
      <c r="AG897" s="1" t="s">
        <v>76</v>
      </c>
      <c r="AH897" s="1" t="s">
        <v>76</v>
      </c>
      <c r="AI897" s="1" t="s">
        <v>76</v>
      </c>
      <c r="AJ897" s="1" t="s">
        <v>76</v>
      </c>
      <c r="AK897" s="1" t="s">
        <v>76</v>
      </c>
      <c r="AL897" s="1" t="s">
        <v>76</v>
      </c>
      <c r="AM897" s="1" t="s">
        <v>76</v>
      </c>
      <c r="AN897" s="1" t="s">
        <v>76</v>
      </c>
      <c r="AO897" s="1" t="s">
        <v>117</v>
      </c>
      <c r="AP897" s="1">
        <v>2017</v>
      </c>
      <c r="AQ897" s="1">
        <v>2017</v>
      </c>
      <c r="AR897" s="1" t="s">
        <v>8721</v>
      </c>
      <c r="AS897" s="1" t="s">
        <v>76</v>
      </c>
      <c r="AT897" s="1" t="s">
        <v>76</v>
      </c>
      <c r="AU897" s="1" t="s">
        <v>76</v>
      </c>
      <c r="AV897" s="1" t="s">
        <v>76</v>
      </c>
      <c r="AW897" s="1" t="s">
        <v>76</v>
      </c>
      <c r="AX897" s="1" t="s">
        <v>76</v>
      </c>
      <c r="AY897" s="1" t="s">
        <v>76</v>
      </c>
      <c r="AZ897" s="1" t="s">
        <v>76</v>
      </c>
      <c r="BA897" s="1">
        <v>0</v>
      </c>
      <c r="BB897" s="1">
        <v>0</v>
      </c>
      <c r="BC897" s="1">
        <v>0</v>
      </c>
      <c r="BD897" s="1">
        <v>0</v>
      </c>
      <c r="BE897" s="1">
        <v>0</v>
      </c>
      <c r="BF897" s="1">
        <v>0</v>
      </c>
      <c r="BG897" s="1">
        <v>0</v>
      </c>
      <c r="BH897" s="1" t="s">
        <v>76</v>
      </c>
      <c r="BI897" s="1" t="s">
        <v>76</v>
      </c>
      <c r="BJ897" s="1" t="s">
        <v>8722</v>
      </c>
      <c r="BK897" s="1" t="s">
        <v>76</v>
      </c>
      <c r="BL897" s="1" t="s">
        <v>76</v>
      </c>
      <c r="BM897" s="1" t="s">
        <v>76</v>
      </c>
      <c r="BN897" s="1" t="s">
        <v>76</v>
      </c>
      <c r="BO897" s="1" t="s">
        <v>76</v>
      </c>
      <c r="BP897" s="1" t="s">
        <v>76</v>
      </c>
      <c r="BQ897" s="1" t="s">
        <v>76</v>
      </c>
      <c r="BR897" s="1" t="s">
        <v>76</v>
      </c>
      <c r="BS897" s="1" t="s">
        <v>76</v>
      </c>
      <c r="BT897" s="1" t="s">
        <v>76</v>
      </c>
      <c r="BU897" s="1" t="s">
        <v>646</v>
      </c>
      <c r="BV897" s="1" t="s">
        <v>647</v>
      </c>
      <c r="BW897" s="1" t="s">
        <v>76</v>
      </c>
      <c r="BX897" s="1" t="s">
        <v>76</v>
      </c>
      <c r="BY897" s="1" t="s">
        <v>5217</v>
      </c>
      <c r="BZ897" s="1" t="s">
        <v>8723</v>
      </c>
      <c r="CA897" s="1" t="s">
        <v>76</v>
      </c>
      <c r="CB897" s="1" t="s">
        <v>76</v>
      </c>
    </row>
    <row r="898" spans="1:80">
      <c r="A898" s="3" t="s">
        <v>10226</v>
      </c>
      <c r="B898" s="1" t="s">
        <v>105</v>
      </c>
      <c r="C898" s="1" t="s">
        <v>8724</v>
      </c>
      <c r="D898" s="1" t="s">
        <v>76</v>
      </c>
      <c r="E898" s="1" t="s">
        <v>76</v>
      </c>
      <c r="F898" s="1" t="s">
        <v>76</v>
      </c>
      <c r="G898" s="1" t="s">
        <v>8725</v>
      </c>
      <c r="H898" s="1" t="s">
        <v>8726</v>
      </c>
      <c r="I898" s="1" t="s">
        <v>76</v>
      </c>
      <c r="J898" s="1" t="s">
        <v>76</v>
      </c>
      <c r="K898" s="1" t="s">
        <v>76</v>
      </c>
      <c r="L898" s="1" t="s">
        <v>76</v>
      </c>
      <c r="M898" s="1" t="s">
        <v>8727</v>
      </c>
      <c r="N898" s="1" t="s">
        <v>76</v>
      </c>
      <c r="O898" s="1" t="s">
        <v>76</v>
      </c>
      <c r="P898" s="1" t="s">
        <v>76</v>
      </c>
      <c r="Q898" s="1" t="s">
        <v>76</v>
      </c>
      <c r="R898" s="1" t="s">
        <v>76</v>
      </c>
      <c r="S898" s="1" t="s">
        <v>76</v>
      </c>
      <c r="T898" s="1" t="s">
        <v>76</v>
      </c>
      <c r="U898" s="1" t="s">
        <v>1942</v>
      </c>
      <c r="V898" s="1" t="s">
        <v>76</v>
      </c>
      <c r="W898" s="1" t="s">
        <v>76</v>
      </c>
      <c r="X898" s="1" t="s">
        <v>76</v>
      </c>
      <c r="Y898" s="1">
        <v>33</v>
      </c>
      <c r="Z898" s="1">
        <v>6</v>
      </c>
      <c r="AA898" s="1" t="s">
        <v>76</v>
      </c>
      <c r="AB898" s="1" t="s">
        <v>76</v>
      </c>
      <c r="AC898" s="1">
        <v>1221</v>
      </c>
      <c r="AD898" s="1">
        <v>1231</v>
      </c>
      <c r="AE898" s="1" t="s">
        <v>76</v>
      </c>
      <c r="AF898" s="1" t="s">
        <v>76</v>
      </c>
      <c r="AG898" s="1" t="s">
        <v>76</v>
      </c>
      <c r="AH898" s="1" t="s">
        <v>8728</v>
      </c>
      <c r="AI898" s="1" t="s">
        <v>76</v>
      </c>
      <c r="AJ898" s="1" t="s">
        <v>76</v>
      </c>
      <c r="AK898" s="1" t="s">
        <v>76</v>
      </c>
      <c r="AL898" s="1" t="s">
        <v>76</v>
      </c>
      <c r="AM898" s="1" t="s">
        <v>76</v>
      </c>
      <c r="AN898" s="1" t="s">
        <v>76</v>
      </c>
      <c r="AO898" s="1" t="s">
        <v>117</v>
      </c>
      <c r="AP898" s="1" t="s">
        <v>8729</v>
      </c>
      <c r="AQ898" s="1">
        <v>2014</v>
      </c>
      <c r="AR898" s="1" t="s">
        <v>8730</v>
      </c>
      <c r="AS898" s="1" t="s">
        <v>76</v>
      </c>
      <c r="AT898" s="1" t="s">
        <v>76</v>
      </c>
      <c r="AU898" s="1" t="s">
        <v>76</v>
      </c>
      <c r="AV898" s="1" t="s">
        <v>76</v>
      </c>
      <c r="AW898" s="1" t="s">
        <v>76</v>
      </c>
      <c r="AX898" s="1" t="s">
        <v>76</v>
      </c>
      <c r="AY898" s="1" t="s">
        <v>76</v>
      </c>
      <c r="AZ898" s="1" t="s">
        <v>76</v>
      </c>
      <c r="BA898" s="1">
        <v>11</v>
      </c>
      <c r="BB898" s="1">
        <v>0</v>
      </c>
      <c r="BC898" s="1">
        <v>0</v>
      </c>
      <c r="BD898" s="1">
        <v>0</v>
      </c>
      <c r="BE898" s="1">
        <v>0</v>
      </c>
      <c r="BF898" s="1">
        <v>0</v>
      </c>
      <c r="BG898" s="1">
        <v>11</v>
      </c>
      <c r="BH898" s="1" t="s">
        <v>76</v>
      </c>
      <c r="BI898" s="1" t="s">
        <v>76</v>
      </c>
      <c r="BJ898" s="1" t="s">
        <v>1945</v>
      </c>
      <c r="BK898" s="1" t="s">
        <v>1946</v>
      </c>
      <c r="BL898" s="1" t="s">
        <v>76</v>
      </c>
      <c r="BM898" s="1" t="s">
        <v>76</v>
      </c>
      <c r="BN898" s="1" t="s">
        <v>76</v>
      </c>
      <c r="BO898" s="1" t="s">
        <v>76</v>
      </c>
      <c r="BP898" s="1" t="s">
        <v>76</v>
      </c>
      <c r="BQ898" s="1" t="s">
        <v>76</v>
      </c>
      <c r="BR898" s="1" t="s">
        <v>76</v>
      </c>
      <c r="BS898" s="1" t="s">
        <v>76</v>
      </c>
      <c r="BT898" s="1" t="s">
        <v>76</v>
      </c>
      <c r="BU898" s="1" t="s">
        <v>8731</v>
      </c>
      <c r="BV898" s="1" t="s">
        <v>76</v>
      </c>
      <c r="BW898" s="1" t="s">
        <v>76</v>
      </c>
      <c r="BX898" s="1" t="s">
        <v>76</v>
      </c>
      <c r="BY898" s="1" t="s">
        <v>564</v>
      </c>
      <c r="BZ898" s="1" t="s">
        <v>8732</v>
      </c>
      <c r="CA898" s="1" t="s">
        <v>76</v>
      </c>
      <c r="CB898" s="1" t="s">
        <v>76</v>
      </c>
    </row>
    <row r="899" spans="1:80">
      <c r="A899" s="3" t="s">
        <v>10227</v>
      </c>
      <c r="B899" s="1" t="s">
        <v>105</v>
      </c>
      <c r="C899" s="1" t="s">
        <v>8733</v>
      </c>
      <c r="D899" s="1" t="s">
        <v>76</v>
      </c>
      <c r="E899" s="1" t="s">
        <v>76</v>
      </c>
      <c r="F899" s="1" t="s">
        <v>76</v>
      </c>
      <c r="G899" s="1" t="s">
        <v>8734</v>
      </c>
      <c r="H899" s="1" t="s">
        <v>76</v>
      </c>
      <c r="I899" s="1" t="s">
        <v>76</v>
      </c>
      <c r="J899" s="1" t="s">
        <v>76</v>
      </c>
      <c r="K899" s="1" t="s">
        <v>76</v>
      </c>
      <c r="L899" s="1" t="s">
        <v>76</v>
      </c>
      <c r="M899" s="1" t="s">
        <v>8735</v>
      </c>
      <c r="N899" s="1" t="s">
        <v>76</v>
      </c>
      <c r="O899" s="1" t="s">
        <v>76</v>
      </c>
      <c r="P899" s="1" t="s">
        <v>76</v>
      </c>
      <c r="Q899" s="1" t="s">
        <v>76</v>
      </c>
      <c r="R899" s="1" t="s">
        <v>76</v>
      </c>
      <c r="S899" s="1" t="s">
        <v>76</v>
      </c>
      <c r="T899" s="1" t="s">
        <v>76</v>
      </c>
      <c r="U899" s="1" t="s">
        <v>8736</v>
      </c>
      <c r="V899" s="1" t="s">
        <v>76</v>
      </c>
      <c r="W899" s="1" t="s">
        <v>76</v>
      </c>
      <c r="X899" s="1" t="s">
        <v>76</v>
      </c>
      <c r="Y899" s="1">
        <v>32</v>
      </c>
      <c r="Z899" s="1">
        <v>4</v>
      </c>
      <c r="AA899" s="1" t="s">
        <v>76</v>
      </c>
      <c r="AB899" s="1" t="s">
        <v>76</v>
      </c>
      <c r="AC899" s="1">
        <v>329</v>
      </c>
      <c r="AD899" s="1">
        <v>337</v>
      </c>
      <c r="AE899" s="1" t="s">
        <v>76</v>
      </c>
      <c r="AF899" s="1" t="s">
        <v>76</v>
      </c>
      <c r="AG899" s="1" t="s">
        <v>76</v>
      </c>
      <c r="AH899" s="1" t="s">
        <v>8737</v>
      </c>
      <c r="AI899" s="1" t="s">
        <v>76</v>
      </c>
      <c r="AJ899" s="1" t="s">
        <v>76</v>
      </c>
      <c r="AK899" s="1" t="s">
        <v>76</v>
      </c>
      <c r="AL899" s="1" t="s">
        <v>76</v>
      </c>
      <c r="AM899" s="1" t="s">
        <v>76</v>
      </c>
      <c r="AN899" s="1" t="s">
        <v>76</v>
      </c>
      <c r="AO899" s="1" t="s">
        <v>117</v>
      </c>
      <c r="AP899" s="1" t="s">
        <v>566</v>
      </c>
      <c r="AQ899" s="1">
        <v>2013</v>
      </c>
      <c r="AR899" s="1" t="s">
        <v>8738</v>
      </c>
      <c r="AS899" s="1" t="s">
        <v>76</v>
      </c>
      <c r="AT899" s="1" t="s">
        <v>76</v>
      </c>
      <c r="AU899" s="1" t="s">
        <v>76</v>
      </c>
      <c r="AV899" s="1" t="s">
        <v>76</v>
      </c>
      <c r="AW899" s="1" t="s">
        <v>76</v>
      </c>
      <c r="AX899" s="1" t="s">
        <v>76</v>
      </c>
      <c r="AY899" s="1" t="s">
        <v>76</v>
      </c>
      <c r="AZ899" s="1" t="s">
        <v>76</v>
      </c>
      <c r="BA899" s="1">
        <v>6</v>
      </c>
      <c r="BB899" s="1">
        <v>0</v>
      </c>
      <c r="BC899" s="1">
        <v>0</v>
      </c>
      <c r="BD899" s="1">
        <v>0</v>
      </c>
      <c r="BE899" s="1">
        <v>0</v>
      </c>
      <c r="BF899" s="1">
        <v>0</v>
      </c>
      <c r="BG899" s="1">
        <v>13</v>
      </c>
      <c r="BH899" s="1" t="s">
        <v>76</v>
      </c>
      <c r="BI899" s="1" t="s">
        <v>76</v>
      </c>
      <c r="BJ899" s="1" t="s">
        <v>8739</v>
      </c>
      <c r="BK899" s="1" t="s">
        <v>8740</v>
      </c>
      <c r="BL899" s="1" t="s">
        <v>76</v>
      </c>
      <c r="BM899" s="1" t="s">
        <v>76</v>
      </c>
      <c r="BN899" s="1" t="s">
        <v>76</v>
      </c>
      <c r="BO899" s="1" t="s">
        <v>76</v>
      </c>
      <c r="BP899" s="1" t="s">
        <v>76</v>
      </c>
      <c r="BQ899" s="1" t="s">
        <v>76</v>
      </c>
      <c r="BR899" s="1" t="s">
        <v>76</v>
      </c>
      <c r="BS899" s="1" t="s">
        <v>76</v>
      </c>
      <c r="BT899" s="1" t="s">
        <v>76</v>
      </c>
      <c r="BU899" s="1" t="s">
        <v>8741</v>
      </c>
      <c r="BV899" s="1" t="s">
        <v>76</v>
      </c>
      <c r="BW899" s="1" t="s">
        <v>76</v>
      </c>
      <c r="BX899" s="1" t="s">
        <v>76</v>
      </c>
      <c r="BY899" s="1" t="s">
        <v>1569</v>
      </c>
      <c r="BZ899" s="1" t="s">
        <v>8742</v>
      </c>
      <c r="CA899" s="1" t="s">
        <v>76</v>
      </c>
      <c r="CB899" s="1" t="s">
        <v>76</v>
      </c>
    </row>
    <row r="900" spans="1:80">
      <c r="A900" s="3" t="s">
        <v>10228</v>
      </c>
      <c r="B900" s="1" t="s">
        <v>105</v>
      </c>
      <c r="C900" s="1" t="s">
        <v>8743</v>
      </c>
      <c r="D900" s="1" t="s">
        <v>76</v>
      </c>
      <c r="E900" s="1" t="s">
        <v>76</v>
      </c>
      <c r="F900" s="1" t="s">
        <v>76</v>
      </c>
      <c r="G900" s="1" t="s">
        <v>76</v>
      </c>
      <c r="H900" s="1" t="s">
        <v>8744</v>
      </c>
      <c r="I900" s="1" t="s">
        <v>76</v>
      </c>
      <c r="J900" s="1" t="s">
        <v>76</v>
      </c>
      <c r="K900" s="1" t="s">
        <v>76</v>
      </c>
      <c r="L900" s="1" t="s">
        <v>76</v>
      </c>
      <c r="M900" s="1" t="s">
        <v>8745</v>
      </c>
      <c r="N900" s="1" t="s">
        <v>76</v>
      </c>
      <c r="O900" s="1" t="s">
        <v>76</v>
      </c>
      <c r="P900" s="1" t="s">
        <v>76</v>
      </c>
      <c r="Q900" s="1" t="s">
        <v>76</v>
      </c>
      <c r="R900" s="1" t="s">
        <v>76</v>
      </c>
      <c r="S900" s="1" t="s">
        <v>76</v>
      </c>
      <c r="T900" s="1" t="s">
        <v>76</v>
      </c>
      <c r="U900" s="1" t="s">
        <v>8746</v>
      </c>
      <c r="V900" s="1" t="s">
        <v>76</v>
      </c>
      <c r="W900" s="1" t="s">
        <v>76</v>
      </c>
      <c r="X900" s="1" t="s">
        <v>76</v>
      </c>
      <c r="Y900" s="1">
        <v>105</v>
      </c>
      <c r="Z900" s="1" t="s">
        <v>76</v>
      </c>
      <c r="AA900" s="1" t="s">
        <v>76</v>
      </c>
      <c r="AB900" s="1" t="s">
        <v>76</v>
      </c>
      <c r="AC900" s="1" t="s">
        <v>76</v>
      </c>
      <c r="AD900" s="1" t="s">
        <v>76</v>
      </c>
      <c r="AE900" s="1">
        <v>105043</v>
      </c>
      <c r="AF900" s="1" t="s">
        <v>76</v>
      </c>
      <c r="AG900" s="1" t="s">
        <v>76</v>
      </c>
      <c r="AH900" s="1" t="s">
        <v>8747</v>
      </c>
      <c r="AI900" s="1" t="s">
        <v>76</v>
      </c>
      <c r="AJ900" s="1" t="s">
        <v>76</v>
      </c>
      <c r="AK900" s="1" t="s">
        <v>76</v>
      </c>
      <c r="AL900" s="1" t="s">
        <v>76</v>
      </c>
      <c r="AM900" s="1" t="s">
        <v>76</v>
      </c>
      <c r="AN900" s="1" t="s">
        <v>76</v>
      </c>
      <c r="AO900" s="1" t="s">
        <v>117</v>
      </c>
      <c r="AP900" s="1" t="s">
        <v>7462</v>
      </c>
      <c r="AQ900" s="1">
        <v>2021</v>
      </c>
      <c r="AR900" s="1" t="s">
        <v>8748</v>
      </c>
      <c r="AS900" s="1" t="s">
        <v>76</v>
      </c>
      <c r="AT900" s="1" t="s">
        <v>76</v>
      </c>
      <c r="AU900" s="1" t="s">
        <v>76</v>
      </c>
      <c r="AV900" s="1" t="s">
        <v>76</v>
      </c>
      <c r="AW900" s="1" t="s">
        <v>76</v>
      </c>
      <c r="AX900" s="1" t="s">
        <v>76</v>
      </c>
      <c r="AY900" s="1" t="s">
        <v>76</v>
      </c>
      <c r="AZ900" s="1" t="s">
        <v>76</v>
      </c>
      <c r="BA900" s="1">
        <v>14</v>
      </c>
      <c r="BB900" s="1">
        <v>0</v>
      </c>
      <c r="BC900" s="1">
        <v>0</v>
      </c>
      <c r="BD900" s="1">
        <v>0</v>
      </c>
      <c r="BE900" s="1">
        <v>0</v>
      </c>
      <c r="BF900" s="1">
        <v>0</v>
      </c>
      <c r="BG900" s="1">
        <v>14</v>
      </c>
      <c r="BH900" s="1" t="s">
        <v>76</v>
      </c>
      <c r="BI900" s="1" t="s">
        <v>76</v>
      </c>
      <c r="BJ900" s="1" t="s">
        <v>8749</v>
      </c>
      <c r="BK900" s="1" t="s">
        <v>8750</v>
      </c>
      <c r="BL900" s="1" t="s">
        <v>76</v>
      </c>
      <c r="BM900" s="1" t="s">
        <v>76</v>
      </c>
      <c r="BN900" s="1" t="s">
        <v>76</v>
      </c>
      <c r="BO900" s="1" t="s">
        <v>76</v>
      </c>
      <c r="BP900" s="1" t="s">
        <v>76</v>
      </c>
      <c r="BQ900" s="1" t="s">
        <v>76</v>
      </c>
      <c r="BR900" s="1" t="s">
        <v>76</v>
      </c>
      <c r="BS900" s="1" t="s">
        <v>76</v>
      </c>
      <c r="BT900" s="1" t="s">
        <v>76</v>
      </c>
      <c r="BU900" s="1" t="s">
        <v>8751</v>
      </c>
      <c r="BV900" s="1" t="s">
        <v>76</v>
      </c>
      <c r="BW900" s="1" t="s">
        <v>76</v>
      </c>
      <c r="BX900" s="1" t="s">
        <v>76</v>
      </c>
      <c r="BY900" s="1" t="s">
        <v>7736</v>
      </c>
      <c r="BZ900" s="1" t="s">
        <v>8752</v>
      </c>
      <c r="CA900" s="1">
        <v>34247012</v>
      </c>
      <c r="CB900" s="1" t="s">
        <v>76</v>
      </c>
    </row>
    <row r="901" spans="1:80">
      <c r="A901" s="3" t="s">
        <v>10229</v>
      </c>
      <c r="B901" s="1" t="s">
        <v>77</v>
      </c>
      <c r="C901" s="1" t="s">
        <v>8753</v>
      </c>
      <c r="D901" s="1" t="s">
        <v>76</v>
      </c>
      <c r="E901" s="1" t="s">
        <v>76</v>
      </c>
      <c r="F901" s="1" t="s">
        <v>5308</v>
      </c>
      <c r="G901" s="1" t="s">
        <v>76</v>
      </c>
      <c r="H901" s="1" t="s">
        <v>76</v>
      </c>
      <c r="I901" s="1" t="s">
        <v>76</v>
      </c>
      <c r="J901" s="1" t="s">
        <v>76</v>
      </c>
      <c r="K901" s="1" t="s">
        <v>76</v>
      </c>
      <c r="L901" s="1" t="s">
        <v>76</v>
      </c>
      <c r="M901" s="1" t="s">
        <v>8754</v>
      </c>
      <c r="N901" s="1" t="s">
        <v>76</v>
      </c>
      <c r="O901" s="1" t="s">
        <v>76</v>
      </c>
      <c r="P901" s="1" t="s">
        <v>76</v>
      </c>
      <c r="Q901" s="1" t="s">
        <v>76</v>
      </c>
      <c r="R901" s="1" t="s">
        <v>76</v>
      </c>
      <c r="S901" s="1" t="s">
        <v>76</v>
      </c>
      <c r="T901" s="1" t="s">
        <v>76</v>
      </c>
      <c r="U901" s="1" t="s">
        <v>5310</v>
      </c>
      <c r="V901" s="1" t="s">
        <v>76</v>
      </c>
      <c r="W901" s="1" t="s">
        <v>5311</v>
      </c>
      <c r="X901" s="1" t="s">
        <v>76</v>
      </c>
      <c r="Y901" s="1" t="s">
        <v>76</v>
      </c>
      <c r="Z901" s="1" t="s">
        <v>76</v>
      </c>
      <c r="AA901" s="1" t="s">
        <v>76</v>
      </c>
      <c r="AB901" s="1" t="s">
        <v>76</v>
      </c>
      <c r="AC901" s="1" t="s">
        <v>76</v>
      </c>
      <c r="AD901" s="1" t="s">
        <v>76</v>
      </c>
      <c r="AE901" s="1" t="s">
        <v>76</v>
      </c>
      <c r="AF901" s="1" t="s">
        <v>76</v>
      </c>
      <c r="AG901" s="1" t="s">
        <v>76</v>
      </c>
      <c r="AH901" s="1" t="s">
        <v>76</v>
      </c>
      <c r="AI901" s="1" t="s">
        <v>76</v>
      </c>
      <c r="AJ901" s="1" t="s">
        <v>76</v>
      </c>
      <c r="AK901" s="1" t="s">
        <v>76</v>
      </c>
      <c r="AL901" s="1" t="s">
        <v>76</v>
      </c>
      <c r="AM901" s="1" t="s">
        <v>76</v>
      </c>
      <c r="AN901" s="1" t="s">
        <v>76</v>
      </c>
      <c r="AO901" s="1" t="s">
        <v>83</v>
      </c>
      <c r="AP901" s="1">
        <v>2011</v>
      </c>
      <c r="AQ901" s="1">
        <v>2011</v>
      </c>
      <c r="AR901" s="1" t="s">
        <v>8755</v>
      </c>
      <c r="AS901" s="1" t="s">
        <v>76</v>
      </c>
      <c r="AT901" s="1" t="s">
        <v>76</v>
      </c>
      <c r="AU901" s="1" t="s">
        <v>76</v>
      </c>
      <c r="AV901" s="1" t="s">
        <v>76</v>
      </c>
      <c r="AW901" s="1" t="s">
        <v>5313</v>
      </c>
      <c r="AX901" s="1" t="s">
        <v>5314</v>
      </c>
      <c r="AY901" s="1" t="s">
        <v>5315</v>
      </c>
      <c r="AZ901" s="1" t="s">
        <v>5316</v>
      </c>
      <c r="BA901" s="1">
        <v>0</v>
      </c>
      <c r="BB901" s="1">
        <v>0</v>
      </c>
      <c r="BC901" s="1">
        <v>0</v>
      </c>
      <c r="BD901" s="1">
        <v>0</v>
      </c>
      <c r="BE901" s="1">
        <v>0</v>
      </c>
      <c r="BF901" s="1">
        <v>0</v>
      </c>
      <c r="BG901" s="1">
        <v>0</v>
      </c>
      <c r="BH901" s="1" t="s">
        <v>76</v>
      </c>
      <c r="BI901" s="1" t="s">
        <v>76</v>
      </c>
      <c r="BJ901" s="1" t="s">
        <v>5317</v>
      </c>
      <c r="BK901" s="1" t="s">
        <v>76</v>
      </c>
      <c r="BL901" s="1" t="s">
        <v>1096</v>
      </c>
      <c r="BM901" s="1" t="s">
        <v>76</v>
      </c>
      <c r="BN901" s="1" t="s">
        <v>76</v>
      </c>
      <c r="BO901" s="1" t="s">
        <v>76</v>
      </c>
      <c r="BP901" s="1" t="s">
        <v>76</v>
      </c>
      <c r="BQ901" s="1" t="s">
        <v>76</v>
      </c>
      <c r="BR901" s="1" t="s">
        <v>76</v>
      </c>
      <c r="BS901" s="1" t="s">
        <v>76</v>
      </c>
      <c r="BT901" s="1" t="s">
        <v>76</v>
      </c>
      <c r="BU901" s="1" t="s">
        <v>8756</v>
      </c>
      <c r="BV901" s="1" t="s">
        <v>76</v>
      </c>
      <c r="BW901" s="1" t="s">
        <v>76</v>
      </c>
      <c r="BX901" s="1" t="s">
        <v>76</v>
      </c>
      <c r="BY901" s="1" t="s">
        <v>456</v>
      </c>
      <c r="BZ901" s="1" t="s">
        <v>8757</v>
      </c>
      <c r="CA901" s="1" t="s">
        <v>76</v>
      </c>
      <c r="CB901" s="1" t="s">
        <v>76</v>
      </c>
    </row>
    <row r="902" spans="1:80">
      <c r="A902" s="3" t="s">
        <v>10230</v>
      </c>
      <c r="B902" s="1" t="s">
        <v>105</v>
      </c>
      <c r="C902" s="1" t="s">
        <v>8758</v>
      </c>
      <c r="D902" s="1" t="s">
        <v>76</v>
      </c>
      <c r="E902" s="1" t="s">
        <v>76</v>
      </c>
      <c r="F902" s="1" t="s">
        <v>76</v>
      </c>
      <c r="G902" s="1" t="s">
        <v>76</v>
      </c>
      <c r="H902" s="1" t="s">
        <v>8759</v>
      </c>
      <c r="I902" s="1" t="s">
        <v>76</v>
      </c>
      <c r="J902" s="1" t="s">
        <v>76</v>
      </c>
      <c r="K902" s="1" t="s">
        <v>76</v>
      </c>
      <c r="L902" s="1" t="s">
        <v>76</v>
      </c>
      <c r="M902" s="1" t="s">
        <v>8760</v>
      </c>
      <c r="N902" s="1" t="s">
        <v>8761</v>
      </c>
      <c r="O902" s="1" t="s">
        <v>76</v>
      </c>
      <c r="P902" s="1" t="s">
        <v>76</v>
      </c>
      <c r="Q902" s="1" t="s">
        <v>76</v>
      </c>
      <c r="R902" s="1" t="s">
        <v>76</v>
      </c>
      <c r="S902" s="1" t="s">
        <v>76</v>
      </c>
      <c r="T902" s="1" t="s">
        <v>76</v>
      </c>
      <c r="U902" s="1" t="s">
        <v>8762</v>
      </c>
      <c r="V902" s="1" t="s">
        <v>76</v>
      </c>
      <c r="W902" s="1" t="s">
        <v>76</v>
      </c>
      <c r="X902" s="1" t="s">
        <v>76</v>
      </c>
      <c r="Y902" s="1">
        <v>10</v>
      </c>
      <c r="Z902" s="1" t="s">
        <v>6956</v>
      </c>
      <c r="AA902" s="1" t="s">
        <v>76</v>
      </c>
      <c r="AB902" s="1" t="s">
        <v>76</v>
      </c>
      <c r="AC902" s="1">
        <v>1</v>
      </c>
      <c r="AD902" s="1">
        <v>15</v>
      </c>
      <c r="AE902" s="1" t="s">
        <v>76</v>
      </c>
      <c r="AF902" s="1" t="s">
        <v>76</v>
      </c>
      <c r="AG902" s="1" t="s">
        <v>76</v>
      </c>
      <c r="AH902" s="1" t="s">
        <v>76</v>
      </c>
      <c r="AI902" s="1" t="s">
        <v>76</v>
      </c>
      <c r="AJ902" s="1" t="s">
        <v>76</v>
      </c>
      <c r="AK902" s="1" t="s">
        <v>76</v>
      </c>
      <c r="AL902" s="1" t="s">
        <v>76</v>
      </c>
      <c r="AM902" s="1" t="s">
        <v>76</v>
      </c>
      <c r="AN902" s="1" t="s">
        <v>76</v>
      </c>
      <c r="AO902" s="1" t="s">
        <v>137</v>
      </c>
      <c r="AP902" s="1">
        <v>2008</v>
      </c>
      <c r="AQ902" s="1">
        <v>2008</v>
      </c>
      <c r="AR902" s="1" t="s">
        <v>8763</v>
      </c>
      <c r="AS902" s="1" t="s">
        <v>8764</v>
      </c>
      <c r="AT902" s="1" t="s">
        <v>76</v>
      </c>
      <c r="AU902" s="1" t="s">
        <v>76</v>
      </c>
      <c r="AV902" s="1" t="s">
        <v>76</v>
      </c>
      <c r="AW902" s="1" t="s">
        <v>76</v>
      </c>
      <c r="AX902" s="1" t="s">
        <v>76</v>
      </c>
      <c r="AY902" s="1" t="s">
        <v>76</v>
      </c>
      <c r="AZ902" s="1" t="s">
        <v>76</v>
      </c>
      <c r="BA902" s="1">
        <v>8</v>
      </c>
      <c r="BB902" s="1">
        <v>0</v>
      </c>
      <c r="BC902" s="1">
        <v>0</v>
      </c>
      <c r="BD902" s="1">
        <v>0</v>
      </c>
      <c r="BE902" s="1">
        <v>0</v>
      </c>
      <c r="BF902" s="1">
        <v>5</v>
      </c>
      <c r="BG902" s="1">
        <v>13</v>
      </c>
      <c r="BH902" s="1" t="s">
        <v>76</v>
      </c>
      <c r="BI902" s="1" t="s">
        <v>76</v>
      </c>
      <c r="BJ902" s="1" t="s">
        <v>8765</v>
      </c>
      <c r="BK902" s="1" t="s">
        <v>76</v>
      </c>
      <c r="BL902" s="1" t="s">
        <v>76</v>
      </c>
      <c r="BM902" s="1" t="s">
        <v>76</v>
      </c>
      <c r="BN902" s="1" t="s">
        <v>76</v>
      </c>
      <c r="BO902" s="1" t="s">
        <v>76</v>
      </c>
      <c r="BP902" s="1" t="s">
        <v>76</v>
      </c>
      <c r="BQ902" s="1" t="s">
        <v>76</v>
      </c>
      <c r="BR902" s="1" t="s">
        <v>76</v>
      </c>
      <c r="BS902" s="1" t="s">
        <v>76</v>
      </c>
      <c r="BT902" s="1" t="s">
        <v>76</v>
      </c>
      <c r="BU902" s="1" t="s">
        <v>8766</v>
      </c>
      <c r="BV902" s="1" t="s">
        <v>8767</v>
      </c>
      <c r="BW902" s="1" t="s">
        <v>76</v>
      </c>
      <c r="BX902" s="1" t="s">
        <v>76</v>
      </c>
      <c r="BY902" s="1" t="s">
        <v>902</v>
      </c>
      <c r="BZ902" s="1" t="s">
        <v>8768</v>
      </c>
      <c r="CA902" s="1" t="s">
        <v>76</v>
      </c>
      <c r="CB902" s="1" t="s">
        <v>76</v>
      </c>
    </row>
    <row r="903" spans="1:80">
      <c r="A903" s="3" t="s">
        <v>10231</v>
      </c>
      <c r="B903" s="1" t="s">
        <v>105</v>
      </c>
      <c r="C903" s="1" t="s">
        <v>6528</v>
      </c>
      <c r="D903" s="1" t="s">
        <v>76</v>
      </c>
      <c r="E903" s="1" t="s">
        <v>76</v>
      </c>
      <c r="F903" s="1" t="s">
        <v>76</v>
      </c>
      <c r="G903" s="1" t="s">
        <v>5802</v>
      </c>
      <c r="H903" s="1" t="s">
        <v>8769</v>
      </c>
      <c r="I903" s="1" t="s">
        <v>76</v>
      </c>
      <c r="J903" s="1" t="s">
        <v>76</v>
      </c>
      <c r="K903" s="1" t="s">
        <v>76</v>
      </c>
      <c r="L903" s="1" t="s">
        <v>76</v>
      </c>
      <c r="M903" s="1" t="s">
        <v>8770</v>
      </c>
      <c r="N903" s="1" t="s">
        <v>76</v>
      </c>
      <c r="O903" s="1" t="s">
        <v>76</v>
      </c>
      <c r="P903" s="1" t="s">
        <v>76</v>
      </c>
      <c r="Q903" s="1" t="s">
        <v>76</v>
      </c>
      <c r="R903" s="1" t="s">
        <v>76</v>
      </c>
      <c r="S903" s="1" t="s">
        <v>76</v>
      </c>
      <c r="T903" s="1" t="s">
        <v>76</v>
      </c>
      <c r="U903" s="1" t="s">
        <v>4558</v>
      </c>
      <c r="V903" s="1" t="s">
        <v>76</v>
      </c>
      <c r="W903" s="1" t="s">
        <v>76</v>
      </c>
      <c r="X903" s="1" t="s">
        <v>76</v>
      </c>
      <c r="Y903" s="1">
        <v>11</v>
      </c>
      <c r="Z903" s="1">
        <v>2</v>
      </c>
      <c r="AA903" s="1" t="s">
        <v>76</v>
      </c>
      <c r="AB903" s="1" t="s">
        <v>76</v>
      </c>
      <c r="AC903" s="1">
        <v>211</v>
      </c>
      <c r="AD903" s="1">
        <v>225</v>
      </c>
      <c r="AE903" s="1" t="s">
        <v>76</v>
      </c>
      <c r="AF903" s="1" t="s">
        <v>76</v>
      </c>
      <c r="AG903" s="1" t="s">
        <v>76</v>
      </c>
      <c r="AH903" s="1" t="s">
        <v>8771</v>
      </c>
      <c r="AI903" s="1" t="s">
        <v>76</v>
      </c>
      <c r="AJ903" s="1" t="s">
        <v>76</v>
      </c>
      <c r="AK903" s="1" t="s">
        <v>76</v>
      </c>
      <c r="AL903" s="1" t="s">
        <v>76</v>
      </c>
      <c r="AM903" s="1" t="s">
        <v>76</v>
      </c>
      <c r="AN903" s="1" t="s">
        <v>76</v>
      </c>
      <c r="AO903" s="1" t="s">
        <v>117</v>
      </c>
      <c r="AP903" s="1">
        <v>2011</v>
      </c>
      <c r="AQ903" s="1">
        <v>2011</v>
      </c>
      <c r="AR903" s="1" t="s">
        <v>8772</v>
      </c>
      <c r="AS903" s="1" t="s">
        <v>76</v>
      </c>
      <c r="AT903" s="1" t="s">
        <v>76</v>
      </c>
      <c r="AU903" s="1" t="s">
        <v>76</v>
      </c>
      <c r="AV903" s="1" t="s">
        <v>76</v>
      </c>
      <c r="AW903" s="1" t="s">
        <v>76</v>
      </c>
      <c r="AX903" s="1" t="s">
        <v>76</v>
      </c>
      <c r="AY903" s="1" t="s">
        <v>76</v>
      </c>
      <c r="AZ903" s="1" t="s">
        <v>76</v>
      </c>
      <c r="BA903" s="1">
        <v>3</v>
      </c>
      <c r="BB903" s="1">
        <v>0</v>
      </c>
      <c r="BC903" s="1">
        <v>0</v>
      </c>
      <c r="BD903" s="1">
        <v>0</v>
      </c>
      <c r="BE903" s="1">
        <v>0</v>
      </c>
      <c r="BF903" s="1">
        <v>0</v>
      </c>
      <c r="BG903" s="1">
        <v>3</v>
      </c>
      <c r="BH903" s="1" t="s">
        <v>76</v>
      </c>
      <c r="BI903" s="1" t="s">
        <v>76</v>
      </c>
      <c r="BJ903" s="1" t="s">
        <v>4561</v>
      </c>
      <c r="BK903" s="1" t="s">
        <v>4562</v>
      </c>
      <c r="BL903" s="1" t="s">
        <v>76</v>
      </c>
      <c r="BM903" s="1" t="s">
        <v>76</v>
      </c>
      <c r="BN903" s="1" t="s">
        <v>76</v>
      </c>
      <c r="BO903" s="1" t="s">
        <v>76</v>
      </c>
      <c r="BP903" s="1" t="s">
        <v>76</v>
      </c>
      <c r="BQ903" s="1" t="s">
        <v>76</v>
      </c>
      <c r="BR903" s="1" t="s">
        <v>76</v>
      </c>
      <c r="BS903" s="1" t="s">
        <v>76</v>
      </c>
      <c r="BT903" s="1" t="s">
        <v>76</v>
      </c>
      <c r="BU903" s="1" t="s">
        <v>6532</v>
      </c>
      <c r="BV903" s="1" t="s">
        <v>76</v>
      </c>
      <c r="BW903" s="1" t="s">
        <v>76</v>
      </c>
      <c r="BX903" s="1" t="s">
        <v>76</v>
      </c>
      <c r="BY903" s="1" t="s">
        <v>456</v>
      </c>
      <c r="BZ903" s="1" t="s">
        <v>8773</v>
      </c>
      <c r="CA903" s="1" t="s">
        <v>76</v>
      </c>
      <c r="CB903" s="1" t="s">
        <v>76</v>
      </c>
    </row>
    <row r="904" spans="1:80">
      <c r="A904" s="3" t="s">
        <v>10232</v>
      </c>
      <c r="B904" s="1" t="s">
        <v>105</v>
      </c>
      <c r="C904" s="1" t="s">
        <v>8774</v>
      </c>
      <c r="D904" s="1" t="s">
        <v>76</v>
      </c>
      <c r="E904" s="1" t="s">
        <v>76</v>
      </c>
      <c r="F904" s="1" t="s">
        <v>76</v>
      </c>
      <c r="G904" s="1" t="s">
        <v>76</v>
      </c>
      <c r="H904" s="1" t="s">
        <v>76</v>
      </c>
      <c r="I904" s="1" t="s">
        <v>76</v>
      </c>
      <c r="J904" s="1" t="s">
        <v>76</v>
      </c>
      <c r="K904" s="1" t="s">
        <v>76</v>
      </c>
      <c r="L904" s="1" t="s">
        <v>76</v>
      </c>
      <c r="M904" s="1" t="s">
        <v>8775</v>
      </c>
      <c r="N904" s="1" t="s">
        <v>76</v>
      </c>
      <c r="O904" s="1" t="s">
        <v>76</v>
      </c>
      <c r="P904" s="1" t="s">
        <v>8776</v>
      </c>
      <c r="Q904" s="1" t="s">
        <v>76</v>
      </c>
      <c r="R904" s="1" t="s">
        <v>76</v>
      </c>
      <c r="S904" s="1" t="s">
        <v>76</v>
      </c>
      <c r="T904" s="1" t="s">
        <v>76</v>
      </c>
      <c r="U904" s="1" t="s">
        <v>8777</v>
      </c>
      <c r="V904" s="1" t="s">
        <v>8778</v>
      </c>
      <c r="W904" s="1" t="s">
        <v>76</v>
      </c>
      <c r="X904" s="1" t="s">
        <v>76</v>
      </c>
      <c r="Y904" s="1">
        <v>12</v>
      </c>
      <c r="Z904" s="1">
        <v>4</v>
      </c>
      <c r="AA904" s="1" t="s">
        <v>76</v>
      </c>
      <c r="AB904" s="1" t="s">
        <v>76</v>
      </c>
      <c r="AC904" s="1">
        <v>145</v>
      </c>
      <c r="AD904" s="1">
        <v>164</v>
      </c>
      <c r="AE904" s="1" t="s">
        <v>76</v>
      </c>
      <c r="AF904" s="1" t="s">
        <v>76</v>
      </c>
      <c r="AG904" s="1" t="s">
        <v>76</v>
      </c>
      <c r="AH904" s="1" t="s">
        <v>76</v>
      </c>
      <c r="AI904" s="1" t="s">
        <v>76</v>
      </c>
      <c r="AJ904" s="1" t="s">
        <v>76</v>
      </c>
      <c r="AK904" s="1" t="s">
        <v>76</v>
      </c>
      <c r="AL904" s="1" t="s">
        <v>76</v>
      </c>
      <c r="AM904" s="1" t="s">
        <v>76</v>
      </c>
      <c r="AN904" s="1" t="s">
        <v>76</v>
      </c>
      <c r="AO904" s="1" t="s">
        <v>137</v>
      </c>
      <c r="AP904" s="1">
        <v>2020</v>
      </c>
      <c r="AQ904" s="1">
        <v>2020</v>
      </c>
      <c r="AR904" s="1" t="s">
        <v>8779</v>
      </c>
      <c r="AS904" s="1" t="s">
        <v>76</v>
      </c>
      <c r="AT904" s="1" t="s">
        <v>76</v>
      </c>
      <c r="AU904" s="1" t="s">
        <v>76</v>
      </c>
      <c r="AV904" s="1" t="s">
        <v>8780</v>
      </c>
      <c r="AW904" s="1" t="s">
        <v>76</v>
      </c>
      <c r="AX904" s="1" t="s">
        <v>76</v>
      </c>
      <c r="AY904" s="1" t="s">
        <v>76</v>
      </c>
      <c r="AZ904" s="1" t="s">
        <v>76</v>
      </c>
      <c r="BA904" s="1">
        <v>0</v>
      </c>
      <c r="BB904" s="1">
        <v>0</v>
      </c>
      <c r="BC904" s="1">
        <v>0</v>
      </c>
      <c r="BD904" s="1">
        <v>0</v>
      </c>
      <c r="BE904" s="1">
        <v>0</v>
      </c>
      <c r="BF904" s="1">
        <v>0</v>
      </c>
      <c r="BG904" s="1">
        <v>0</v>
      </c>
      <c r="BH904" s="1" t="s">
        <v>76</v>
      </c>
      <c r="BI904" s="1" t="s">
        <v>76</v>
      </c>
      <c r="BJ904" s="1" t="s">
        <v>8781</v>
      </c>
      <c r="BK904" s="1" t="s">
        <v>76</v>
      </c>
      <c r="BL904" s="1" t="s">
        <v>76</v>
      </c>
      <c r="BM904" s="1" t="s">
        <v>76</v>
      </c>
      <c r="BN904" s="1" t="s">
        <v>76</v>
      </c>
      <c r="BO904" s="1" t="s">
        <v>76</v>
      </c>
      <c r="BP904" s="1" t="s">
        <v>76</v>
      </c>
      <c r="BQ904" s="1" t="s">
        <v>76</v>
      </c>
      <c r="BR904" s="1" t="s">
        <v>76</v>
      </c>
      <c r="BS904" s="1" t="s">
        <v>76</v>
      </c>
      <c r="BT904" s="1" t="s">
        <v>76</v>
      </c>
      <c r="BU904" s="1" t="s">
        <v>76</v>
      </c>
      <c r="BV904" s="1" t="s">
        <v>76</v>
      </c>
      <c r="BW904" s="1" t="s">
        <v>76</v>
      </c>
      <c r="BX904" s="1" t="s">
        <v>76</v>
      </c>
      <c r="BY904" s="1" t="s">
        <v>8782</v>
      </c>
      <c r="BZ904" s="1" t="s">
        <v>8783</v>
      </c>
      <c r="CA904" s="1" t="s">
        <v>76</v>
      </c>
      <c r="CB904" s="1" t="s">
        <v>76</v>
      </c>
    </row>
    <row r="905" spans="1:80">
      <c r="A905" s="3" t="s">
        <v>10233</v>
      </c>
      <c r="B905" s="1" t="s">
        <v>105</v>
      </c>
      <c r="C905" s="1" t="s">
        <v>8784</v>
      </c>
      <c r="D905" s="1" t="s">
        <v>76</v>
      </c>
      <c r="E905" s="1" t="s">
        <v>76</v>
      </c>
      <c r="F905" s="1" t="s">
        <v>76</v>
      </c>
      <c r="G905" s="1" t="s">
        <v>8785</v>
      </c>
      <c r="H905" s="1" t="s">
        <v>76</v>
      </c>
      <c r="I905" s="1" t="s">
        <v>76</v>
      </c>
      <c r="J905" s="1" t="s">
        <v>76</v>
      </c>
      <c r="K905" s="1" t="s">
        <v>76</v>
      </c>
      <c r="L905" s="1" t="s">
        <v>76</v>
      </c>
      <c r="M905" s="1" t="s">
        <v>8786</v>
      </c>
      <c r="N905" s="1" t="s">
        <v>76</v>
      </c>
      <c r="O905" s="1" t="s">
        <v>76</v>
      </c>
      <c r="P905" s="1" t="s">
        <v>76</v>
      </c>
      <c r="Q905" s="1" t="s">
        <v>76</v>
      </c>
      <c r="R905" s="1" t="s">
        <v>76</v>
      </c>
      <c r="S905" s="1" t="s">
        <v>76</v>
      </c>
      <c r="T905" s="1" t="s">
        <v>76</v>
      </c>
      <c r="U905" s="1" t="s">
        <v>8787</v>
      </c>
      <c r="V905" s="1" t="s">
        <v>76</v>
      </c>
      <c r="W905" s="1" t="s">
        <v>76</v>
      </c>
      <c r="X905" s="1" t="s">
        <v>76</v>
      </c>
      <c r="Y905" s="1">
        <v>12</v>
      </c>
      <c r="Z905" s="1">
        <v>1</v>
      </c>
      <c r="AA905" s="1" t="s">
        <v>76</v>
      </c>
      <c r="AB905" s="1" t="s">
        <v>76</v>
      </c>
      <c r="AC905" s="1" t="s">
        <v>76</v>
      </c>
      <c r="AD905" s="1" t="s">
        <v>76</v>
      </c>
      <c r="AE905" s="1" t="s">
        <v>76</v>
      </c>
      <c r="AF905" s="1" t="s">
        <v>76</v>
      </c>
      <c r="AG905" s="1" t="s">
        <v>76</v>
      </c>
      <c r="AH905" s="1" t="s">
        <v>76</v>
      </c>
      <c r="AI905" s="1" t="s">
        <v>76</v>
      </c>
      <c r="AJ905" s="1" t="s">
        <v>76</v>
      </c>
      <c r="AK905" s="1" t="s">
        <v>76</v>
      </c>
      <c r="AL905" s="1" t="s">
        <v>76</v>
      </c>
      <c r="AM905" s="1" t="s">
        <v>76</v>
      </c>
      <c r="AN905" s="1" t="s">
        <v>76</v>
      </c>
      <c r="AO905" s="1" t="s">
        <v>117</v>
      </c>
      <c r="AP905" s="1">
        <v>2024</v>
      </c>
      <c r="AQ905" s="1">
        <v>2024</v>
      </c>
      <c r="AR905" s="1" t="s">
        <v>8788</v>
      </c>
      <c r="AS905" s="1" t="s">
        <v>76</v>
      </c>
      <c r="AT905" s="1" t="s">
        <v>76</v>
      </c>
      <c r="AU905" s="1" t="s">
        <v>76</v>
      </c>
      <c r="AV905" s="1" t="s">
        <v>76</v>
      </c>
      <c r="AW905" s="1" t="s">
        <v>76</v>
      </c>
      <c r="AX905" s="1" t="s">
        <v>76</v>
      </c>
      <c r="AY905" s="1" t="s">
        <v>76</v>
      </c>
      <c r="AZ905" s="1" t="s">
        <v>76</v>
      </c>
      <c r="BA905" s="1">
        <v>0</v>
      </c>
      <c r="BB905" s="1">
        <v>0</v>
      </c>
      <c r="BC905" s="1">
        <v>0</v>
      </c>
      <c r="BD905" s="1">
        <v>0</v>
      </c>
      <c r="BE905" s="1">
        <v>0</v>
      </c>
      <c r="BF905" s="1">
        <v>0</v>
      </c>
      <c r="BG905" s="1">
        <v>0</v>
      </c>
      <c r="BH905" s="1" t="s">
        <v>76</v>
      </c>
      <c r="BI905" s="1" t="s">
        <v>76</v>
      </c>
      <c r="BJ905" s="1" t="s">
        <v>76</v>
      </c>
      <c r="BK905" s="1" t="s">
        <v>8789</v>
      </c>
      <c r="BL905" s="1" t="s">
        <v>76</v>
      </c>
      <c r="BM905" s="1" t="s">
        <v>76</v>
      </c>
      <c r="BN905" s="1" t="s">
        <v>76</v>
      </c>
      <c r="BO905" s="1" t="s">
        <v>76</v>
      </c>
      <c r="BP905" s="1" t="s">
        <v>76</v>
      </c>
      <c r="BQ905" s="1" t="s">
        <v>76</v>
      </c>
      <c r="BR905" s="1" t="s">
        <v>76</v>
      </c>
      <c r="BS905" s="1" t="s">
        <v>76</v>
      </c>
      <c r="BT905" s="1" t="s">
        <v>76</v>
      </c>
      <c r="BU905" s="1" t="s">
        <v>8790</v>
      </c>
      <c r="BV905" s="1" t="s">
        <v>76</v>
      </c>
      <c r="BW905" s="1" t="s">
        <v>76</v>
      </c>
      <c r="BX905" s="1" t="s">
        <v>76</v>
      </c>
      <c r="BY905" s="1" t="s">
        <v>8293</v>
      </c>
      <c r="BZ905" s="1" t="s">
        <v>8791</v>
      </c>
      <c r="CA905" s="1" t="s">
        <v>76</v>
      </c>
      <c r="CB905" s="1" t="s">
        <v>76</v>
      </c>
    </row>
    <row r="906" spans="1:80">
      <c r="A906" s="3" t="s">
        <v>10234</v>
      </c>
      <c r="B906" s="1" t="s">
        <v>105</v>
      </c>
      <c r="C906" s="1" t="s">
        <v>8792</v>
      </c>
      <c r="D906" s="1" t="s">
        <v>76</v>
      </c>
      <c r="E906" s="1" t="s">
        <v>76</v>
      </c>
      <c r="F906" s="1" t="s">
        <v>76</v>
      </c>
      <c r="G906" s="1" t="s">
        <v>76</v>
      </c>
      <c r="H906" s="1" t="s">
        <v>76</v>
      </c>
      <c r="I906" s="1" t="s">
        <v>76</v>
      </c>
      <c r="J906" s="1" t="s">
        <v>76</v>
      </c>
      <c r="K906" s="1" t="s">
        <v>76</v>
      </c>
      <c r="L906" s="1" t="s">
        <v>76</v>
      </c>
      <c r="M906" s="1" t="s">
        <v>8793</v>
      </c>
      <c r="N906" s="1" t="s">
        <v>76</v>
      </c>
      <c r="O906" s="1" t="s">
        <v>76</v>
      </c>
      <c r="P906" s="1" t="s">
        <v>76</v>
      </c>
      <c r="Q906" s="1" t="s">
        <v>76</v>
      </c>
      <c r="R906" s="1" t="s">
        <v>76</v>
      </c>
      <c r="S906" s="1" t="s">
        <v>76</v>
      </c>
      <c r="T906" s="1" t="s">
        <v>76</v>
      </c>
      <c r="U906" s="1" t="s">
        <v>8794</v>
      </c>
      <c r="V906" s="1" t="s">
        <v>76</v>
      </c>
      <c r="W906" s="1" t="s">
        <v>76</v>
      </c>
      <c r="X906" s="1" t="s">
        <v>76</v>
      </c>
      <c r="Y906" s="1">
        <v>45</v>
      </c>
      <c r="Z906" s="1">
        <v>11</v>
      </c>
      <c r="AA906" s="1" t="s">
        <v>76</v>
      </c>
      <c r="AB906" s="1" t="s">
        <v>76</v>
      </c>
      <c r="AC906" s="1">
        <v>1404</v>
      </c>
      <c r="AD906" s="1">
        <v>1408</v>
      </c>
      <c r="AE906" s="1" t="s">
        <v>76</v>
      </c>
      <c r="AF906" s="1" t="s">
        <v>76</v>
      </c>
      <c r="AG906" s="1" t="s">
        <v>76</v>
      </c>
      <c r="AH906" s="1" t="s">
        <v>8795</v>
      </c>
      <c r="AI906" s="1" t="s">
        <v>76</v>
      </c>
      <c r="AJ906" s="1" t="s">
        <v>76</v>
      </c>
      <c r="AK906" s="1" t="s">
        <v>76</v>
      </c>
      <c r="AL906" s="1" t="s">
        <v>76</v>
      </c>
      <c r="AM906" s="1" t="s">
        <v>76</v>
      </c>
      <c r="AN906" s="1" t="s">
        <v>76</v>
      </c>
      <c r="AO906" s="1" t="s">
        <v>117</v>
      </c>
      <c r="AP906" s="1" t="s">
        <v>8796</v>
      </c>
      <c r="AQ906" s="1">
        <v>2006</v>
      </c>
      <c r="AR906" s="1" t="s">
        <v>8797</v>
      </c>
      <c r="AS906" s="1" t="s">
        <v>76</v>
      </c>
      <c r="AT906" s="1" t="s">
        <v>76</v>
      </c>
      <c r="AU906" s="1" t="s">
        <v>76</v>
      </c>
      <c r="AV906" s="1" t="s">
        <v>76</v>
      </c>
      <c r="AW906" s="1" t="s">
        <v>76</v>
      </c>
      <c r="AX906" s="1" t="s">
        <v>76</v>
      </c>
      <c r="AY906" s="1" t="s">
        <v>76</v>
      </c>
      <c r="AZ906" s="1" t="s">
        <v>76</v>
      </c>
      <c r="BA906" s="1">
        <v>34</v>
      </c>
      <c r="BB906" s="1">
        <v>0</v>
      </c>
      <c r="BC906" s="1">
        <v>0</v>
      </c>
      <c r="BD906" s="1">
        <v>0</v>
      </c>
      <c r="BE906" s="1">
        <v>5</v>
      </c>
      <c r="BF906" s="1">
        <v>0</v>
      </c>
      <c r="BG906" s="1">
        <v>34</v>
      </c>
      <c r="BH906" s="1" t="s">
        <v>76</v>
      </c>
      <c r="BI906" s="1" t="s">
        <v>76</v>
      </c>
      <c r="BJ906" s="1" t="s">
        <v>8798</v>
      </c>
      <c r="BK906" s="1" t="s">
        <v>76</v>
      </c>
      <c r="BL906" s="1" t="s">
        <v>76</v>
      </c>
      <c r="BM906" s="1" t="s">
        <v>76</v>
      </c>
      <c r="BN906" s="1" t="s">
        <v>76</v>
      </c>
      <c r="BO906" s="1" t="s">
        <v>76</v>
      </c>
      <c r="BP906" s="1" t="s">
        <v>76</v>
      </c>
      <c r="BQ906" s="1" t="s">
        <v>76</v>
      </c>
      <c r="BR906" s="1" t="s">
        <v>76</v>
      </c>
      <c r="BS906" s="1" t="s">
        <v>76</v>
      </c>
      <c r="BT906" s="1" t="s">
        <v>76</v>
      </c>
      <c r="BU906" s="1" t="s">
        <v>8799</v>
      </c>
      <c r="BV906" s="1" t="s">
        <v>8800</v>
      </c>
      <c r="BW906" s="1" t="s">
        <v>76</v>
      </c>
      <c r="BX906" s="1" t="s">
        <v>76</v>
      </c>
      <c r="BY906" s="1" t="s">
        <v>8801</v>
      </c>
      <c r="BZ906" s="1" t="s">
        <v>8802</v>
      </c>
      <c r="CA906" s="1">
        <v>16613915</v>
      </c>
      <c r="CB906" s="1" t="s">
        <v>76</v>
      </c>
    </row>
    <row r="907" spans="1:80">
      <c r="A907" s="3" t="s">
        <v>10235</v>
      </c>
      <c r="B907" s="1" t="s">
        <v>105</v>
      </c>
      <c r="C907" s="1" t="s">
        <v>8803</v>
      </c>
      <c r="D907" s="1" t="s">
        <v>76</v>
      </c>
      <c r="E907" s="1" t="s">
        <v>76</v>
      </c>
      <c r="F907" s="1" t="s">
        <v>76</v>
      </c>
      <c r="G907" s="1" t="s">
        <v>76</v>
      </c>
      <c r="H907" s="1" t="s">
        <v>76</v>
      </c>
      <c r="I907" s="1" t="s">
        <v>76</v>
      </c>
      <c r="J907" s="1" t="s">
        <v>76</v>
      </c>
      <c r="K907" s="1" t="s">
        <v>76</v>
      </c>
      <c r="L907" s="1" t="s">
        <v>76</v>
      </c>
      <c r="M907" s="1" t="s">
        <v>8804</v>
      </c>
      <c r="N907" s="1" t="s">
        <v>76</v>
      </c>
      <c r="O907" s="1" t="s">
        <v>76</v>
      </c>
      <c r="P907" s="1" t="s">
        <v>76</v>
      </c>
      <c r="Q907" s="1" t="s">
        <v>76</v>
      </c>
      <c r="R907" s="1" t="s">
        <v>76</v>
      </c>
      <c r="S907" s="1" t="s">
        <v>76</v>
      </c>
      <c r="T907" s="1" t="s">
        <v>76</v>
      </c>
      <c r="U907" s="1" t="s">
        <v>8805</v>
      </c>
      <c r="V907" s="1" t="s">
        <v>76</v>
      </c>
      <c r="W907" s="1" t="s">
        <v>76</v>
      </c>
      <c r="X907" s="1" t="s">
        <v>76</v>
      </c>
      <c r="Y907" s="1">
        <v>2022</v>
      </c>
      <c r="Z907" s="1" t="s">
        <v>76</v>
      </c>
      <c r="AA907" s="1" t="s">
        <v>76</v>
      </c>
      <c r="AB907" s="1" t="s">
        <v>76</v>
      </c>
      <c r="AC907" s="1" t="s">
        <v>76</v>
      </c>
      <c r="AD907" s="1" t="s">
        <v>76</v>
      </c>
      <c r="AE907" s="1">
        <v>4347673</v>
      </c>
      <c r="AF907" s="1" t="s">
        <v>76</v>
      </c>
      <c r="AG907" s="1" t="s">
        <v>76</v>
      </c>
      <c r="AH907" s="1" t="s">
        <v>8806</v>
      </c>
      <c r="AI907" s="1" t="s">
        <v>76</v>
      </c>
      <c r="AJ907" s="1" t="s">
        <v>76</v>
      </c>
      <c r="AK907" s="1" t="s">
        <v>76</v>
      </c>
      <c r="AL907" s="1" t="s">
        <v>76</v>
      </c>
      <c r="AM907" s="1" t="s">
        <v>76</v>
      </c>
      <c r="AN907" s="1" t="s">
        <v>76</v>
      </c>
      <c r="AO907" s="1" t="s">
        <v>8067</v>
      </c>
      <c r="AP907" s="1" t="s">
        <v>8807</v>
      </c>
      <c r="AQ907" s="1">
        <v>2022</v>
      </c>
      <c r="AR907" s="1" t="s">
        <v>8808</v>
      </c>
      <c r="AS907" s="1" t="s">
        <v>76</v>
      </c>
      <c r="AT907" s="1" t="s">
        <v>76</v>
      </c>
      <c r="AU907" s="1" t="s">
        <v>76</v>
      </c>
      <c r="AV907" s="1" t="s">
        <v>76</v>
      </c>
      <c r="AW907" s="1" t="s">
        <v>76</v>
      </c>
      <c r="AX907" s="1" t="s">
        <v>76</v>
      </c>
      <c r="AY907" s="1" t="s">
        <v>76</v>
      </c>
      <c r="AZ907" s="1" t="s">
        <v>76</v>
      </c>
      <c r="BA907" s="1">
        <v>2</v>
      </c>
      <c r="BB907" s="1">
        <v>0</v>
      </c>
      <c r="BC907" s="1">
        <v>0</v>
      </c>
      <c r="BD907" s="1">
        <v>0</v>
      </c>
      <c r="BE907" s="1">
        <v>0</v>
      </c>
      <c r="BF907" s="1">
        <v>0</v>
      </c>
      <c r="BG907" s="1">
        <v>2</v>
      </c>
      <c r="BH907" s="1" t="s">
        <v>76</v>
      </c>
      <c r="BI907" s="1" t="s">
        <v>76</v>
      </c>
      <c r="BJ907" s="1" t="s">
        <v>8809</v>
      </c>
      <c r="BK907" s="1" t="s">
        <v>8810</v>
      </c>
      <c r="BL907" s="1" t="s">
        <v>76</v>
      </c>
      <c r="BM907" s="1" t="s">
        <v>76</v>
      </c>
      <c r="BN907" s="1" t="s">
        <v>76</v>
      </c>
      <c r="BO907" s="1" t="s">
        <v>76</v>
      </c>
      <c r="BP907" s="1" t="s">
        <v>76</v>
      </c>
      <c r="BQ907" s="1" t="s">
        <v>76</v>
      </c>
      <c r="BR907" s="1" t="s">
        <v>76</v>
      </c>
      <c r="BS907" s="1" t="s">
        <v>76</v>
      </c>
      <c r="BT907" s="1" t="s">
        <v>76</v>
      </c>
      <c r="BU907" s="1" t="s">
        <v>8811</v>
      </c>
      <c r="BV907" s="1" t="s">
        <v>76</v>
      </c>
      <c r="BW907" s="1" t="s">
        <v>76</v>
      </c>
      <c r="BX907" s="1" t="s">
        <v>76</v>
      </c>
      <c r="BY907" s="1" t="s">
        <v>8812</v>
      </c>
      <c r="BZ907" s="1" t="s">
        <v>8813</v>
      </c>
      <c r="CA907" s="1" t="s">
        <v>76</v>
      </c>
      <c r="CB907" s="1" t="s">
        <v>76</v>
      </c>
    </row>
    <row r="908" spans="1:80">
      <c r="A908" s="3" t="s">
        <v>10236</v>
      </c>
      <c r="B908" s="1" t="s">
        <v>105</v>
      </c>
      <c r="C908" s="1" t="s">
        <v>8814</v>
      </c>
      <c r="D908" s="1" t="s">
        <v>76</v>
      </c>
      <c r="E908" s="1" t="s">
        <v>76</v>
      </c>
      <c r="F908" s="1" t="s">
        <v>76</v>
      </c>
      <c r="G908" s="1" t="s">
        <v>8815</v>
      </c>
      <c r="H908" s="1" t="s">
        <v>8816</v>
      </c>
      <c r="I908" s="1" t="s">
        <v>76</v>
      </c>
      <c r="J908" s="1" t="s">
        <v>76</v>
      </c>
      <c r="K908" s="1" t="s">
        <v>76</v>
      </c>
      <c r="L908" s="1" t="s">
        <v>76</v>
      </c>
      <c r="M908" s="1" t="s">
        <v>8817</v>
      </c>
      <c r="N908" s="1" t="s">
        <v>76</v>
      </c>
      <c r="O908" s="1" t="s">
        <v>76</v>
      </c>
      <c r="P908" s="1" t="s">
        <v>76</v>
      </c>
      <c r="Q908" s="1" t="s">
        <v>76</v>
      </c>
      <c r="R908" s="1" t="s">
        <v>76</v>
      </c>
      <c r="S908" s="1" t="s">
        <v>76</v>
      </c>
      <c r="T908" s="1" t="s">
        <v>76</v>
      </c>
      <c r="U908" s="1" t="s">
        <v>8818</v>
      </c>
      <c r="V908" s="1" t="s">
        <v>76</v>
      </c>
      <c r="W908" s="1" t="s">
        <v>76</v>
      </c>
      <c r="X908" s="1" t="s">
        <v>76</v>
      </c>
      <c r="Y908" s="1">
        <v>13</v>
      </c>
      <c r="Z908" s="1">
        <v>1</v>
      </c>
      <c r="AA908" s="1" t="s">
        <v>76</v>
      </c>
      <c r="AB908" s="1" t="s">
        <v>76</v>
      </c>
      <c r="AC908" s="1" t="s">
        <v>76</v>
      </c>
      <c r="AD908" s="1" t="s">
        <v>76</v>
      </c>
      <c r="AE908" s="1" t="s">
        <v>76</v>
      </c>
      <c r="AF908" s="1" t="s">
        <v>76</v>
      </c>
      <c r="AG908" s="1" t="s">
        <v>76</v>
      </c>
      <c r="AH908" s="1" t="s">
        <v>8819</v>
      </c>
      <c r="AI908" s="1" t="s">
        <v>76</v>
      </c>
      <c r="AJ908" s="1" t="s">
        <v>76</v>
      </c>
      <c r="AK908" s="1" t="s">
        <v>76</v>
      </c>
      <c r="AL908" s="1" t="s">
        <v>76</v>
      </c>
      <c r="AM908" s="1" t="s">
        <v>76</v>
      </c>
      <c r="AN908" s="1" t="s">
        <v>76</v>
      </c>
      <c r="AO908" s="1" t="s">
        <v>117</v>
      </c>
      <c r="AP908" s="1">
        <v>2016</v>
      </c>
      <c r="AQ908" s="1">
        <v>2016</v>
      </c>
      <c r="AR908" s="1" t="s">
        <v>8820</v>
      </c>
      <c r="AS908" s="1" t="s">
        <v>76</v>
      </c>
      <c r="AT908" s="1" t="s">
        <v>76</v>
      </c>
      <c r="AU908" s="1" t="s">
        <v>76</v>
      </c>
      <c r="AV908" s="1" t="s">
        <v>76</v>
      </c>
      <c r="AW908" s="1" t="s">
        <v>76</v>
      </c>
      <c r="AX908" s="1" t="s">
        <v>76</v>
      </c>
      <c r="AY908" s="1" t="s">
        <v>76</v>
      </c>
      <c r="AZ908" s="1" t="s">
        <v>76</v>
      </c>
      <c r="BA908" s="1">
        <v>1</v>
      </c>
      <c r="BB908" s="1">
        <v>0</v>
      </c>
      <c r="BC908" s="1">
        <v>0</v>
      </c>
      <c r="BD908" s="1">
        <v>0</v>
      </c>
      <c r="BE908" s="1">
        <v>0</v>
      </c>
      <c r="BF908" s="1">
        <v>0</v>
      </c>
      <c r="BG908" s="1">
        <v>1</v>
      </c>
      <c r="BH908" s="1" t="s">
        <v>76</v>
      </c>
      <c r="BI908" s="1" t="s">
        <v>76</v>
      </c>
      <c r="BJ908" s="1" t="s">
        <v>8821</v>
      </c>
      <c r="BK908" s="1" t="s">
        <v>76</v>
      </c>
      <c r="BL908" s="1" t="s">
        <v>76</v>
      </c>
      <c r="BM908" s="1" t="s">
        <v>76</v>
      </c>
      <c r="BN908" s="1" t="s">
        <v>76</v>
      </c>
      <c r="BO908" s="1" t="s">
        <v>76</v>
      </c>
      <c r="BP908" s="1" t="s">
        <v>76</v>
      </c>
      <c r="BQ908" s="1" t="s">
        <v>76</v>
      </c>
      <c r="BR908" s="1" t="s">
        <v>76</v>
      </c>
      <c r="BS908" s="1" t="s">
        <v>76</v>
      </c>
      <c r="BT908" s="1" t="s">
        <v>76</v>
      </c>
      <c r="BU908" s="1" t="s">
        <v>8822</v>
      </c>
      <c r="BV908" s="1" t="s">
        <v>76</v>
      </c>
      <c r="BW908" s="1" t="s">
        <v>76</v>
      </c>
      <c r="BX908" s="1" t="s">
        <v>76</v>
      </c>
      <c r="BY908" s="1" t="s">
        <v>8823</v>
      </c>
      <c r="BZ908" s="1" t="s">
        <v>8824</v>
      </c>
      <c r="CA908" s="1" t="s">
        <v>76</v>
      </c>
      <c r="CB908" s="1" t="s">
        <v>76</v>
      </c>
    </row>
    <row r="909" spans="1:80">
      <c r="A909" s="3" t="s">
        <v>10237</v>
      </c>
      <c r="B909" s="1" t="s">
        <v>105</v>
      </c>
      <c r="C909" s="1" t="s">
        <v>8825</v>
      </c>
      <c r="D909" s="1" t="s">
        <v>76</v>
      </c>
      <c r="E909" s="1" t="s">
        <v>76</v>
      </c>
      <c r="F909" s="1" t="s">
        <v>76</v>
      </c>
      <c r="G909" s="1" t="s">
        <v>3780</v>
      </c>
      <c r="H909" s="1" t="s">
        <v>8826</v>
      </c>
      <c r="I909" s="1" t="s">
        <v>76</v>
      </c>
      <c r="J909" s="1" t="s">
        <v>76</v>
      </c>
      <c r="K909" s="1" t="s">
        <v>76</v>
      </c>
      <c r="L909" s="1" t="s">
        <v>76</v>
      </c>
      <c r="M909" s="1" t="s">
        <v>8827</v>
      </c>
      <c r="N909" s="1" t="s">
        <v>76</v>
      </c>
      <c r="O909" s="1" t="s">
        <v>76</v>
      </c>
      <c r="P909" s="1" t="s">
        <v>76</v>
      </c>
      <c r="Q909" s="1" t="s">
        <v>76</v>
      </c>
      <c r="R909" s="1" t="s">
        <v>76</v>
      </c>
      <c r="S909" s="1" t="s">
        <v>76</v>
      </c>
      <c r="T909" s="1" t="s">
        <v>76</v>
      </c>
      <c r="U909" s="1" t="s">
        <v>2584</v>
      </c>
      <c r="V909" s="1" t="s">
        <v>76</v>
      </c>
      <c r="W909" s="1" t="s">
        <v>76</v>
      </c>
      <c r="X909" s="1" t="s">
        <v>76</v>
      </c>
      <c r="Y909" s="1">
        <v>6</v>
      </c>
      <c r="Z909" s="1">
        <v>2</v>
      </c>
      <c r="AA909" s="1" t="s">
        <v>76</v>
      </c>
      <c r="AB909" s="1" t="s">
        <v>76</v>
      </c>
      <c r="AC909" s="1">
        <v>289</v>
      </c>
      <c r="AD909" s="1">
        <v>311</v>
      </c>
      <c r="AE909" s="1" t="s">
        <v>76</v>
      </c>
      <c r="AF909" s="1" t="s">
        <v>76</v>
      </c>
      <c r="AG909" s="1" t="s">
        <v>76</v>
      </c>
      <c r="AH909" s="1" t="s">
        <v>8828</v>
      </c>
      <c r="AI909" s="1" t="s">
        <v>76</v>
      </c>
      <c r="AJ909" s="1" t="s">
        <v>76</v>
      </c>
      <c r="AK909" s="1" t="s">
        <v>76</v>
      </c>
      <c r="AL909" s="1" t="s">
        <v>76</v>
      </c>
      <c r="AM909" s="1" t="s">
        <v>76</v>
      </c>
      <c r="AN909" s="1" t="s">
        <v>76</v>
      </c>
      <c r="AO909" s="1" t="s">
        <v>117</v>
      </c>
      <c r="AP909" s="1" t="s">
        <v>7068</v>
      </c>
      <c r="AQ909" s="1">
        <v>2019</v>
      </c>
      <c r="AR909" s="1" t="s">
        <v>8829</v>
      </c>
      <c r="AS909" s="1" t="s">
        <v>76</v>
      </c>
      <c r="AT909" s="1" t="s">
        <v>76</v>
      </c>
      <c r="AU909" s="1" t="s">
        <v>76</v>
      </c>
      <c r="AV909" s="1" t="s">
        <v>76</v>
      </c>
      <c r="AW909" s="1" t="s">
        <v>76</v>
      </c>
      <c r="AX909" s="1" t="s">
        <v>76</v>
      </c>
      <c r="AY909" s="1" t="s">
        <v>76</v>
      </c>
      <c r="AZ909" s="1" t="s">
        <v>76</v>
      </c>
      <c r="BA909" s="1">
        <v>2</v>
      </c>
      <c r="BB909" s="1">
        <v>0</v>
      </c>
      <c r="BC909" s="1">
        <v>0</v>
      </c>
      <c r="BD909" s="1">
        <v>0</v>
      </c>
      <c r="BE909" s="1">
        <v>0</v>
      </c>
      <c r="BF909" s="1">
        <v>0</v>
      </c>
      <c r="BG909" s="1">
        <v>2</v>
      </c>
      <c r="BH909" s="1" t="s">
        <v>76</v>
      </c>
      <c r="BI909" s="1" t="s">
        <v>76</v>
      </c>
      <c r="BJ909" s="1" t="s">
        <v>2588</v>
      </c>
      <c r="BK909" s="1" t="s">
        <v>2589</v>
      </c>
      <c r="BL909" s="1" t="s">
        <v>76</v>
      </c>
      <c r="BM909" s="1" t="s">
        <v>76</v>
      </c>
      <c r="BN909" s="1" t="s">
        <v>76</v>
      </c>
      <c r="BO909" s="1" t="s">
        <v>76</v>
      </c>
      <c r="BP909" s="1" t="s">
        <v>76</v>
      </c>
      <c r="BQ909" s="1" t="s">
        <v>76</v>
      </c>
      <c r="BR909" s="1" t="s">
        <v>76</v>
      </c>
      <c r="BS909" s="1" t="s">
        <v>76</v>
      </c>
      <c r="BT909" s="1" t="s">
        <v>76</v>
      </c>
      <c r="BU909" s="1" t="s">
        <v>8830</v>
      </c>
      <c r="BV909" s="1" t="s">
        <v>8831</v>
      </c>
      <c r="BW909" s="1" t="s">
        <v>76</v>
      </c>
      <c r="BX909" s="1" t="s">
        <v>76</v>
      </c>
      <c r="BY909" s="1" t="s">
        <v>3515</v>
      </c>
      <c r="BZ909" s="1" t="s">
        <v>8832</v>
      </c>
      <c r="CA909" s="1" t="s">
        <v>76</v>
      </c>
      <c r="CB909" s="1" t="s">
        <v>76</v>
      </c>
    </row>
    <row r="910" spans="1:80">
      <c r="A910" s="3" t="s">
        <v>10238</v>
      </c>
      <c r="B910" s="1" t="s">
        <v>105</v>
      </c>
      <c r="C910" s="1" t="s">
        <v>8833</v>
      </c>
      <c r="D910" s="1" t="s">
        <v>76</v>
      </c>
      <c r="E910" s="1" t="s">
        <v>76</v>
      </c>
      <c r="F910" s="1" t="s">
        <v>76</v>
      </c>
      <c r="G910" s="1" t="s">
        <v>4258</v>
      </c>
      <c r="H910" s="1" t="s">
        <v>8834</v>
      </c>
      <c r="I910" s="1" t="s">
        <v>76</v>
      </c>
      <c r="J910" s="1" t="s">
        <v>76</v>
      </c>
      <c r="K910" s="1" t="s">
        <v>76</v>
      </c>
      <c r="L910" s="1" t="s">
        <v>76</v>
      </c>
      <c r="M910" s="1" t="s">
        <v>8835</v>
      </c>
      <c r="N910" s="1" t="s">
        <v>76</v>
      </c>
      <c r="O910" s="1" t="s">
        <v>76</v>
      </c>
      <c r="P910" s="1" t="s">
        <v>76</v>
      </c>
      <c r="Q910" s="1" t="s">
        <v>76</v>
      </c>
      <c r="R910" s="1" t="s">
        <v>76</v>
      </c>
      <c r="S910" s="1" t="s">
        <v>76</v>
      </c>
      <c r="T910" s="1" t="s">
        <v>76</v>
      </c>
      <c r="U910" s="1" t="s">
        <v>2907</v>
      </c>
      <c r="V910" s="1" t="s">
        <v>76</v>
      </c>
      <c r="W910" s="1" t="s">
        <v>76</v>
      </c>
      <c r="X910" s="1" t="s">
        <v>76</v>
      </c>
      <c r="Y910" s="1">
        <v>29</v>
      </c>
      <c r="Z910" s="1" t="s">
        <v>76</v>
      </c>
      <c r="AA910" s="1" t="s">
        <v>76</v>
      </c>
      <c r="AB910" s="1" t="s">
        <v>76</v>
      </c>
      <c r="AC910" s="1">
        <v>49</v>
      </c>
      <c r="AD910" s="1">
        <v>62</v>
      </c>
      <c r="AE910" s="1" t="s">
        <v>76</v>
      </c>
      <c r="AF910" s="1" t="s">
        <v>76</v>
      </c>
      <c r="AG910" s="1" t="s">
        <v>76</v>
      </c>
      <c r="AH910" s="1" t="s">
        <v>8836</v>
      </c>
      <c r="AI910" s="1" t="s">
        <v>76</v>
      </c>
      <c r="AJ910" s="1" t="s">
        <v>76</v>
      </c>
      <c r="AK910" s="1" t="s">
        <v>76</v>
      </c>
      <c r="AL910" s="1" t="s">
        <v>76</v>
      </c>
      <c r="AM910" s="1" t="s">
        <v>76</v>
      </c>
      <c r="AN910" s="1" t="s">
        <v>76</v>
      </c>
      <c r="AO910" s="1" t="s">
        <v>117</v>
      </c>
      <c r="AP910" s="1" t="s">
        <v>5638</v>
      </c>
      <c r="AQ910" s="1">
        <v>2016</v>
      </c>
      <c r="AR910" s="1" t="s">
        <v>8837</v>
      </c>
      <c r="AS910" s="1" t="s">
        <v>76</v>
      </c>
      <c r="AT910" s="1" t="s">
        <v>76</v>
      </c>
      <c r="AU910" s="1" t="s">
        <v>76</v>
      </c>
      <c r="AV910" s="1" t="s">
        <v>76</v>
      </c>
      <c r="AW910" s="1" t="s">
        <v>76</v>
      </c>
      <c r="AX910" s="1" t="s">
        <v>76</v>
      </c>
      <c r="AY910" s="1" t="s">
        <v>76</v>
      </c>
      <c r="AZ910" s="1" t="s">
        <v>76</v>
      </c>
      <c r="BA910" s="1">
        <v>51</v>
      </c>
      <c r="BB910" s="1">
        <v>0</v>
      </c>
      <c r="BC910" s="1">
        <v>0</v>
      </c>
      <c r="BD910" s="1">
        <v>0</v>
      </c>
      <c r="BE910" s="1">
        <v>1</v>
      </c>
      <c r="BF910" s="1">
        <v>0</v>
      </c>
      <c r="BG910" s="1">
        <v>62</v>
      </c>
      <c r="BH910" s="1" t="s">
        <v>76</v>
      </c>
      <c r="BI910" s="1" t="s">
        <v>76</v>
      </c>
      <c r="BJ910" s="1" t="s">
        <v>2911</v>
      </c>
      <c r="BK910" s="1" t="s">
        <v>2912</v>
      </c>
      <c r="BL910" s="1" t="s">
        <v>76</v>
      </c>
      <c r="BM910" s="1" t="s">
        <v>76</v>
      </c>
      <c r="BN910" s="1" t="s">
        <v>76</v>
      </c>
      <c r="BO910" s="1" t="s">
        <v>76</v>
      </c>
      <c r="BP910" s="1" t="s">
        <v>76</v>
      </c>
      <c r="BQ910" s="1" t="s">
        <v>76</v>
      </c>
      <c r="BR910" s="1" t="s">
        <v>76</v>
      </c>
      <c r="BS910" s="1" t="s">
        <v>76</v>
      </c>
      <c r="BT910" s="1" t="s">
        <v>76</v>
      </c>
      <c r="BU910" s="1" t="s">
        <v>8838</v>
      </c>
      <c r="BV910" s="1" t="s">
        <v>8839</v>
      </c>
      <c r="BW910" s="1" t="s">
        <v>76</v>
      </c>
      <c r="BX910" s="1" t="s">
        <v>76</v>
      </c>
      <c r="BY910" s="1" t="s">
        <v>3763</v>
      </c>
      <c r="BZ910" s="1" t="s">
        <v>8840</v>
      </c>
      <c r="CA910" s="1" t="s">
        <v>76</v>
      </c>
      <c r="CB910" s="1" t="s">
        <v>76</v>
      </c>
    </row>
    <row r="911" spans="1:80">
      <c r="A911" s="3" t="s">
        <v>10239</v>
      </c>
      <c r="B911" s="1" t="s">
        <v>105</v>
      </c>
      <c r="C911" s="1" t="s">
        <v>8841</v>
      </c>
      <c r="D911" s="1" t="s">
        <v>76</v>
      </c>
      <c r="E911" s="1" t="s">
        <v>76</v>
      </c>
      <c r="F911" s="1" t="s">
        <v>76</v>
      </c>
      <c r="G911" s="1" t="s">
        <v>8842</v>
      </c>
      <c r="H911" s="1" t="s">
        <v>8843</v>
      </c>
      <c r="I911" s="1" t="s">
        <v>76</v>
      </c>
      <c r="J911" s="1" t="s">
        <v>76</v>
      </c>
      <c r="K911" s="1" t="s">
        <v>76</v>
      </c>
      <c r="L911" s="1" t="s">
        <v>76</v>
      </c>
      <c r="M911" s="1" t="s">
        <v>8844</v>
      </c>
      <c r="N911" s="1" t="s">
        <v>76</v>
      </c>
      <c r="O911" s="1" t="s">
        <v>76</v>
      </c>
      <c r="P911" s="1" t="s">
        <v>76</v>
      </c>
      <c r="Q911" s="1" t="s">
        <v>76</v>
      </c>
      <c r="R911" s="1" t="s">
        <v>76</v>
      </c>
      <c r="S911" s="1" t="s">
        <v>76</v>
      </c>
      <c r="T911" s="1" t="s">
        <v>76</v>
      </c>
      <c r="U911" s="1" t="s">
        <v>8845</v>
      </c>
      <c r="V911" s="1" t="s">
        <v>76</v>
      </c>
      <c r="W911" s="1" t="s">
        <v>76</v>
      </c>
      <c r="X911" s="1" t="s">
        <v>76</v>
      </c>
      <c r="Y911" s="1">
        <v>61</v>
      </c>
      <c r="Z911" s="1">
        <v>3</v>
      </c>
      <c r="AA911" s="1" t="s">
        <v>76</v>
      </c>
      <c r="AB911" s="1" t="s">
        <v>76</v>
      </c>
      <c r="AC911" s="1">
        <v>942</v>
      </c>
      <c r="AD911" s="1">
        <v>961</v>
      </c>
      <c r="AE911" s="1" t="s">
        <v>76</v>
      </c>
      <c r="AF911" s="1" t="s">
        <v>76</v>
      </c>
      <c r="AG911" s="1" t="s">
        <v>76</v>
      </c>
      <c r="AH911" s="1" t="s">
        <v>8846</v>
      </c>
      <c r="AI911" s="1" t="s">
        <v>76</v>
      </c>
      <c r="AJ911" s="1" t="s">
        <v>76</v>
      </c>
      <c r="AK911" s="1" t="s">
        <v>76</v>
      </c>
      <c r="AL911" s="1" t="s">
        <v>76</v>
      </c>
      <c r="AM911" s="1" t="s">
        <v>1858</v>
      </c>
      <c r="AN911" s="1" t="s">
        <v>76</v>
      </c>
      <c r="AO911" s="1" t="s">
        <v>117</v>
      </c>
      <c r="AP911" s="1" t="s">
        <v>3253</v>
      </c>
      <c r="AQ911" s="1">
        <v>2024</v>
      </c>
      <c r="AR911" s="1" t="s">
        <v>8847</v>
      </c>
      <c r="AS911" s="1" t="s">
        <v>76</v>
      </c>
      <c r="AT911" s="1" t="s">
        <v>76</v>
      </c>
      <c r="AU911" s="1" t="s">
        <v>76</v>
      </c>
      <c r="AV911" s="1" t="s">
        <v>76</v>
      </c>
      <c r="AW911" s="1" t="s">
        <v>76</v>
      </c>
      <c r="AX911" s="1" t="s">
        <v>76</v>
      </c>
      <c r="AY911" s="1" t="s">
        <v>76</v>
      </c>
      <c r="AZ911" s="1" t="s">
        <v>76</v>
      </c>
      <c r="BA911" s="1">
        <v>1</v>
      </c>
      <c r="BB911" s="1">
        <v>0</v>
      </c>
      <c r="BC911" s="1">
        <v>0</v>
      </c>
      <c r="BD911" s="1">
        <v>0</v>
      </c>
      <c r="BE911" s="1">
        <v>0</v>
      </c>
      <c r="BF911" s="1">
        <v>1</v>
      </c>
      <c r="BG911" s="1">
        <v>1</v>
      </c>
      <c r="BH911" s="1" t="s">
        <v>76</v>
      </c>
      <c r="BI911" s="1" t="s">
        <v>76</v>
      </c>
      <c r="BJ911" s="1" t="s">
        <v>8848</v>
      </c>
      <c r="BK911" s="1" t="s">
        <v>8849</v>
      </c>
      <c r="BL911" s="1" t="s">
        <v>76</v>
      </c>
      <c r="BM911" s="1" t="s">
        <v>76</v>
      </c>
      <c r="BN911" s="1" t="s">
        <v>76</v>
      </c>
      <c r="BO911" s="1" t="s">
        <v>76</v>
      </c>
      <c r="BP911" s="1" t="s">
        <v>76</v>
      </c>
      <c r="BQ911" s="1" t="s">
        <v>76</v>
      </c>
      <c r="BR911" s="1" t="s">
        <v>76</v>
      </c>
      <c r="BS911" s="1" t="s">
        <v>76</v>
      </c>
      <c r="BT911" s="1" t="s">
        <v>76</v>
      </c>
      <c r="BU911" s="1" t="s">
        <v>8850</v>
      </c>
      <c r="BV911" s="1" t="s">
        <v>76</v>
      </c>
      <c r="BW911" s="1" t="s">
        <v>76</v>
      </c>
      <c r="BX911" s="1" t="s">
        <v>76</v>
      </c>
      <c r="BY911" s="1" t="s">
        <v>8851</v>
      </c>
      <c r="BZ911" s="1" t="s">
        <v>8852</v>
      </c>
      <c r="CA911" s="1" t="s">
        <v>76</v>
      </c>
      <c r="CB911" s="1" t="s">
        <v>76</v>
      </c>
    </row>
    <row r="912" spans="1:80">
      <c r="A912" s="3" t="s">
        <v>10240</v>
      </c>
      <c r="B912" s="1" t="s">
        <v>105</v>
      </c>
      <c r="C912" s="1" t="s">
        <v>8853</v>
      </c>
      <c r="D912" s="1" t="s">
        <v>76</v>
      </c>
      <c r="E912" s="1" t="s">
        <v>76</v>
      </c>
      <c r="F912" s="1" t="s">
        <v>76</v>
      </c>
      <c r="G912" s="1" t="s">
        <v>76</v>
      </c>
      <c r="H912" s="1" t="s">
        <v>8854</v>
      </c>
      <c r="I912" s="1" t="s">
        <v>76</v>
      </c>
      <c r="J912" s="1" t="s">
        <v>76</v>
      </c>
      <c r="K912" s="1" t="s">
        <v>76</v>
      </c>
      <c r="L912" s="1" t="s">
        <v>76</v>
      </c>
      <c r="M912" s="1" t="s">
        <v>8855</v>
      </c>
      <c r="N912" s="1" t="s">
        <v>76</v>
      </c>
      <c r="O912" s="1" t="s">
        <v>76</v>
      </c>
      <c r="P912" s="1" t="s">
        <v>76</v>
      </c>
      <c r="Q912" s="1" t="s">
        <v>76</v>
      </c>
      <c r="R912" s="1" t="s">
        <v>76</v>
      </c>
      <c r="S912" s="1" t="s">
        <v>76</v>
      </c>
      <c r="T912" s="1" t="s">
        <v>76</v>
      </c>
      <c r="U912" s="1" t="s">
        <v>223</v>
      </c>
      <c r="V912" s="1" t="s">
        <v>76</v>
      </c>
      <c r="W912" s="1" t="s">
        <v>76</v>
      </c>
      <c r="X912" s="1" t="s">
        <v>76</v>
      </c>
      <c r="Y912" s="1">
        <v>33</v>
      </c>
      <c r="Z912" s="1">
        <v>4</v>
      </c>
      <c r="AA912" s="1" t="s">
        <v>76</v>
      </c>
      <c r="AB912" s="1" t="s">
        <v>76</v>
      </c>
      <c r="AC912" s="1">
        <v>1317</v>
      </c>
      <c r="AD912" s="1">
        <v>1334</v>
      </c>
      <c r="AE912" s="1" t="s">
        <v>76</v>
      </c>
      <c r="AF912" s="1" t="s">
        <v>76</v>
      </c>
      <c r="AG912" s="1" t="s">
        <v>76</v>
      </c>
      <c r="AH912" s="1" t="s">
        <v>76</v>
      </c>
      <c r="AI912" s="1" t="s">
        <v>76</v>
      </c>
      <c r="AJ912" s="1" t="s">
        <v>76</v>
      </c>
      <c r="AK912" s="1" t="s">
        <v>76</v>
      </c>
      <c r="AL912" s="1" t="s">
        <v>76</v>
      </c>
      <c r="AM912" s="1" t="s">
        <v>76</v>
      </c>
      <c r="AN912" s="1" t="s">
        <v>76</v>
      </c>
      <c r="AO912" s="1" t="s">
        <v>117</v>
      </c>
      <c r="AP912" s="1">
        <v>2017</v>
      </c>
      <c r="AQ912" s="1">
        <v>2017</v>
      </c>
      <c r="AR912" s="1" t="s">
        <v>8856</v>
      </c>
      <c r="AS912" s="1" t="s">
        <v>76</v>
      </c>
      <c r="AT912" s="1" t="s">
        <v>76</v>
      </c>
      <c r="AU912" s="1" t="s">
        <v>76</v>
      </c>
      <c r="AV912" s="1" t="s">
        <v>76</v>
      </c>
      <c r="AW912" s="1" t="s">
        <v>76</v>
      </c>
      <c r="AX912" s="1" t="s">
        <v>76</v>
      </c>
      <c r="AY912" s="1" t="s">
        <v>76</v>
      </c>
      <c r="AZ912" s="1" t="s">
        <v>76</v>
      </c>
      <c r="BA912" s="1">
        <v>19</v>
      </c>
      <c r="BB912" s="1">
        <v>0</v>
      </c>
      <c r="BC912" s="1">
        <v>0</v>
      </c>
      <c r="BD912" s="1">
        <v>0</v>
      </c>
      <c r="BE912" s="1">
        <v>0</v>
      </c>
      <c r="BF912" s="1">
        <v>0</v>
      </c>
      <c r="BG912" s="1">
        <v>19</v>
      </c>
      <c r="BH912" s="1" t="s">
        <v>76</v>
      </c>
      <c r="BI912" s="1" t="s">
        <v>76</v>
      </c>
      <c r="BJ912" s="1" t="s">
        <v>226</v>
      </c>
      <c r="BK912" s="1" t="s">
        <v>76</v>
      </c>
      <c r="BL912" s="1" t="s">
        <v>76</v>
      </c>
      <c r="BM912" s="1" t="s">
        <v>76</v>
      </c>
      <c r="BN912" s="1" t="s">
        <v>76</v>
      </c>
      <c r="BO912" s="1" t="s">
        <v>76</v>
      </c>
      <c r="BP912" s="1" t="s">
        <v>76</v>
      </c>
      <c r="BQ912" s="1" t="s">
        <v>76</v>
      </c>
      <c r="BR912" s="1" t="s">
        <v>76</v>
      </c>
      <c r="BS912" s="1" t="s">
        <v>76</v>
      </c>
      <c r="BT912" s="1" t="s">
        <v>76</v>
      </c>
      <c r="BU912" s="1" t="s">
        <v>8857</v>
      </c>
      <c r="BV912" s="1" t="s">
        <v>76</v>
      </c>
      <c r="BW912" s="1" t="s">
        <v>76</v>
      </c>
      <c r="BX912" s="1" t="s">
        <v>76</v>
      </c>
      <c r="BY912" s="1" t="s">
        <v>8858</v>
      </c>
      <c r="BZ912" s="1" t="s">
        <v>8859</v>
      </c>
      <c r="CA912" s="1" t="s">
        <v>76</v>
      </c>
      <c r="CB912" s="1" t="s">
        <v>76</v>
      </c>
    </row>
    <row r="913" spans="1:80">
      <c r="A913" s="3" t="s">
        <v>10241</v>
      </c>
      <c r="B913" s="1" t="s">
        <v>105</v>
      </c>
      <c r="C913" s="1" t="s">
        <v>8860</v>
      </c>
      <c r="D913" s="1" t="s">
        <v>76</v>
      </c>
      <c r="E913" s="1" t="s">
        <v>76</v>
      </c>
      <c r="F913" s="1" t="s">
        <v>76</v>
      </c>
      <c r="G913" s="1" t="s">
        <v>8861</v>
      </c>
      <c r="H913" s="1" t="s">
        <v>8862</v>
      </c>
      <c r="I913" s="1" t="s">
        <v>76</v>
      </c>
      <c r="J913" s="1" t="s">
        <v>76</v>
      </c>
      <c r="K913" s="1" t="s">
        <v>76</v>
      </c>
      <c r="L913" s="1" t="s">
        <v>76</v>
      </c>
      <c r="M913" s="1" t="s">
        <v>8863</v>
      </c>
      <c r="N913" s="1" t="s">
        <v>76</v>
      </c>
      <c r="O913" s="1" t="s">
        <v>76</v>
      </c>
      <c r="P913" s="1" t="s">
        <v>76</v>
      </c>
      <c r="Q913" s="1" t="s">
        <v>76</v>
      </c>
      <c r="R913" s="1" t="s">
        <v>76</v>
      </c>
      <c r="S913" s="1" t="s">
        <v>76</v>
      </c>
      <c r="T913" s="1" t="s">
        <v>76</v>
      </c>
      <c r="U913" s="1" t="s">
        <v>5210</v>
      </c>
      <c r="V913" s="1" t="s">
        <v>76</v>
      </c>
      <c r="W913" s="1" t="s">
        <v>76</v>
      </c>
      <c r="X913" s="1" t="s">
        <v>76</v>
      </c>
      <c r="Y913" s="1">
        <v>15</v>
      </c>
      <c r="Z913" s="1">
        <v>3</v>
      </c>
      <c r="AA913" s="1" t="s">
        <v>76</v>
      </c>
      <c r="AB913" s="1" t="s">
        <v>76</v>
      </c>
      <c r="AC913" s="1">
        <v>337</v>
      </c>
      <c r="AD913" s="1">
        <v>351</v>
      </c>
      <c r="AE913" s="1" t="s">
        <v>76</v>
      </c>
      <c r="AF913" s="1" t="s">
        <v>76</v>
      </c>
      <c r="AG913" s="1" t="s">
        <v>76</v>
      </c>
      <c r="AH913" s="1" t="s">
        <v>8864</v>
      </c>
      <c r="AI913" s="1" t="s">
        <v>76</v>
      </c>
      <c r="AJ913" s="1" t="s">
        <v>76</v>
      </c>
      <c r="AK913" s="1" t="s">
        <v>76</v>
      </c>
      <c r="AL913" s="1" t="s">
        <v>76</v>
      </c>
      <c r="AM913" s="1" t="s">
        <v>76</v>
      </c>
      <c r="AN913" s="1" t="s">
        <v>76</v>
      </c>
      <c r="AO913" s="1" t="s">
        <v>117</v>
      </c>
      <c r="AP913" s="1" t="s">
        <v>6325</v>
      </c>
      <c r="AQ913" s="1">
        <v>2012</v>
      </c>
      <c r="AR913" s="1" t="s">
        <v>8865</v>
      </c>
      <c r="AS913" s="1" t="s">
        <v>76</v>
      </c>
      <c r="AT913" s="1" t="s">
        <v>76</v>
      </c>
      <c r="AU913" s="1" t="s">
        <v>76</v>
      </c>
      <c r="AV913" s="1" t="s">
        <v>76</v>
      </c>
      <c r="AW913" s="1" t="s">
        <v>76</v>
      </c>
      <c r="AX913" s="1" t="s">
        <v>76</v>
      </c>
      <c r="AY913" s="1" t="s">
        <v>76</v>
      </c>
      <c r="AZ913" s="1" t="s">
        <v>76</v>
      </c>
      <c r="BA913" s="1">
        <v>11</v>
      </c>
      <c r="BB913" s="1">
        <v>0</v>
      </c>
      <c r="BC913" s="1">
        <v>0</v>
      </c>
      <c r="BD913" s="1">
        <v>0</v>
      </c>
      <c r="BE913" s="1">
        <v>0</v>
      </c>
      <c r="BF913" s="1">
        <v>1</v>
      </c>
      <c r="BG913" s="1">
        <v>18</v>
      </c>
      <c r="BH913" s="1" t="s">
        <v>76</v>
      </c>
      <c r="BI913" s="1" t="s">
        <v>76</v>
      </c>
      <c r="BJ913" s="1" t="s">
        <v>5213</v>
      </c>
      <c r="BK913" s="1" t="s">
        <v>5214</v>
      </c>
      <c r="BL913" s="1" t="s">
        <v>76</v>
      </c>
      <c r="BM913" s="1" t="s">
        <v>76</v>
      </c>
      <c r="BN913" s="1" t="s">
        <v>76</v>
      </c>
      <c r="BO913" s="1" t="s">
        <v>76</v>
      </c>
      <c r="BP913" s="1" t="s">
        <v>76</v>
      </c>
      <c r="BQ913" s="1" t="s">
        <v>76</v>
      </c>
      <c r="BR913" s="1" t="s">
        <v>76</v>
      </c>
      <c r="BS913" s="1" t="s">
        <v>76</v>
      </c>
      <c r="BT913" s="1" t="s">
        <v>76</v>
      </c>
      <c r="BU913" s="1" t="s">
        <v>8866</v>
      </c>
      <c r="BV913" s="1" t="s">
        <v>76</v>
      </c>
      <c r="BW913" s="1" t="s">
        <v>76</v>
      </c>
      <c r="BX913" s="1" t="s">
        <v>76</v>
      </c>
      <c r="BY913" s="1" t="s">
        <v>6328</v>
      </c>
      <c r="BZ913" s="1" t="s">
        <v>8867</v>
      </c>
      <c r="CA913" s="1" t="s">
        <v>76</v>
      </c>
      <c r="CB913" s="1" t="s">
        <v>76</v>
      </c>
    </row>
    <row r="914" spans="1:80">
      <c r="A914" s="3" t="s">
        <v>10242</v>
      </c>
      <c r="B914" s="1" t="s">
        <v>105</v>
      </c>
      <c r="C914" s="1" t="s">
        <v>8868</v>
      </c>
      <c r="D914" s="1" t="s">
        <v>76</v>
      </c>
      <c r="E914" s="1" t="s">
        <v>76</v>
      </c>
      <c r="F914" s="1" t="s">
        <v>76</v>
      </c>
      <c r="G914" s="1" t="s">
        <v>8869</v>
      </c>
      <c r="H914" s="1" t="s">
        <v>76</v>
      </c>
      <c r="I914" s="1" t="s">
        <v>76</v>
      </c>
      <c r="J914" s="1" t="s">
        <v>76</v>
      </c>
      <c r="K914" s="1" t="s">
        <v>76</v>
      </c>
      <c r="L914" s="1" t="s">
        <v>76</v>
      </c>
      <c r="M914" s="1" t="s">
        <v>8870</v>
      </c>
      <c r="N914" s="1" t="s">
        <v>76</v>
      </c>
      <c r="O914" s="1" t="s">
        <v>76</v>
      </c>
      <c r="P914" s="1" t="s">
        <v>76</v>
      </c>
      <c r="Q914" s="1" t="s">
        <v>76</v>
      </c>
      <c r="R914" s="1" t="s">
        <v>76</v>
      </c>
      <c r="S914" s="1" t="s">
        <v>76</v>
      </c>
      <c r="T914" s="1" t="s">
        <v>76</v>
      </c>
      <c r="U914" s="1" t="s">
        <v>8871</v>
      </c>
      <c r="V914" s="1" t="s">
        <v>76</v>
      </c>
      <c r="W914" s="1" t="s">
        <v>76</v>
      </c>
      <c r="X914" s="1" t="s">
        <v>76</v>
      </c>
      <c r="Y914" s="1">
        <v>2022</v>
      </c>
      <c r="Z914" s="1" t="s">
        <v>76</v>
      </c>
      <c r="AA914" s="1" t="s">
        <v>76</v>
      </c>
      <c r="AB914" s="1" t="s">
        <v>76</v>
      </c>
      <c r="AC914" s="1" t="s">
        <v>76</v>
      </c>
      <c r="AD914" s="1" t="s">
        <v>76</v>
      </c>
      <c r="AE914" s="1">
        <v>6806823</v>
      </c>
      <c r="AF914" s="1" t="s">
        <v>76</v>
      </c>
      <c r="AG914" s="1" t="s">
        <v>76</v>
      </c>
      <c r="AH914" s="1" t="s">
        <v>8872</v>
      </c>
      <c r="AI914" s="1" t="s">
        <v>76</v>
      </c>
      <c r="AJ914" s="1" t="s">
        <v>76</v>
      </c>
      <c r="AK914" s="1" t="s">
        <v>76</v>
      </c>
      <c r="AL914" s="1" t="s">
        <v>76</v>
      </c>
      <c r="AM914" s="1" t="s">
        <v>76</v>
      </c>
      <c r="AN914" s="1" t="s">
        <v>76</v>
      </c>
      <c r="AO914" s="1" t="s">
        <v>117</v>
      </c>
      <c r="AP914" s="1" t="s">
        <v>8873</v>
      </c>
      <c r="AQ914" s="1">
        <v>2022</v>
      </c>
      <c r="AR914" s="1" t="s">
        <v>8874</v>
      </c>
      <c r="AS914" s="1" t="s">
        <v>76</v>
      </c>
      <c r="AT914" s="1" t="s">
        <v>76</v>
      </c>
      <c r="AU914" s="1" t="s">
        <v>76</v>
      </c>
      <c r="AV914" s="1" t="s">
        <v>76</v>
      </c>
      <c r="AW914" s="1" t="s">
        <v>76</v>
      </c>
      <c r="AX914" s="1" t="s">
        <v>76</v>
      </c>
      <c r="AY914" s="1" t="s">
        <v>76</v>
      </c>
      <c r="AZ914" s="1" t="s">
        <v>76</v>
      </c>
      <c r="BA914" s="1">
        <v>0</v>
      </c>
      <c r="BB914" s="1">
        <v>0</v>
      </c>
      <c r="BC914" s="1">
        <v>0</v>
      </c>
      <c r="BD914" s="1">
        <v>0</v>
      </c>
      <c r="BE914" s="1">
        <v>0</v>
      </c>
      <c r="BF914" s="1">
        <v>0</v>
      </c>
      <c r="BG914" s="1">
        <v>0</v>
      </c>
      <c r="BH914" s="1" t="s">
        <v>76</v>
      </c>
      <c r="BI914" s="1" t="s">
        <v>76</v>
      </c>
      <c r="BJ914" s="1" t="s">
        <v>8875</v>
      </c>
      <c r="BK914" s="1" t="s">
        <v>8876</v>
      </c>
      <c r="BL914" s="1" t="s">
        <v>76</v>
      </c>
      <c r="BM914" s="1" t="s">
        <v>76</v>
      </c>
      <c r="BN914" s="1" t="s">
        <v>76</v>
      </c>
      <c r="BO914" s="1" t="s">
        <v>76</v>
      </c>
      <c r="BP914" s="1" t="s">
        <v>76</v>
      </c>
      <c r="BQ914" s="1" t="s">
        <v>76</v>
      </c>
      <c r="BR914" s="1" t="s">
        <v>76</v>
      </c>
      <c r="BS914" s="1" t="s">
        <v>76</v>
      </c>
      <c r="BT914" s="1" t="s">
        <v>76</v>
      </c>
      <c r="BU914" s="1" t="s">
        <v>8877</v>
      </c>
      <c r="BV914" s="1" t="s">
        <v>8878</v>
      </c>
      <c r="BW914" s="1" t="s">
        <v>76</v>
      </c>
      <c r="BX914" s="1" t="s">
        <v>76</v>
      </c>
      <c r="BY914" s="1" t="s">
        <v>148</v>
      </c>
      <c r="BZ914" s="1" t="s">
        <v>8879</v>
      </c>
      <c r="CA914" s="1" t="s">
        <v>76</v>
      </c>
      <c r="CB914" s="1" t="s">
        <v>76</v>
      </c>
    </row>
    <row r="915" spans="1:80">
      <c r="A915" s="3" t="s">
        <v>10243</v>
      </c>
      <c r="B915" s="1" t="s">
        <v>105</v>
      </c>
      <c r="C915" s="1" t="s">
        <v>8880</v>
      </c>
      <c r="D915" s="1" t="s">
        <v>76</v>
      </c>
      <c r="E915" s="1" t="s">
        <v>76</v>
      </c>
      <c r="F915" s="1" t="s">
        <v>76</v>
      </c>
      <c r="G915" s="1" t="s">
        <v>8881</v>
      </c>
      <c r="H915" s="1" t="s">
        <v>8882</v>
      </c>
      <c r="I915" s="1" t="s">
        <v>76</v>
      </c>
      <c r="J915" s="1" t="s">
        <v>76</v>
      </c>
      <c r="K915" s="1" t="s">
        <v>76</v>
      </c>
      <c r="L915" s="1" t="s">
        <v>76</v>
      </c>
      <c r="M915" s="1" t="s">
        <v>8883</v>
      </c>
      <c r="N915" s="1" t="s">
        <v>76</v>
      </c>
      <c r="O915" s="1" t="s">
        <v>76</v>
      </c>
      <c r="P915" s="1" t="s">
        <v>76</v>
      </c>
      <c r="Q915" s="1" t="s">
        <v>76</v>
      </c>
      <c r="R915" s="1" t="s">
        <v>76</v>
      </c>
      <c r="S915" s="1" t="s">
        <v>76</v>
      </c>
      <c r="T915" s="1" t="s">
        <v>76</v>
      </c>
      <c r="U915" s="1" t="s">
        <v>8884</v>
      </c>
      <c r="V915" s="1" t="s">
        <v>76</v>
      </c>
      <c r="W915" s="1" t="s">
        <v>76</v>
      </c>
      <c r="X915" s="1" t="s">
        <v>76</v>
      </c>
      <c r="Y915" s="1">
        <v>31</v>
      </c>
      <c r="Z915" s="1">
        <v>1</v>
      </c>
      <c r="AA915" s="1" t="s">
        <v>76</v>
      </c>
      <c r="AB915" s="1" t="s">
        <v>76</v>
      </c>
      <c r="AC915" s="1">
        <v>55</v>
      </c>
      <c r="AD915" s="1" t="s">
        <v>802</v>
      </c>
      <c r="AE915" s="1" t="s">
        <v>76</v>
      </c>
      <c r="AF915" s="1" t="s">
        <v>76</v>
      </c>
      <c r="AG915" s="1" t="s">
        <v>76</v>
      </c>
      <c r="AH915" s="1" t="s">
        <v>8885</v>
      </c>
      <c r="AI915" s="1" t="s">
        <v>76</v>
      </c>
      <c r="AJ915" s="1" t="s">
        <v>76</v>
      </c>
      <c r="AK915" s="1" t="s">
        <v>76</v>
      </c>
      <c r="AL915" s="1" t="s">
        <v>76</v>
      </c>
      <c r="AM915" s="1" t="s">
        <v>76</v>
      </c>
      <c r="AN915" s="1" t="s">
        <v>76</v>
      </c>
      <c r="AO915" s="1" t="s">
        <v>117</v>
      </c>
      <c r="AP915" s="1">
        <v>2013</v>
      </c>
      <c r="AQ915" s="1">
        <v>2013</v>
      </c>
      <c r="AR915" s="1" t="s">
        <v>8886</v>
      </c>
      <c r="AS915" s="1" t="s">
        <v>76</v>
      </c>
      <c r="AT915" s="1" t="s">
        <v>76</v>
      </c>
      <c r="AU915" s="1" t="s">
        <v>76</v>
      </c>
      <c r="AV915" s="1" t="s">
        <v>76</v>
      </c>
      <c r="AW915" s="1" t="s">
        <v>76</v>
      </c>
      <c r="AX915" s="1" t="s">
        <v>76</v>
      </c>
      <c r="AY915" s="1" t="s">
        <v>76</v>
      </c>
      <c r="AZ915" s="1" t="s">
        <v>76</v>
      </c>
      <c r="BA915" s="1">
        <v>3</v>
      </c>
      <c r="BB915" s="1">
        <v>0</v>
      </c>
      <c r="BC915" s="1">
        <v>0</v>
      </c>
      <c r="BD915" s="1">
        <v>0</v>
      </c>
      <c r="BE915" s="1">
        <v>0</v>
      </c>
      <c r="BF915" s="1">
        <v>0</v>
      </c>
      <c r="BG915" s="1">
        <v>6</v>
      </c>
      <c r="BH915" s="1" t="s">
        <v>76</v>
      </c>
      <c r="BI915" s="1" t="s">
        <v>76</v>
      </c>
      <c r="BJ915" s="1" t="s">
        <v>8887</v>
      </c>
      <c r="BK915" s="1" t="s">
        <v>8888</v>
      </c>
      <c r="BL915" s="1" t="s">
        <v>76</v>
      </c>
      <c r="BM915" s="1" t="s">
        <v>76</v>
      </c>
      <c r="BN915" s="1" t="s">
        <v>76</v>
      </c>
      <c r="BO915" s="1" t="s">
        <v>76</v>
      </c>
      <c r="BP915" s="1" t="s">
        <v>76</v>
      </c>
      <c r="BQ915" s="1" t="s">
        <v>76</v>
      </c>
      <c r="BR915" s="1" t="s">
        <v>76</v>
      </c>
      <c r="BS915" s="1" t="s">
        <v>76</v>
      </c>
      <c r="BT915" s="1" t="s">
        <v>76</v>
      </c>
      <c r="BU915" s="1" t="s">
        <v>8889</v>
      </c>
      <c r="BV915" s="1" t="s">
        <v>76</v>
      </c>
      <c r="BW915" s="1" t="s">
        <v>76</v>
      </c>
      <c r="BX915" s="1" t="s">
        <v>76</v>
      </c>
      <c r="BY915" s="1" t="s">
        <v>1507</v>
      </c>
      <c r="BZ915" s="1" t="s">
        <v>8890</v>
      </c>
      <c r="CA915" s="1" t="s">
        <v>76</v>
      </c>
      <c r="CB915" s="1" t="s">
        <v>76</v>
      </c>
    </row>
    <row r="916" spans="1:80">
      <c r="A916" s="3" t="s">
        <v>10244</v>
      </c>
      <c r="B916" s="1" t="s">
        <v>105</v>
      </c>
      <c r="C916" s="1" t="s">
        <v>8891</v>
      </c>
      <c r="D916" s="1" t="s">
        <v>76</v>
      </c>
      <c r="E916" s="1" t="s">
        <v>76</v>
      </c>
      <c r="F916" s="1" t="s">
        <v>76</v>
      </c>
      <c r="G916" s="1" t="s">
        <v>76</v>
      </c>
      <c r="H916" s="1" t="s">
        <v>76</v>
      </c>
      <c r="I916" s="1" t="s">
        <v>76</v>
      </c>
      <c r="J916" s="1" t="s">
        <v>76</v>
      </c>
      <c r="K916" s="1" t="s">
        <v>76</v>
      </c>
      <c r="L916" s="1" t="s">
        <v>76</v>
      </c>
      <c r="M916" s="1" t="s">
        <v>8892</v>
      </c>
      <c r="N916" s="1" t="s">
        <v>76</v>
      </c>
      <c r="O916" s="1" t="s">
        <v>76</v>
      </c>
      <c r="P916" s="1" t="s">
        <v>76</v>
      </c>
      <c r="Q916" s="1" t="s">
        <v>76</v>
      </c>
      <c r="R916" s="1" t="s">
        <v>76</v>
      </c>
      <c r="S916" s="1" t="s">
        <v>76</v>
      </c>
      <c r="T916" s="1" t="s">
        <v>76</v>
      </c>
      <c r="U916" s="1" t="s">
        <v>8893</v>
      </c>
      <c r="V916" s="1" t="s">
        <v>76</v>
      </c>
      <c r="W916" s="1" t="s">
        <v>76</v>
      </c>
      <c r="X916" s="1" t="s">
        <v>76</v>
      </c>
      <c r="Y916" s="1">
        <v>144</v>
      </c>
      <c r="Z916" s="1">
        <v>5</v>
      </c>
      <c r="AA916" s="1" t="s">
        <v>76</v>
      </c>
      <c r="AB916" s="1" t="s">
        <v>76</v>
      </c>
      <c r="AC916" s="1">
        <v>354</v>
      </c>
      <c r="AD916" s="1">
        <v>364</v>
      </c>
      <c r="AE916" s="1" t="s">
        <v>76</v>
      </c>
      <c r="AF916" s="1" t="s">
        <v>76</v>
      </c>
      <c r="AG916" s="1" t="s">
        <v>76</v>
      </c>
      <c r="AH916" s="1" t="s">
        <v>8894</v>
      </c>
      <c r="AI916" s="1" t="s">
        <v>76</v>
      </c>
      <c r="AJ916" s="1" t="s">
        <v>76</v>
      </c>
      <c r="AK916" s="1" t="s">
        <v>76</v>
      </c>
      <c r="AL916" s="1" t="s">
        <v>76</v>
      </c>
      <c r="AM916" s="1" t="s">
        <v>76</v>
      </c>
      <c r="AN916" s="1" t="s">
        <v>76</v>
      </c>
      <c r="AO916" s="1" t="s">
        <v>117</v>
      </c>
      <c r="AP916" s="1" t="s">
        <v>8895</v>
      </c>
      <c r="AQ916" s="1">
        <v>1999</v>
      </c>
      <c r="AR916" s="1" t="s">
        <v>8896</v>
      </c>
      <c r="AS916" s="1" t="s">
        <v>76</v>
      </c>
      <c r="AT916" s="1" t="s">
        <v>76</v>
      </c>
      <c r="AU916" s="1" t="s">
        <v>76</v>
      </c>
      <c r="AV916" s="1" t="s">
        <v>76</v>
      </c>
      <c r="AW916" s="1" t="s">
        <v>76</v>
      </c>
      <c r="AX916" s="1" t="s">
        <v>76</v>
      </c>
      <c r="AY916" s="1" t="s">
        <v>76</v>
      </c>
      <c r="AZ916" s="1" t="s">
        <v>76</v>
      </c>
      <c r="BA916" s="1">
        <v>3</v>
      </c>
      <c r="BB916" s="1">
        <v>0</v>
      </c>
      <c r="BC916" s="1">
        <v>0</v>
      </c>
      <c r="BD916" s="1">
        <v>0</v>
      </c>
      <c r="BE916" s="1">
        <v>0</v>
      </c>
      <c r="BF916" s="1">
        <v>0</v>
      </c>
      <c r="BG916" s="1">
        <v>3</v>
      </c>
      <c r="BH916" s="1" t="s">
        <v>76</v>
      </c>
      <c r="BI916" s="1" t="s">
        <v>76</v>
      </c>
      <c r="BJ916" s="1" t="s">
        <v>8897</v>
      </c>
      <c r="BK916" s="1" t="s">
        <v>76</v>
      </c>
      <c r="BL916" s="1" t="s">
        <v>76</v>
      </c>
      <c r="BM916" s="1" t="s">
        <v>76</v>
      </c>
      <c r="BN916" s="1" t="s">
        <v>76</v>
      </c>
      <c r="BO916" s="1" t="s">
        <v>76</v>
      </c>
      <c r="BP916" s="1" t="s">
        <v>76</v>
      </c>
      <c r="BQ916" s="1" t="s">
        <v>76</v>
      </c>
      <c r="BR916" s="1" t="s">
        <v>76</v>
      </c>
      <c r="BS916" s="1" t="s">
        <v>76</v>
      </c>
      <c r="BT916" s="1" t="s">
        <v>76</v>
      </c>
      <c r="BU916" s="1" t="s">
        <v>8898</v>
      </c>
      <c r="BV916" s="1" t="s">
        <v>76</v>
      </c>
      <c r="BW916" s="1" t="s">
        <v>76</v>
      </c>
      <c r="BX916" s="1" t="s">
        <v>76</v>
      </c>
      <c r="BY916" s="1" t="s">
        <v>8899</v>
      </c>
      <c r="BZ916" s="1" t="s">
        <v>8900</v>
      </c>
      <c r="CA916" s="1">
        <v>10734690</v>
      </c>
      <c r="CB916" s="1" t="s">
        <v>76</v>
      </c>
    </row>
    <row r="917" spans="1:80">
      <c r="A917" s="3" t="s">
        <v>10245</v>
      </c>
      <c r="B917" s="1" t="s">
        <v>105</v>
      </c>
      <c r="C917" s="1" t="s">
        <v>8901</v>
      </c>
      <c r="D917" s="1" t="s">
        <v>76</v>
      </c>
      <c r="E917" s="1" t="s">
        <v>76</v>
      </c>
      <c r="F917" s="1" t="s">
        <v>76</v>
      </c>
      <c r="G917" s="1" t="s">
        <v>76</v>
      </c>
      <c r="H917" s="1" t="s">
        <v>76</v>
      </c>
      <c r="I917" s="1" t="s">
        <v>76</v>
      </c>
      <c r="J917" s="1" t="s">
        <v>76</v>
      </c>
      <c r="K917" s="1" t="s">
        <v>76</v>
      </c>
      <c r="L917" s="1" t="s">
        <v>76</v>
      </c>
      <c r="M917" s="1" t="s">
        <v>8902</v>
      </c>
      <c r="N917" s="1" t="s">
        <v>76</v>
      </c>
      <c r="O917" s="1" t="s">
        <v>76</v>
      </c>
      <c r="P917" s="1" t="s">
        <v>76</v>
      </c>
      <c r="Q917" s="1" t="s">
        <v>76</v>
      </c>
      <c r="R917" s="1" t="s">
        <v>76</v>
      </c>
      <c r="S917" s="1" t="s">
        <v>76</v>
      </c>
      <c r="T917" s="1" t="s">
        <v>76</v>
      </c>
      <c r="U917" s="1" t="s">
        <v>5293</v>
      </c>
      <c r="V917" s="1" t="s">
        <v>76</v>
      </c>
      <c r="W917" s="1" t="s">
        <v>76</v>
      </c>
      <c r="X917" s="1" t="s">
        <v>76</v>
      </c>
      <c r="Y917" s="1">
        <v>69</v>
      </c>
      <c r="Z917" s="1">
        <v>6</v>
      </c>
      <c r="AA917" s="1" t="s">
        <v>76</v>
      </c>
      <c r="AB917" s="1" t="s">
        <v>76</v>
      </c>
      <c r="AC917" s="1">
        <v>476</v>
      </c>
      <c r="AD917" s="1">
        <v>483</v>
      </c>
      <c r="AE917" s="1" t="s">
        <v>76</v>
      </c>
      <c r="AF917" s="1" t="s">
        <v>76</v>
      </c>
      <c r="AG917" s="1" t="s">
        <v>76</v>
      </c>
      <c r="AH917" s="1" t="s">
        <v>8903</v>
      </c>
      <c r="AI917" s="1" t="s">
        <v>76</v>
      </c>
      <c r="AJ917" s="1" t="s">
        <v>76</v>
      </c>
      <c r="AK917" s="1" t="s">
        <v>76</v>
      </c>
      <c r="AL917" s="1" t="s">
        <v>76</v>
      </c>
      <c r="AM917" s="1" t="s">
        <v>76</v>
      </c>
      <c r="AN917" s="1" t="s">
        <v>76</v>
      </c>
      <c r="AO917" s="1" t="s">
        <v>117</v>
      </c>
      <c r="AP917" s="1" t="s">
        <v>8904</v>
      </c>
      <c r="AQ917" s="1">
        <v>1994</v>
      </c>
      <c r="AR917" s="1" t="s">
        <v>8905</v>
      </c>
      <c r="AS917" s="1" t="s">
        <v>76</v>
      </c>
      <c r="AT917" s="1" t="s">
        <v>76</v>
      </c>
      <c r="AU917" s="1" t="s">
        <v>76</v>
      </c>
      <c r="AV917" s="1" t="s">
        <v>76</v>
      </c>
      <c r="AW917" s="1" t="s">
        <v>76</v>
      </c>
      <c r="AX917" s="1" t="s">
        <v>76</v>
      </c>
      <c r="AY917" s="1" t="s">
        <v>76</v>
      </c>
      <c r="AZ917" s="1" t="s">
        <v>76</v>
      </c>
      <c r="BA917" s="1">
        <v>60</v>
      </c>
      <c r="BB917" s="1">
        <v>0</v>
      </c>
      <c r="BC917" s="1">
        <v>0</v>
      </c>
      <c r="BD917" s="1">
        <v>0</v>
      </c>
      <c r="BE917" s="1">
        <v>4</v>
      </c>
      <c r="BF917" s="1">
        <v>0</v>
      </c>
      <c r="BG917" s="1">
        <v>64</v>
      </c>
      <c r="BH917" s="1" t="s">
        <v>76</v>
      </c>
      <c r="BI917" s="1" t="s">
        <v>76</v>
      </c>
      <c r="BJ917" s="1" t="s">
        <v>5303</v>
      </c>
      <c r="BK917" s="1" t="s">
        <v>76</v>
      </c>
      <c r="BL917" s="1" t="s">
        <v>76</v>
      </c>
      <c r="BM917" s="1" t="s">
        <v>76</v>
      </c>
      <c r="BN917" s="1" t="s">
        <v>76</v>
      </c>
      <c r="BO917" s="1" t="s">
        <v>76</v>
      </c>
      <c r="BP917" s="1" t="s">
        <v>76</v>
      </c>
      <c r="BQ917" s="1" t="s">
        <v>76</v>
      </c>
      <c r="BR917" s="1" t="s">
        <v>76</v>
      </c>
      <c r="BS917" s="1" t="s">
        <v>76</v>
      </c>
      <c r="BT917" s="1" t="s">
        <v>76</v>
      </c>
      <c r="BU917" s="1" t="s">
        <v>76</v>
      </c>
      <c r="BV917" s="1" t="s">
        <v>76</v>
      </c>
      <c r="BW917" s="1" t="s">
        <v>76</v>
      </c>
      <c r="BX917" s="1" t="s">
        <v>76</v>
      </c>
      <c r="BY917" s="1" t="s">
        <v>8906</v>
      </c>
      <c r="BZ917" s="1" t="s">
        <v>8907</v>
      </c>
      <c r="CA917" s="1">
        <v>8003167</v>
      </c>
      <c r="CB917" s="1" t="s">
        <v>76</v>
      </c>
    </row>
    <row r="918" spans="1:80">
      <c r="A918" s="3" t="s">
        <v>10246</v>
      </c>
      <c r="B918" s="1" t="s">
        <v>105</v>
      </c>
      <c r="C918" s="1" t="s">
        <v>8908</v>
      </c>
      <c r="D918" s="1" t="s">
        <v>76</v>
      </c>
      <c r="E918" s="1" t="s">
        <v>76</v>
      </c>
      <c r="F918" s="1" t="s">
        <v>76</v>
      </c>
      <c r="G918" s="1" t="s">
        <v>8909</v>
      </c>
      <c r="H918" s="1" t="s">
        <v>8910</v>
      </c>
      <c r="I918" s="1" t="s">
        <v>76</v>
      </c>
      <c r="J918" s="1" t="s">
        <v>76</v>
      </c>
      <c r="K918" s="1" t="s">
        <v>76</v>
      </c>
      <c r="L918" s="1" t="s">
        <v>76</v>
      </c>
      <c r="M918" s="1" t="s">
        <v>8911</v>
      </c>
      <c r="N918" s="1" t="s">
        <v>76</v>
      </c>
      <c r="O918" s="1" t="s">
        <v>76</v>
      </c>
      <c r="P918" s="1" t="s">
        <v>76</v>
      </c>
      <c r="Q918" s="1" t="s">
        <v>76</v>
      </c>
      <c r="R918" s="1" t="s">
        <v>76</v>
      </c>
      <c r="S918" s="1" t="s">
        <v>76</v>
      </c>
      <c r="T918" s="1" t="s">
        <v>76</v>
      </c>
      <c r="U918" s="1" t="s">
        <v>8912</v>
      </c>
      <c r="V918" s="1" t="s">
        <v>76</v>
      </c>
      <c r="W918" s="1" t="s">
        <v>76</v>
      </c>
      <c r="X918" s="1" t="s">
        <v>76</v>
      </c>
      <c r="Y918" s="1">
        <v>57</v>
      </c>
      <c r="Z918" s="1">
        <v>2</v>
      </c>
      <c r="AA918" s="1" t="s">
        <v>224</v>
      </c>
      <c r="AB918" s="1" t="s">
        <v>76</v>
      </c>
      <c r="AC918" s="1">
        <v>461</v>
      </c>
      <c r="AD918" s="1">
        <v>479</v>
      </c>
      <c r="AE918" s="1" t="s">
        <v>76</v>
      </c>
      <c r="AF918" s="1" t="s">
        <v>76</v>
      </c>
      <c r="AG918" s="1" t="s">
        <v>76</v>
      </c>
      <c r="AH918" s="1" t="s">
        <v>8913</v>
      </c>
      <c r="AI918" s="1" t="s">
        <v>76</v>
      </c>
      <c r="AJ918" s="1" t="s">
        <v>76</v>
      </c>
      <c r="AK918" s="1" t="s">
        <v>76</v>
      </c>
      <c r="AL918" s="1" t="s">
        <v>76</v>
      </c>
      <c r="AM918" s="1" t="s">
        <v>76</v>
      </c>
      <c r="AN918" s="1" t="s">
        <v>76</v>
      </c>
      <c r="AO918" s="1" t="s">
        <v>117</v>
      </c>
      <c r="AP918" s="1" t="s">
        <v>8914</v>
      </c>
      <c r="AQ918" s="1">
        <v>2019</v>
      </c>
      <c r="AR918" s="1" t="s">
        <v>8915</v>
      </c>
      <c r="AS918" s="1" t="s">
        <v>76</v>
      </c>
      <c r="AT918" s="1" t="s">
        <v>76</v>
      </c>
      <c r="AU918" s="1" t="s">
        <v>76</v>
      </c>
      <c r="AV918" s="1" t="s">
        <v>76</v>
      </c>
      <c r="AW918" s="1" t="s">
        <v>76</v>
      </c>
      <c r="AX918" s="1" t="s">
        <v>76</v>
      </c>
      <c r="AY918" s="1" t="s">
        <v>76</v>
      </c>
      <c r="AZ918" s="1" t="s">
        <v>76</v>
      </c>
      <c r="BA918" s="1">
        <v>16</v>
      </c>
      <c r="BB918" s="1">
        <v>0</v>
      </c>
      <c r="BC918" s="1">
        <v>0</v>
      </c>
      <c r="BD918" s="1">
        <v>0</v>
      </c>
      <c r="BE918" s="1">
        <v>0</v>
      </c>
      <c r="BF918" s="1">
        <v>0</v>
      </c>
      <c r="BG918" s="1">
        <v>21</v>
      </c>
      <c r="BH918" s="1" t="s">
        <v>76</v>
      </c>
      <c r="BI918" s="1" t="s">
        <v>76</v>
      </c>
      <c r="BJ918" s="1" t="s">
        <v>8916</v>
      </c>
      <c r="BK918" s="1" t="s">
        <v>8917</v>
      </c>
      <c r="BL918" s="1" t="s">
        <v>76</v>
      </c>
      <c r="BM918" s="1" t="s">
        <v>76</v>
      </c>
      <c r="BN918" s="1" t="s">
        <v>76</v>
      </c>
      <c r="BO918" s="1" t="s">
        <v>76</v>
      </c>
      <c r="BP918" s="1" t="s">
        <v>76</v>
      </c>
      <c r="BQ918" s="1" t="s">
        <v>76</v>
      </c>
      <c r="BR918" s="1" t="s">
        <v>76</v>
      </c>
      <c r="BS918" s="1" t="s">
        <v>76</v>
      </c>
      <c r="BT918" s="1" t="s">
        <v>76</v>
      </c>
      <c r="BU918" s="1" t="s">
        <v>8918</v>
      </c>
      <c r="BV918" s="1" t="s">
        <v>76</v>
      </c>
      <c r="BW918" s="1" t="s">
        <v>76</v>
      </c>
      <c r="BX918" s="1" t="s">
        <v>76</v>
      </c>
      <c r="BY918" s="1" t="s">
        <v>8919</v>
      </c>
      <c r="BZ918" s="1" t="s">
        <v>8920</v>
      </c>
      <c r="CA918" s="1" t="s">
        <v>76</v>
      </c>
      <c r="CB918" s="1" t="s">
        <v>76</v>
      </c>
    </row>
    <row r="919" spans="1:80">
      <c r="A919" s="3" t="s">
        <v>10247</v>
      </c>
      <c r="B919" s="1" t="s">
        <v>77</v>
      </c>
      <c r="C919" s="1" t="s">
        <v>8921</v>
      </c>
      <c r="D919" s="1" t="s">
        <v>76</v>
      </c>
      <c r="E919" s="1" t="s">
        <v>76</v>
      </c>
      <c r="F919" s="1" t="s">
        <v>76</v>
      </c>
      <c r="G919" s="1" t="s">
        <v>8922</v>
      </c>
      <c r="H919" s="1" t="s">
        <v>8923</v>
      </c>
      <c r="I919" s="1" t="s">
        <v>638</v>
      </c>
      <c r="J919" s="1" t="s">
        <v>76</v>
      </c>
      <c r="K919" s="1" t="s">
        <v>76</v>
      </c>
      <c r="L919" s="1" t="s">
        <v>76</v>
      </c>
      <c r="M919" s="1" t="s">
        <v>8924</v>
      </c>
      <c r="N919" s="1" t="s">
        <v>76</v>
      </c>
      <c r="O919" s="1" t="s">
        <v>76</v>
      </c>
      <c r="P919" s="1" t="s">
        <v>76</v>
      </c>
      <c r="Q919" s="1" t="s">
        <v>76</v>
      </c>
      <c r="R919" s="1" t="s">
        <v>76</v>
      </c>
      <c r="S919" s="1" t="s">
        <v>76</v>
      </c>
      <c r="T919" s="1" t="s">
        <v>76</v>
      </c>
      <c r="U919" s="1" t="s">
        <v>8925</v>
      </c>
      <c r="V919" s="1" t="s">
        <v>76</v>
      </c>
      <c r="W919" s="1" t="s">
        <v>640</v>
      </c>
      <c r="X919" s="1" t="s">
        <v>76</v>
      </c>
      <c r="Y919" s="1" t="s">
        <v>76</v>
      </c>
      <c r="Z919" s="1" t="s">
        <v>76</v>
      </c>
      <c r="AA919" s="1" t="s">
        <v>76</v>
      </c>
      <c r="AB919" s="1" t="s">
        <v>76</v>
      </c>
      <c r="AC919" s="1">
        <v>5936</v>
      </c>
      <c r="AD919" s="1">
        <v>5943</v>
      </c>
      <c r="AE919" s="1" t="s">
        <v>76</v>
      </c>
      <c r="AF919" s="1" t="s">
        <v>76</v>
      </c>
      <c r="AG919" s="1" t="s">
        <v>76</v>
      </c>
      <c r="AH919" s="1" t="s">
        <v>76</v>
      </c>
      <c r="AI919" s="1" t="s">
        <v>76</v>
      </c>
      <c r="AJ919" s="1" t="s">
        <v>76</v>
      </c>
      <c r="AK919" s="1" t="s">
        <v>76</v>
      </c>
      <c r="AL919" s="1" t="s">
        <v>76</v>
      </c>
      <c r="AM919" s="1" t="s">
        <v>76</v>
      </c>
      <c r="AN919" s="1" t="s">
        <v>76</v>
      </c>
      <c r="AO919" s="1" t="s">
        <v>83</v>
      </c>
      <c r="AP919" s="1">
        <v>2018</v>
      </c>
      <c r="AQ919" s="1">
        <v>2018</v>
      </c>
      <c r="AR919" s="1" t="s">
        <v>8926</v>
      </c>
      <c r="AS919" s="1" t="s">
        <v>76</v>
      </c>
      <c r="AT919" s="1" t="s">
        <v>76</v>
      </c>
      <c r="AU919" s="1" t="s">
        <v>76</v>
      </c>
      <c r="AV919" s="1" t="s">
        <v>76</v>
      </c>
      <c r="AW919" s="1" t="s">
        <v>8927</v>
      </c>
      <c r="AX919" s="1" t="s">
        <v>8928</v>
      </c>
      <c r="AY919" s="1" t="s">
        <v>76</v>
      </c>
      <c r="AZ919" s="1" t="s">
        <v>643</v>
      </c>
      <c r="BA919" s="1">
        <v>0</v>
      </c>
      <c r="BB919" s="1">
        <v>0</v>
      </c>
      <c r="BC919" s="1">
        <v>0</v>
      </c>
      <c r="BD919" s="1">
        <v>0</v>
      </c>
      <c r="BE919" s="1">
        <v>0</v>
      </c>
      <c r="BF919" s="1">
        <v>0</v>
      </c>
      <c r="BG919" s="1">
        <v>0</v>
      </c>
      <c r="BH919" s="1" t="s">
        <v>76</v>
      </c>
      <c r="BI919" s="1" t="s">
        <v>76</v>
      </c>
      <c r="BJ919" s="1" t="s">
        <v>644</v>
      </c>
      <c r="BK919" s="1" t="s">
        <v>76</v>
      </c>
      <c r="BL919" s="1" t="s">
        <v>8929</v>
      </c>
      <c r="BM919" s="1" t="s">
        <v>76</v>
      </c>
      <c r="BN919" s="1" t="s">
        <v>76</v>
      </c>
      <c r="BO919" s="1" t="s">
        <v>76</v>
      </c>
      <c r="BP919" s="1" t="s">
        <v>76</v>
      </c>
      <c r="BQ919" s="1" t="s">
        <v>76</v>
      </c>
      <c r="BR919" s="1" t="s">
        <v>76</v>
      </c>
      <c r="BS919" s="1" t="s">
        <v>76</v>
      </c>
      <c r="BT919" s="1" t="s">
        <v>76</v>
      </c>
      <c r="BU919" s="1" t="s">
        <v>8930</v>
      </c>
      <c r="BV919" s="1" t="s">
        <v>76</v>
      </c>
      <c r="BW919" s="1" t="s">
        <v>76</v>
      </c>
      <c r="BX919" s="1" t="s">
        <v>76</v>
      </c>
      <c r="BY919" s="1" t="s">
        <v>1670</v>
      </c>
      <c r="BZ919" s="1" t="s">
        <v>8931</v>
      </c>
      <c r="CA919" s="1" t="s">
        <v>76</v>
      </c>
      <c r="CB919" s="1" t="s">
        <v>76</v>
      </c>
    </row>
    <row r="920" spans="1:80">
      <c r="A920" s="3" t="s">
        <v>10248</v>
      </c>
      <c r="B920" s="1" t="s">
        <v>105</v>
      </c>
      <c r="C920" s="1" t="s">
        <v>8932</v>
      </c>
      <c r="D920" s="1" t="s">
        <v>76</v>
      </c>
      <c r="E920" s="1" t="s">
        <v>76</v>
      </c>
      <c r="F920" s="1" t="s">
        <v>76</v>
      </c>
      <c r="G920" s="1" t="s">
        <v>8933</v>
      </c>
      <c r="H920" s="1" t="s">
        <v>8934</v>
      </c>
      <c r="I920" s="1" t="s">
        <v>76</v>
      </c>
      <c r="J920" s="1" t="s">
        <v>76</v>
      </c>
      <c r="K920" s="1" t="s">
        <v>76</v>
      </c>
      <c r="L920" s="1" t="s">
        <v>76</v>
      </c>
      <c r="M920" s="1" t="s">
        <v>8935</v>
      </c>
      <c r="N920" s="1" t="s">
        <v>76</v>
      </c>
      <c r="O920" s="1" t="s">
        <v>76</v>
      </c>
      <c r="P920" s="1" t="s">
        <v>76</v>
      </c>
      <c r="Q920" s="1" t="s">
        <v>76</v>
      </c>
      <c r="R920" s="1" t="s">
        <v>76</v>
      </c>
      <c r="S920" s="1" t="s">
        <v>76</v>
      </c>
      <c r="T920" s="1" t="s">
        <v>76</v>
      </c>
      <c r="U920" s="1" t="s">
        <v>4008</v>
      </c>
      <c r="V920" s="1" t="s">
        <v>76</v>
      </c>
      <c r="W920" s="1" t="s">
        <v>76</v>
      </c>
      <c r="X920" s="1" t="s">
        <v>76</v>
      </c>
      <c r="Y920" s="1">
        <v>16</v>
      </c>
      <c r="Z920" s="1">
        <v>23</v>
      </c>
      <c r="AA920" s="1" t="s">
        <v>76</v>
      </c>
      <c r="AB920" s="1" t="s">
        <v>76</v>
      </c>
      <c r="AC920" s="1" t="s">
        <v>76</v>
      </c>
      <c r="AD920" s="1" t="s">
        <v>76</v>
      </c>
      <c r="AE920" s="1">
        <v>10196</v>
      </c>
      <c r="AF920" s="1" t="s">
        <v>76</v>
      </c>
      <c r="AG920" s="1" t="s">
        <v>76</v>
      </c>
      <c r="AH920" s="1" t="s">
        <v>8936</v>
      </c>
      <c r="AI920" s="1" t="s">
        <v>76</v>
      </c>
      <c r="AJ920" s="1" t="s">
        <v>76</v>
      </c>
      <c r="AK920" s="1" t="s">
        <v>76</v>
      </c>
      <c r="AL920" s="1" t="s">
        <v>76</v>
      </c>
      <c r="AM920" s="1" t="s">
        <v>76</v>
      </c>
      <c r="AN920" s="1" t="s">
        <v>76</v>
      </c>
      <c r="AO920" s="1" t="s">
        <v>117</v>
      </c>
      <c r="AP920" s="1" t="s">
        <v>597</v>
      </c>
      <c r="AQ920" s="1">
        <v>2024</v>
      </c>
      <c r="AR920" s="1" t="s">
        <v>8937</v>
      </c>
      <c r="AS920" s="1" t="s">
        <v>76</v>
      </c>
      <c r="AT920" s="1" t="s">
        <v>76</v>
      </c>
      <c r="AU920" s="1" t="s">
        <v>76</v>
      </c>
      <c r="AV920" s="1" t="s">
        <v>76</v>
      </c>
      <c r="AW920" s="1" t="s">
        <v>76</v>
      </c>
      <c r="AX920" s="1" t="s">
        <v>76</v>
      </c>
      <c r="AY920" s="1" t="s">
        <v>76</v>
      </c>
      <c r="AZ920" s="1" t="s">
        <v>76</v>
      </c>
      <c r="BA920" s="1">
        <v>0</v>
      </c>
      <c r="BB920" s="1">
        <v>0</v>
      </c>
      <c r="BC920" s="1">
        <v>0</v>
      </c>
      <c r="BD920" s="1">
        <v>0</v>
      </c>
      <c r="BE920" s="1">
        <v>0</v>
      </c>
      <c r="BF920" s="1">
        <v>0</v>
      </c>
      <c r="BG920" s="1">
        <v>0</v>
      </c>
      <c r="BH920" s="1" t="s">
        <v>76</v>
      </c>
      <c r="BI920" s="1" t="s">
        <v>76</v>
      </c>
      <c r="BJ920" s="1" t="s">
        <v>76</v>
      </c>
      <c r="BK920" s="1" t="s">
        <v>4012</v>
      </c>
      <c r="BL920" s="1" t="s">
        <v>76</v>
      </c>
      <c r="BM920" s="1" t="s">
        <v>76</v>
      </c>
      <c r="BN920" s="1" t="s">
        <v>76</v>
      </c>
      <c r="BO920" s="1" t="s">
        <v>76</v>
      </c>
      <c r="BP920" s="1" t="s">
        <v>76</v>
      </c>
      <c r="BQ920" s="1" t="s">
        <v>76</v>
      </c>
      <c r="BR920" s="1" t="s">
        <v>76</v>
      </c>
      <c r="BS920" s="1" t="s">
        <v>76</v>
      </c>
      <c r="BT920" s="1" t="s">
        <v>76</v>
      </c>
      <c r="BU920" s="1" t="s">
        <v>8938</v>
      </c>
      <c r="BV920" s="1" t="s">
        <v>76</v>
      </c>
      <c r="BW920" s="1" t="s">
        <v>76</v>
      </c>
      <c r="BX920" s="1" t="s">
        <v>76</v>
      </c>
      <c r="BY920" s="1" t="s">
        <v>2578</v>
      </c>
      <c r="BZ920" s="1" t="s">
        <v>8939</v>
      </c>
      <c r="CA920" s="1" t="s">
        <v>76</v>
      </c>
      <c r="CB920" s="1" t="s">
        <v>76</v>
      </c>
    </row>
    <row r="921" spans="1:80">
      <c r="A921" s="3" t="s">
        <v>10249</v>
      </c>
      <c r="B921" s="1" t="s">
        <v>105</v>
      </c>
      <c r="C921" s="1" t="s">
        <v>8940</v>
      </c>
      <c r="D921" s="1" t="s">
        <v>76</v>
      </c>
      <c r="E921" s="1" t="s">
        <v>76</v>
      </c>
      <c r="F921" s="1" t="s">
        <v>76</v>
      </c>
      <c r="G921" s="1" t="s">
        <v>76</v>
      </c>
      <c r="H921" s="1" t="s">
        <v>76</v>
      </c>
      <c r="I921" s="1" t="s">
        <v>76</v>
      </c>
      <c r="J921" s="1" t="s">
        <v>76</v>
      </c>
      <c r="K921" s="1" t="s">
        <v>76</v>
      </c>
      <c r="L921" s="1" t="s">
        <v>76</v>
      </c>
      <c r="M921" s="1" t="s">
        <v>8941</v>
      </c>
      <c r="N921" s="1" t="s">
        <v>76</v>
      </c>
      <c r="O921" s="1" t="s">
        <v>76</v>
      </c>
      <c r="P921" s="1" t="s">
        <v>76</v>
      </c>
      <c r="Q921" s="1" t="s">
        <v>76</v>
      </c>
      <c r="R921" s="1" t="s">
        <v>76</v>
      </c>
      <c r="S921" s="1" t="s">
        <v>76</v>
      </c>
      <c r="T921" s="1" t="s">
        <v>76</v>
      </c>
      <c r="U921" s="1" t="s">
        <v>8942</v>
      </c>
      <c r="V921" s="1" t="s">
        <v>76</v>
      </c>
      <c r="W921" s="1" t="s">
        <v>76</v>
      </c>
      <c r="X921" s="1" t="s">
        <v>76</v>
      </c>
      <c r="Y921" s="1">
        <v>15</v>
      </c>
      <c r="Z921" s="1">
        <v>2</v>
      </c>
      <c r="AA921" s="1" t="s">
        <v>76</v>
      </c>
      <c r="AB921" s="1" t="s">
        <v>76</v>
      </c>
      <c r="AC921" s="1">
        <v>86</v>
      </c>
      <c r="AD921" s="1">
        <v>100</v>
      </c>
      <c r="AE921" s="1" t="s">
        <v>76</v>
      </c>
      <c r="AF921" s="1" t="s">
        <v>76</v>
      </c>
      <c r="AG921" s="1" t="s">
        <v>76</v>
      </c>
      <c r="AH921" s="1" t="s">
        <v>8943</v>
      </c>
      <c r="AI921" s="1" t="s">
        <v>76</v>
      </c>
      <c r="AJ921" s="1" t="s">
        <v>76</v>
      </c>
      <c r="AK921" s="1" t="s">
        <v>76</v>
      </c>
      <c r="AL921" s="1" t="s">
        <v>76</v>
      </c>
      <c r="AM921" s="1" t="s">
        <v>76</v>
      </c>
      <c r="AN921" s="1" t="s">
        <v>76</v>
      </c>
      <c r="AO921" s="1" t="s">
        <v>117</v>
      </c>
      <c r="AP921" s="1" t="s">
        <v>8944</v>
      </c>
      <c r="AQ921" s="1">
        <v>2020</v>
      </c>
      <c r="AR921" s="1" t="s">
        <v>8945</v>
      </c>
      <c r="AS921" s="1" t="s">
        <v>76</v>
      </c>
      <c r="AT921" s="1" t="s">
        <v>76</v>
      </c>
      <c r="AU921" s="1" t="s">
        <v>76</v>
      </c>
      <c r="AV921" s="1" t="s">
        <v>76</v>
      </c>
      <c r="AW921" s="1" t="s">
        <v>76</v>
      </c>
      <c r="AX921" s="1" t="s">
        <v>76</v>
      </c>
      <c r="AY921" s="1" t="s">
        <v>76</v>
      </c>
      <c r="AZ921" s="1" t="s">
        <v>76</v>
      </c>
      <c r="BA921" s="1">
        <v>1</v>
      </c>
      <c r="BB921" s="1">
        <v>0</v>
      </c>
      <c r="BC921" s="1">
        <v>0</v>
      </c>
      <c r="BD921" s="1">
        <v>0</v>
      </c>
      <c r="BE921" s="1">
        <v>0</v>
      </c>
      <c r="BF921" s="1">
        <v>0</v>
      </c>
      <c r="BG921" s="1">
        <v>1</v>
      </c>
      <c r="BH921" s="1" t="s">
        <v>76</v>
      </c>
      <c r="BI921" s="1" t="s">
        <v>76</v>
      </c>
      <c r="BJ921" s="1" t="s">
        <v>8946</v>
      </c>
      <c r="BK921" s="1" t="s">
        <v>76</v>
      </c>
      <c r="BL921" s="1" t="s">
        <v>76</v>
      </c>
      <c r="BM921" s="1" t="s">
        <v>76</v>
      </c>
      <c r="BN921" s="1" t="s">
        <v>76</v>
      </c>
      <c r="BO921" s="1" t="s">
        <v>76</v>
      </c>
      <c r="BP921" s="1" t="s">
        <v>76</v>
      </c>
      <c r="BQ921" s="1" t="s">
        <v>76</v>
      </c>
      <c r="BR921" s="1" t="s">
        <v>76</v>
      </c>
      <c r="BS921" s="1" t="s">
        <v>76</v>
      </c>
      <c r="BT921" s="1" t="s">
        <v>76</v>
      </c>
      <c r="BU921" s="1" t="s">
        <v>8947</v>
      </c>
      <c r="BV921" s="1" t="s">
        <v>76</v>
      </c>
      <c r="BW921" s="1" t="s">
        <v>76</v>
      </c>
      <c r="BX921" s="1" t="s">
        <v>76</v>
      </c>
      <c r="BY921" s="1" t="s">
        <v>8948</v>
      </c>
      <c r="BZ921" s="1" t="s">
        <v>8949</v>
      </c>
      <c r="CA921" s="1" t="s">
        <v>76</v>
      </c>
      <c r="CB921" s="1" t="s">
        <v>76</v>
      </c>
    </row>
    <row r="922" spans="1:80">
      <c r="A922" s="3" t="s">
        <v>10250</v>
      </c>
      <c r="B922" s="1" t="s">
        <v>105</v>
      </c>
      <c r="C922" s="1" t="s">
        <v>8950</v>
      </c>
      <c r="D922" s="1" t="s">
        <v>76</v>
      </c>
      <c r="E922" s="1" t="s">
        <v>76</v>
      </c>
      <c r="F922" s="1" t="s">
        <v>76</v>
      </c>
      <c r="G922" s="1" t="s">
        <v>76</v>
      </c>
      <c r="H922" s="1" t="s">
        <v>76</v>
      </c>
      <c r="I922" s="1" t="s">
        <v>76</v>
      </c>
      <c r="J922" s="1" t="s">
        <v>76</v>
      </c>
      <c r="K922" s="1" t="s">
        <v>76</v>
      </c>
      <c r="L922" s="1" t="s">
        <v>76</v>
      </c>
      <c r="M922" s="1" t="s">
        <v>8951</v>
      </c>
      <c r="N922" s="1" t="s">
        <v>76</v>
      </c>
      <c r="O922" s="1" t="s">
        <v>76</v>
      </c>
      <c r="P922" s="1" t="s">
        <v>76</v>
      </c>
      <c r="Q922" s="1" t="s">
        <v>76</v>
      </c>
      <c r="R922" s="1" t="s">
        <v>76</v>
      </c>
      <c r="S922" s="1" t="s">
        <v>76</v>
      </c>
      <c r="T922" s="1" t="s">
        <v>76</v>
      </c>
      <c r="U922" s="1" t="s">
        <v>8952</v>
      </c>
      <c r="V922" s="1" t="s">
        <v>76</v>
      </c>
      <c r="W922" s="1" t="s">
        <v>76</v>
      </c>
      <c r="X922" s="1" t="s">
        <v>76</v>
      </c>
      <c r="Y922" s="1">
        <v>2022</v>
      </c>
      <c r="Z922" s="1" t="s">
        <v>76</v>
      </c>
      <c r="AA922" s="1" t="s">
        <v>76</v>
      </c>
      <c r="AB922" s="1" t="s">
        <v>76</v>
      </c>
      <c r="AC922" s="1" t="s">
        <v>76</v>
      </c>
      <c r="AD922" s="1" t="s">
        <v>76</v>
      </c>
      <c r="AE922" s="1">
        <v>1917469</v>
      </c>
      <c r="AF922" s="1" t="s">
        <v>76</v>
      </c>
      <c r="AG922" s="1" t="s">
        <v>76</v>
      </c>
      <c r="AH922" s="1" t="s">
        <v>8953</v>
      </c>
      <c r="AI922" s="1" t="s">
        <v>76</v>
      </c>
      <c r="AJ922" s="1" t="s">
        <v>76</v>
      </c>
      <c r="AK922" s="1" t="s">
        <v>76</v>
      </c>
      <c r="AL922" s="1" t="s">
        <v>76</v>
      </c>
      <c r="AM922" s="1" t="s">
        <v>76</v>
      </c>
      <c r="AN922" s="1" t="s">
        <v>76</v>
      </c>
      <c r="AO922" s="1" t="s">
        <v>8067</v>
      </c>
      <c r="AP922" s="1" t="s">
        <v>8954</v>
      </c>
      <c r="AQ922" s="1">
        <v>2022</v>
      </c>
      <c r="AR922" s="1" t="s">
        <v>8955</v>
      </c>
      <c r="AS922" s="1" t="s">
        <v>76</v>
      </c>
      <c r="AT922" s="1" t="s">
        <v>76</v>
      </c>
      <c r="AU922" s="1" t="s">
        <v>76</v>
      </c>
      <c r="AV922" s="1" t="s">
        <v>76</v>
      </c>
      <c r="AW922" s="1" t="s">
        <v>76</v>
      </c>
      <c r="AX922" s="1" t="s">
        <v>76</v>
      </c>
      <c r="AY922" s="1" t="s">
        <v>76</v>
      </c>
      <c r="AZ922" s="1" t="s">
        <v>76</v>
      </c>
      <c r="BA922" s="1">
        <v>0</v>
      </c>
      <c r="BB922" s="1">
        <v>0</v>
      </c>
      <c r="BC922" s="1">
        <v>0</v>
      </c>
      <c r="BD922" s="1">
        <v>0</v>
      </c>
      <c r="BE922" s="1">
        <v>0</v>
      </c>
      <c r="BF922" s="1">
        <v>0</v>
      </c>
      <c r="BG922" s="1">
        <v>0</v>
      </c>
      <c r="BH922" s="1" t="s">
        <v>76</v>
      </c>
      <c r="BI922" s="1" t="s">
        <v>76</v>
      </c>
      <c r="BJ922" s="1" t="s">
        <v>8956</v>
      </c>
      <c r="BK922" s="1" t="s">
        <v>8957</v>
      </c>
      <c r="BL922" s="1" t="s">
        <v>76</v>
      </c>
      <c r="BM922" s="1" t="s">
        <v>76</v>
      </c>
      <c r="BN922" s="1" t="s">
        <v>76</v>
      </c>
      <c r="BO922" s="1" t="s">
        <v>76</v>
      </c>
      <c r="BP922" s="1" t="s">
        <v>76</v>
      </c>
      <c r="BQ922" s="1" t="s">
        <v>76</v>
      </c>
      <c r="BR922" s="1" t="s">
        <v>76</v>
      </c>
      <c r="BS922" s="1" t="s">
        <v>76</v>
      </c>
      <c r="BT922" s="1" t="s">
        <v>76</v>
      </c>
      <c r="BU922" s="1" t="s">
        <v>8958</v>
      </c>
      <c r="BV922" s="1" t="s">
        <v>8959</v>
      </c>
      <c r="BW922" s="1" t="s">
        <v>76</v>
      </c>
      <c r="BX922" s="1" t="s">
        <v>76</v>
      </c>
      <c r="BY922" s="1" t="s">
        <v>8960</v>
      </c>
      <c r="BZ922" s="1" t="s">
        <v>8961</v>
      </c>
      <c r="CA922" s="1" t="s">
        <v>76</v>
      </c>
      <c r="CB922" s="1" t="s">
        <v>76</v>
      </c>
    </row>
    <row r="923" spans="1:80">
      <c r="A923" s="3" t="s">
        <v>10251</v>
      </c>
      <c r="B923" s="1" t="s">
        <v>77</v>
      </c>
      <c r="C923" s="1" t="s">
        <v>8962</v>
      </c>
      <c r="D923" s="1" t="s">
        <v>76</v>
      </c>
      <c r="E923" s="1" t="s">
        <v>76</v>
      </c>
      <c r="F923" s="1" t="s">
        <v>76</v>
      </c>
      <c r="G923" s="1" t="s">
        <v>76</v>
      </c>
      <c r="H923" s="1" t="s">
        <v>8963</v>
      </c>
      <c r="I923" s="1" t="s">
        <v>8964</v>
      </c>
      <c r="J923" s="1" t="s">
        <v>76</v>
      </c>
      <c r="K923" s="1" t="s">
        <v>76</v>
      </c>
      <c r="L923" s="1" t="s">
        <v>76</v>
      </c>
      <c r="M923" s="1" t="s">
        <v>8965</v>
      </c>
      <c r="N923" s="1" t="s">
        <v>76</v>
      </c>
      <c r="O923" s="1" t="s">
        <v>76</v>
      </c>
      <c r="P923" s="1" t="s">
        <v>76</v>
      </c>
      <c r="Q923" s="1" t="s">
        <v>76</v>
      </c>
      <c r="R923" s="1" t="s">
        <v>76</v>
      </c>
      <c r="S923" s="1" t="s">
        <v>76</v>
      </c>
      <c r="T923" s="1" t="s">
        <v>76</v>
      </c>
      <c r="U923" s="1" t="s">
        <v>8966</v>
      </c>
      <c r="V923" s="1" t="s">
        <v>76</v>
      </c>
      <c r="W923" s="1" t="s">
        <v>76</v>
      </c>
      <c r="X923" s="1" t="s">
        <v>76</v>
      </c>
      <c r="Y923" s="1" t="s">
        <v>76</v>
      </c>
      <c r="Z923" s="1" t="s">
        <v>76</v>
      </c>
      <c r="AA923" s="1" t="s">
        <v>76</v>
      </c>
      <c r="AB923" s="1" t="s">
        <v>76</v>
      </c>
      <c r="AC923" s="1">
        <v>633</v>
      </c>
      <c r="AD923" s="1">
        <v>640</v>
      </c>
      <c r="AE923" s="1" t="s">
        <v>76</v>
      </c>
      <c r="AF923" s="1" t="s">
        <v>76</v>
      </c>
      <c r="AG923" s="1" t="s">
        <v>76</v>
      </c>
      <c r="AH923" s="1" t="s">
        <v>76</v>
      </c>
      <c r="AI923" s="1" t="s">
        <v>76</v>
      </c>
      <c r="AJ923" s="1" t="s">
        <v>76</v>
      </c>
      <c r="AK923" s="1" t="s">
        <v>76</v>
      </c>
      <c r="AL923" s="1" t="s">
        <v>76</v>
      </c>
      <c r="AM923" s="1" t="s">
        <v>76</v>
      </c>
      <c r="AN923" s="1" t="s">
        <v>76</v>
      </c>
      <c r="AO923" s="1" t="s">
        <v>83</v>
      </c>
      <c r="AP923" s="1">
        <v>2019</v>
      </c>
      <c r="AQ923" s="1">
        <v>2019</v>
      </c>
      <c r="AR923" s="1" t="s">
        <v>8967</v>
      </c>
      <c r="AS923" s="1" t="s">
        <v>76</v>
      </c>
      <c r="AT923" s="1" t="s">
        <v>76</v>
      </c>
      <c r="AU923" s="1" t="s">
        <v>76</v>
      </c>
      <c r="AV923" s="1" t="s">
        <v>76</v>
      </c>
      <c r="AW923" s="1" t="s">
        <v>8968</v>
      </c>
      <c r="AX923" s="1" t="s">
        <v>8969</v>
      </c>
      <c r="AY923" s="1" t="s">
        <v>8970</v>
      </c>
      <c r="AZ923" s="1" t="s">
        <v>8971</v>
      </c>
      <c r="BA923" s="1">
        <v>0</v>
      </c>
      <c r="BB923" s="1">
        <v>0</v>
      </c>
      <c r="BC923" s="1">
        <v>0</v>
      </c>
      <c r="BD923" s="1">
        <v>0</v>
      </c>
      <c r="BE923" s="1">
        <v>0</v>
      </c>
      <c r="BF923" s="1">
        <v>0</v>
      </c>
      <c r="BG923" s="1">
        <v>0</v>
      </c>
      <c r="BH923" s="1" t="s">
        <v>76</v>
      </c>
      <c r="BI923" s="1" t="s">
        <v>76</v>
      </c>
      <c r="BJ923" s="1" t="s">
        <v>76</v>
      </c>
      <c r="BK923" s="1" t="s">
        <v>76</v>
      </c>
      <c r="BL923" s="1" t="s">
        <v>8972</v>
      </c>
      <c r="BM923" s="1" t="s">
        <v>76</v>
      </c>
      <c r="BN923" s="1" t="s">
        <v>76</v>
      </c>
      <c r="BO923" s="1" t="s">
        <v>76</v>
      </c>
      <c r="BP923" s="1" t="s">
        <v>76</v>
      </c>
      <c r="BQ923" s="1" t="s">
        <v>76</v>
      </c>
      <c r="BR923" s="1" t="s">
        <v>76</v>
      </c>
      <c r="BS923" s="1" t="s">
        <v>76</v>
      </c>
      <c r="BT923" s="1" t="s">
        <v>76</v>
      </c>
      <c r="BU923" s="1" t="s">
        <v>8973</v>
      </c>
      <c r="BV923" s="1" t="s">
        <v>76</v>
      </c>
      <c r="BW923" s="1" t="s">
        <v>76</v>
      </c>
      <c r="BX923" s="1" t="s">
        <v>76</v>
      </c>
      <c r="BY923" s="1" t="s">
        <v>8974</v>
      </c>
      <c r="BZ923" s="1" t="s">
        <v>8975</v>
      </c>
      <c r="CA923" s="1" t="s">
        <v>76</v>
      </c>
      <c r="CB923" s="1" t="s">
        <v>76</v>
      </c>
    </row>
    <row r="924" spans="1:80">
      <c r="A924" s="3" t="s">
        <v>10252</v>
      </c>
      <c r="B924" s="1" t="s">
        <v>77</v>
      </c>
      <c r="C924" s="1" t="s">
        <v>8976</v>
      </c>
      <c r="D924" s="1" t="s">
        <v>76</v>
      </c>
      <c r="E924" s="1" t="s">
        <v>76</v>
      </c>
      <c r="F924" s="1" t="s">
        <v>93</v>
      </c>
      <c r="G924" s="1" t="s">
        <v>8977</v>
      </c>
      <c r="H924" s="1" t="s">
        <v>76</v>
      </c>
      <c r="I924" s="1" t="s">
        <v>76</v>
      </c>
      <c r="J924" s="1" t="s">
        <v>76</v>
      </c>
      <c r="K924" s="1" t="s">
        <v>76</v>
      </c>
      <c r="L924" s="1" t="s">
        <v>76</v>
      </c>
      <c r="M924" s="1" t="s">
        <v>8978</v>
      </c>
      <c r="N924" s="1" t="s">
        <v>76</v>
      </c>
      <c r="O924" s="1" t="s">
        <v>76</v>
      </c>
      <c r="P924" s="1" t="s">
        <v>76</v>
      </c>
      <c r="Q924" s="1" t="s">
        <v>76</v>
      </c>
      <c r="R924" s="1" t="s">
        <v>76</v>
      </c>
      <c r="S924" s="1" t="s">
        <v>76</v>
      </c>
      <c r="T924" s="1" t="s">
        <v>76</v>
      </c>
      <c r="U924" s="1" t="s">
        <v>8979</v>
      </c>
      <c r="V924" s="1" t="s">
        <v>76</v>
      </c>
      <c r="W924" s="1" t="s">
        <v>6341</v>
      </c>
      <c r="X924" s="1" t="s">
        <v>76</v>
      </c>
      <c r="Y924" s="1" t="s">
        <v>76</v>
      </c>
      <c r="Z924" s="1" t="s">
        <v>76</v>
      </c>
      <c r="AA924" s="1" t="s">
        <v>76</v>
      </c>
      <c r="AB924" s="1" t="s">
        <v>76</v>
      </c>
      <c r="AC924" s="1" t="s">
        <v>76</v>
      </c>
      <c r="AD924" s="1" t="s">
        <v>76</v>
      </c>
      <c r="AE924" s="1" t="s">
        <v>76</v>
      </c>
      <c r="AF924" s="1" t="s">
        <v>76</v>
      </c>
      <c r="AG924" s="1" t="s">
        <v>76</v>
      </c>
      <c r="AH924" s="1" t="s">
        <v>76</v>
      </c>
      <c r="AI924" s="1" t="s">
        <v>76</v>
      </c>
      <c r="AJ924" s="1" t="s">
        <v>76</v>
      </c>
      <c r="AK924" s="1" t="s">
        <v>76</v>
      </c>
      <c r="AL924" s="1" t="s">
        <v>76</v>
      </c>
      <c r="AM924" s="1" t="s">
        <v>76</v>
      </c>
      <c r="AN924" s="1" t="s">
        <v>76</v>
      </c>
      <c r="AO924" s="1" t="s">
        <v>83</v>
      </c>
      <c r="AP924" s="1">
        <v>2020</v>
      </c>
      <c r="AQ924" s="1">
        <v>2020</v>
      </c>
      <c r="AR924" s="1" t="s">
        <v>8980</v>
      </c>
      <c r="AS924" s="1" t="s">
        <v>76</v>
      </c>
      <c r="AT924" s="1" t="s">
        <v>76</v>
      </c>
      <c r="AU924" s="1" t="s">
        <v>76</v>
      </c>
      <c r="AV924" s="1" t="s">
        <v>76</v>
      </c>
      <c r="AW924" s="1" t="s">
        <v>6343</v>
      </c>
      <c r="AX924" s="1" t="s">
        <v>8981</v>
      </c>
      <c r="AY924" s="1" t="s">
        <v>8982</v>
      </c>
      <c r="AZ924" s="1" t="s">
        <v>8671</v>
      </c>
      <c r="BA924" s="1">
        <v>0</v>
      </c>
      <c r="BB924" s="1">
        <v>0</v>
      </c>
      <c r="BC924" s="1">
        <v>0</v>
      </c>
      <c r="BD924" s="1">
        <v>0</v>
      </c>
      <c r="BE924" s="1">
        <v>0</v>
      </c>
      <c r="BF924" s="1">
        <v>0</v>
      </c>
      <c r="BG924" s="1">
        <v>0</v>
      </c>
      <c r="BH924" s="1" t="s">
        <v>76</v>
      </c>
      <c r="BI924" s="1" t="s">
        <v>76</v>
      </c>
      <c r="BJ924" s="1" t="s">
        <v>6347</v>
      </c>
      <c r="BK924" s="1" t="s">
        <v>76</v>
      </c>
      <c r="BL924" s="1" t="s">
        <v>8983</v>
      </c>
      <c r="BM924" s="1" t="s">
        <v>76</v>
      </c>
      <c r="BN924" s="1" t="s">
        <v>76</v>
      </c>
      <c r="BO924" s="1" t="s">
        <v>76</v>
      </c>
      <c r="BP924" s="1" t="s">
        <v>76</v>
      </c>
      <c r="BQ924" s="1" t="s">
        <v>76</v>
      </c>
      <c r="BR924" s="1" t="s">
        <v>76</v>
      </c>
      <c r="BS924" s="1" t="s">
        <v>76</v>
      </c>
      <c r="BT924" s="1" t="s">
        <v>76</v>
      </c>
      <c r="BU924" s="1" t="s">
        <v>8984</v>
      </c>
      <c r="BV924" s="1" t="s">
        <v>76</v>
      </c>
      <c r="BW924" s="1" t="s">
        <v>76</v>
      </c>
      <c r="BX924" s="1" t="s">
        <v>76</v>
      </c>
      <c r="BY924" s="1" t="s">
        <v>8985</v>
      </c>
      <c r="BZ924" s="1" t="s">
        <v>8986</v>
      </c>
      <c r="CA924" s="1" t="s">
        <v>76</v>
      </c>
      <c r="CB924" s="1" t="s">
        <v>76</v>
      </c>
    </row>
    <row r="925" spans="1:80">
      <c r="A925" s="3" t="s">
        <v>10253</v>
      </c>
      <c r="B925" s="1" t="s">
        <v>105</v>
      </c>
      <c r="C925" s="1" t="s">
        <v>8987</v>
      </c>
      <c r="D925" s="1" t="s">
        <v>76</v>
      </c>
      <c r="E925" s="1" t="s">
        <v>76</v>
      </c>
      <c r="F925" s="1" t="s">
        <v>76</v>
      </c>
      <c r="G925" s="1" t="s">
        <v>76</v>
      </c>
      <c r="H925" s="1" t="s">
        <v>76</v>
      </c>
      <c r="I925" s="1" t="s">
        <v>76</v>
      </c>
      <c r="J925" s="1" t="s">
        <v>76</v>
      </c>
      <c r="K925" s="1" t="s">
        <v>76</v>
      </c>
      <c r="L925" s="1" t="s">
        <v>76</v>
      </c>
      <c r="M925" s="1" t="s">
        <v>8988</v>
      </c>
      <c r="N925" s="1" t="s">
        <v>76</v>
      </c>
      <c r="O925" s="1" t="s">
        <v>76</v>
      </c>
      <c r="P925" s="1" t="s">
        <v>76</v>
      </c>
      <c r="Q925" s="1" t="s">
        <v>76</v>
      </c>
      <c r="R925" s="1" t="s">
        <v>76</v>
      </c>
      <c r="S925" s="1" t="s">
        <v>76</v>
      </c>
      <c r="T925" s="1" t="s">
        <v>76</v>
      </c>
      <c r="U925" s="1" t="s">
        <v>8989</v>
      </c>
      <c r="V925" s="1" t="s">
        <v>76</v>
      </c>
      <c r="W925" s="1" t="s">
        <v>76</v>
      </c>
      <c r="X925" s="1" t="s">
        <v>76</v>
      </c>
      <c r="Y925" s="1">
        <v>32</v>
      </c>
      <c r="Z925" s="1">
        <v>4</v>
      </c>
      <c r="AA925" s="1" t="s">
        <v>76</v>
      </c>
      <c r="AB925" s="1" t="s">
        <v>76</v>
      </c>
      <c r="AC925" s="1">
        <v>906</v>
      </c>
      <c r="AD925" s="1">
        <v>910</v>
      </c>
      <c r="AE925" s="1" t="s">
        <v>76</v>
      </c>
      <c r="AF925" s="1" t="s">
        <v>76</v>
      </c>
      <c r="AG925" s="1" t="s">
        <v>76</v>
      </c>
      <c r="AH925" s="1" t="s">
        <v>76</v>
      </c>
      <c r="AI925" s="1" t="s">
        <v>76</v>
      </c>
      <c r="AJ925" s="1" t="s">
        <v>76</v>
      </c>
      <c r="AK925" s="1" t="s">
        <v>76</v>
      </c>
      <c r="AL925" s="1" t="s">
        <v>76</v>
      </c>
      <c r="AM925" s="1" t="s">
        <v>76</v>
      </c>
      <c r="AN925" s="1" t="s">
        <v>76</v>
      </c>
      <c r="AO925" s="1" t="s">
        <v>8990</v>
      </c>
      <c r="AP925" s="1" t="s">
        <v>8991</v>
      </c>
      <c r="AQ925" s="1">
        <v>2023</v>
      </c>
      <c r="AR925" s="1" t="s">
        <v>8992</v>
      </c>
      <c r="AS925" s="1" t="s">
        <v>76</v>
      </c>
      <c r="AT925" s="1" t="s">
        <v>76</v>
      </c>
      <c r="AU925" s="1" t="s">
        <v>76</v>
      </c>
      <c r="AV925" s="1" t="s">
        <v>76</v>
      </c>
      <c r="AW925" s="1" t="s">
        <v>76</v>
      </c>
      <c r="AX925" s="1" t="s">
        <v>76</v>
      </c>
      <c r="AY925" s="1" t="s">
        <v>76</v>
      </c>
      <c r="AZ925" s="1" t="s">
        <v>76</v>
      </c>
      <c r="BA925" s="1">
        <v>0</v>
      </c>
      <c r="BB925" s="1">
        <v>0</v>
      </c>
      <c r="BC925" s="1">
        <v>0</v>
      </c>
      <c r="BD925" s="1">
        <v>0</v>
      </c>
      <c r="BE925" s="1">
        <v>0</v>
      </c>
      <c r="BF925" s="1">
        <v>0</v>
      </c>
      <c r="BG925" s="1">
        <v>0</v>
      </c>
      <c r="BH925" s="1" t="s">
        <v>76</v>
      </c>
      <c r="BI925" s="1" t="s">
        <v>76</v>
      </c>
      <c r="BJ925" s="1" t="s">
        <v>76</v>
      </c>
      <c r="BK925" s="1" t="s">
        <v>8993</v>
      </c>
      <c r="BL925" s="1" t="s">
        <v>76</v>
      </c>
      <c r="BM925" s="1" t="s">
        <v>76</v>
      </c>
      <c r="BN925" s="1" t="s">
        <v>76</v>
      </c>
      <c r="BO925" s="1" t="s">
        <v>76</v>
      </c>
      <c r="BP925" s="1" t="s">
        <v>76</v>
      </c>
      <c r="BQ925" s="1" t="s">
        <v>76</v>
      </c>
      <c r="BR925" s="1" t="s">
        <v>76</v>
      </c>
      <c r="BS925" s="1" t="s">
        <v>76</v>
      </c>
      <c r="BT925" s="1" t="s">
        <v>76</v>
      </c>
      <c r="BU925" s="1" t="s">
        <v>8994</v>
      </c>
      <c r="BV925" s="1" t="s">
        <v>76</v>
      </c>
      <c r="BW925" s="1" t="s">
        <v>76</v>
      </c>
      <c r="BX925" s="1" t="s">
        <v>76</v>
      </c>
      <c r="BY925" s="1" t="s">
        <v>8995</v>
      </c>
      <c r="BZ925" s="1" t="s">
        <v>8996</v>
      </c>
      <c r="CA925" s="1">
        <v>37777879</v>
      </c>
      <c r="CB925" s="1" t="s">
        <v>76</v>
      </c>
    </row>
    <row r="926" spans="1:80">
      <c r="A926" s="3" t="s">
        <v>10254</v>
      </c>
      <c r="B926" s="1" t="s">
        <v>105</v>
      </c>
      <c r="C926" s="1" t="s">
        <v>8997</v>
      </c>
      <c r="D926" s="1" t="s">
        <v>76</v>
      </c>
      <c r="E926" s="1" t="s">
        <v>76</v>
      </c>
      <c r="F926" s="1" t="s">
        <v>76</v>
      </c>
      <c r="G926" s="1" t="s">
        <v>4177</v>
      </c>
      <c r="H926" s="1" t="s">
        <v>8998</v>
      </c>
      <c r="I926" s="1" t="s">
        <v>76</v>
      </c>
      <c r="J926" s="1" t="s">
        <v>76</v>
      </c>
      <c r="K926" s="1" t="s">
        <v>76</v>
      </c>
      <c r="L926" s="1" t="s">
        <v>76</v>
      </c>
      <c r="M926" s="1" t="s">
        <v>8999</v>
      </c>
      <c r="N926" s="1" t="s">
        <v>76</v>
      </c>
      <c r="O926" s="1" t="s">
        <v>76</v>
      </c>
      <c r="P926" s="1" t="s">
        <v>76</v>
      </c>
      <c r="Q926" s="1" t="s">
        <v>76</v>
      </c>
      <c r="R926" s="1" t="s">
        <v>76</v>
      </c>
      <c r="S926" s="1" t="s">
        <v>76</v>
      </c>
      <c r="T926" s="1" t="s">
        <v>76</v>
      </c>
      <c r="U926" s="1" t="s">
        <v>6101</v>
      </c>
      <c r="V926" s="1" t="s">
        <v>76</v>
      </c>
      <c r="W926" s="1" t="s">
        <v>76</v>
      </c>
      <c r="X926" s="1" t="s">
        <v>76</v>
      </c>
      <c r="Y926" s="1">
        <v>9</v>
      </c>
      <c r="Z926" s="1" t="s">
        <v>76</v>
      </c>
      <c r="AA926" s="1" t="s">
        <v>76</v>
      </c>
      <c r="AB926" s="1" t="s">
        <v>76</v>
      </c>
      <c r="AC926" s="1">
        <v>134518</v>
      </c>
      <c r="AD926" s="1">
        <v>134529</v>
      </c>
      <c r="AE926" s="1" t="s">
        <v>76</v>
      </c>
      <c r="AF926" s="1" t="s">
        <v>76</v>
      </c>
      <c r="AG926" s="1" t="s">
        <v>76</v>
      </c>
      <c r="AH926" s="1" t="s">
        <v>9000</v>
      </c>
      <c r="AI926" s="1" t="s">
        <v>76</v>
      </c>
      <c r="AJ926" s="1" t="s">
        <v>76</v>
      </c>
      <c r="AK926" s="1" t="s">
        <v>76</v>
      </c>
      <c r="AL926" s="1" t="s">
        <v>76</v>
      </c>
      <c r="AM926" s="1" t="s">
        <v>76</v>
      </c>
      <c r="AN926" s="1" t="s">
        <v>76</v>
      </c>
      <c r="AO926" s="1" t="s">
        <v>117</v>
      </c>
      <c r="AP926" s="1">
        <v>2021</v>
      </c>
      <c r="AQ926" s="1">
        <v>2021</v>
      </c>
      <c r="AR926" s="1" t="s">
        <v>9001</v>
      </c>
      <c r="AS926" s="1" t="s">
        <v>76</v>
      </c>
      <c r="AT926" s="1" t="s">
        <v>76</v>
      </c>
      <c r="AU926" s="1" t="s">
        <v>76</v>
      </c>
      <c r="AV926" s="1" t="s">
        <v>76</v>
      </c>
      <c r="AW926" s="1" t="s">
        <v>76</v>
      </c>
      <c r="AX926" s="1" t="s">
        <v>76</v>
      </c>
      <c r="AY926" s="1" t="s">
        <v>76</v>
      </c>
      <c r="AZ926" s="1" t="s">
        <v>76</v>
      </c>
      <c r="BA926" s="1">
        <v>12</v>
      </c>
      <c r="BB926" s="1">
        <v>0</v>
      </c>
      <c r="BC926" s="1">
        <v>0</v>
      </c>
      <c r="BD926" s="1">
        <v>0</v>
      </c>
      <c r="BE926" s="1">
        <v>0</v>
      </c>
      <c r="BF926" s="1">
        <v>0</v>
      </c>
      <c r="BG926" s="1">
        <v>12</v>
      </c>
      <c r="BH926" s="1" t="s">
        <v>76</v>
      </c>
      <c r="BI926" s="1" t="s">
        <v>76</v>
      </c>
      <c r="BJ926" s="1" t="s">
        <v>6104</v>
      </c>
      <c r="BK926" s="1" t="s">
        <v>76</v>
      </c>
      <c r="BL926" s="1" t="s">
        <v>76</v>
      </c>
      <c r="BM926" s="1" t="s">
        <v>76</v>
      </c>
      <c r="BN926" s="1" t="s">
        <v>76</v>
      </c>
      <c r="BO926" s="1" t="s">
        <v>76</v>
      </c>
      <c r="BP926" s="1" t="s">
        <v>76</v>
      </c>
      <c r="BQ926" s="1" t="s">
        <v>76</v>
      </c>
      <c r="BR926" s="1" t="s">
        <v>76</v>
      </c>
      <c r="BS926" s="1" t="s">
        <v>76</v>
      </c>
      <c r="BT926" s="1" t="s">
        <v>76</v>
      </c>
      <c r="BU926" s="1" t="s">
        <v>9002</v>
      </c>
      <c r="BV926" s="1" t="s">
        <v>76</v>
      </c>
      <c r="BW926" s="1" t="s">
        <v>76</v>
      </c>
      <c r="BX926" s="1" t="s">
        <v>76</v>
      </c>
      <c r="BY926" s="1" t="s">
        <v>9003</v>
      </c>
      <c r="BZ926" s="1" t="s">
        <v>9004</v>
      </c>
      <c r="CA926" s="1" t="s">
        <v>76</v>
      </c>
      <c r="CB926" s="1" t="s">
        <v>76</v>
      </c>
    </row>
    <row r="927" spans="1:80">
      <c r="A927" s="3" t="s">
        <v>10255</v>
      </c>
      <c r="B927" s="1" t="s">
        <v>105</v>
      </c>
      <c r="C927" s="1" t="s">
        <v>9005</v>
      </c>
      <c r="D927" s="1" t="s">
        <v>76</v>
      </c>
      <c r="E927" s="1" t="s">
        <v>76</v>
      </c>
      <c r="F927" s="1" t="s">
        <v>76</v>
      </c>
      <c r="G927" s="1" t="s">
        <v>8861</v>
      </c>
      <c r="H927" s="1" t="s">
        <v>8862</v>
      </c>
      <c r="I927" s="1" t="s">
        <v>76</v>
      </c>
      <c r="J927" s="1" t="s">
        <v>76</v>
      </c>
      <c r="K927" s="1" t="s">
        <v>76</v>
      </c>
      <c r="L927" s="1" t="s">
        <v>76</v>
      </c>
      <c r="M927" s="1" t="s">
        <v>9006</v>
      </c>
      <c r="N927" s="1" t="s">
        <v>76</v>
      </c>
      <c r="O927" s="1" t="s">
        <v>76</v>
      </c>
      <c r="P927" s="1" t="s">
        <v>76</v>
      </c>
      <c r="Q927" s="1" t="s">
        <v>76</v>
      </c>
      <c r="R927" s="1" t="s">
        <v>76</v>
      </c>
      <c r="S927" s="1" t="s">
        <v>76</v>
      </c>
      <c r="T927" s="1" t="s">
        <v>76</v>
      </c>
      <c r="U927" s="1" t="s">
        <v>3387</v>
      </c>
      <c r="V927" s="1" t="s">
        <v>76</v>
      </c>
      <c r="W927" s="1" t="s">
        <v>76</v>
      </c>
      <c r="X927" s="1" t="s">
        <v>76</v>
      </c>
      <c r="Y927" s="1">
        <v>27</v>
      </c>
      <c r="Z927" s="1">
        <v>5</v>
      </c>
      <c r="AA927" s="1" t="s">
        <v>76</v>
      </c>
      <c r="AB927" s="1" t="s">
        <v>76</v>
      </c>
      <c r="AC927" s="1">
        <v>1862</v>
      </c>
      <c r="AD927" s="1">
        <v>1867</v>
      </c>
      <c r="AE927" s="1" t="s">
        <v>76</v>
      </c>
      <c r="AF927" s="1" t="s">
        <v>76</v>
      </c>
      <c r="AG927" s="1" t="s">
        <v>76</v>
      </c>
      <c r="AH927" s="1" t="s">
        <v>9007</v>
      </c>
      <c r="AI927" s="1" t="s">
        <v>76</v>
      </c>
      <c r="AJ927" s="1" t="s">
        <v>76</v>
      </c>
      <c r="AK927" s="1" t="s">
        <v>76</v>
      </c>
      <c r="AL927" s="1" t="s">
        <v>76</v>
      </c>
      <c r="AM927" s="1" t="s">
        <v>76</v>
      </c>
      <c r="AN927" s="1" t="s">
        <v>76</v>
      </c>
      <c r="AO927" s="1" t="s">
        <v>117</v>
      </c>
      <c r="AP927" s="1" t="s">
        <v>9008</v>
      </c>
      <c r="AQ927" s="1">
        <v>2011</v>
      </c>
      <c r="AR927" s="1" t="s">
        <v>9009</v>
      </c>
      <c r="AS927" s="1" t="s">
        <v>76</v>
      </c>
      <c r="AT927" s="1" t="s">
        <v>76</v>
      </c>
      <c r="AU927" s="1" t="s">
        <v>76</v>
      </c>
      <c r="AV927" s="1" t="s">
        <v>76</v>
      </c>
      <c r="AW927" s="1" t="s">
        <v>76</v>
      </c>
      <c r="AX927" s="1" t="s">
        <v>76</v>
      </c>
      <c r="AY927" s="1" t="s">
        <v>76</v>
      </c>
      <c r="AZ927" s="1" t="s">
        <v>76</v>
      </c>
      <c r="BA927" s="1">
        <v>16</v>
      </c>
      <c r="BB927" s="1">
        <v>0</v>
      </c>
      <c r="BC927" s="1">
        <v>0</v>
      </c>
      <c r="BD927" s="1">
        <v>0</v>
      </c>
      <c r="BE927" s="1">
        <v>0</v>
      </c>
      <c r="BF927" s="1">
        <v>0</v>
      </c>
      <c r="BG927" s="1">
        <v>22</v>
      </c>
      <c r="BH927" s="1" t="s">
        <v>76</v>
      </c>
      <c r="BI927" s="1" t="s">
        <v>76</v>
      </c>
      <c r="BJ927" s="1" t="s">
        <v>3391</v>
      </c>
      <c r="BK927" s="1" t="s">
        <v>3392</v>
      </c>
      <c r="BL927" s="1" t="s">
        <v>76</v>
      </c>
      <c r="BM927" s="1" t="s">
        <v>76</v>
      </c>
      <c r="BN927" s="1" t="s">
        <v>76</v>
      </c>
      <c r="BO927" s="1" t="s">
        <v>76</v>
      </c>
      <c r="BP927" s="1" t="s">
        <v>76</v>
      </c>
      <c r="BQ927" s="1" t="s">
        <v>76</v>
      </c>
      <c r="BR927" s="1" t="s">
        <v>76</v>
      </c>
      <c r="BS927" s="1" t="s">
        <v>76</v>
      </c>
      <c r="BT927" s="1" t="s">
        <v>76</v>
      </c>
      <c r="BU927" s="1" t="s">
        <v>9010</v>
      </c>
      <c r="BV927" s="1" t="s">
        <v>76</v>
      </c>
      <c r="BW927" s="1" t="s">
        <v>76</v>
      </c>
      <c r="BX927" s="1" t="s">
        <v>76</v>
      </c>
      <c r="BY927" s="1" t="s">
        <v>1201</v>
      </c>
      <c r="BZ927" s="1" t="s">
        <v>9011</v>
      </c>
      <c r="CA927" s="1" t="s">
        <v>76</v>
      </c>
      <c r="CB927" s="1" t="s">
        <v>76</v>
      </c>
    </row>
    <row r="928" spans="1:80">
      <c r="A928" s="3" t="s">
        <v>10256</v>
      </c>
      <c r="B928" s="1" t="s">
        <v>77</v>
      </c>
      <c r="C928" s="1" t="s">
        <v>9012</v>
      </c>
      <c r="D928" s="1" t="s">
        <v>76</v>
      </c>
      <c r="E928" s="1" t="s">
        <v>76</v>
      </c>
      <c r="F928" s="1" t="s">
        <v>93</v>
      </c>
      <c r="G928" s="1" t="s">
        <v>9013</v>
      </c>
      <c r="H928" s="1" t="s">
        <v>76</v>
      </c>
      <c r="I928" s="1" t="s">
        <v>76</v>
      </c>
      <c r="J928" s="1" t="s">
        <v>76</v>
      </c>
      <c r="K928" s="1" t="s">
        <v>76</v>
      </c>
      <c r="L928" s="1" t="s">
        <v>76</v>
      </c>
      <c r="M928" s="1" t="s">
        <v>9014</v>
      </c>
      <c r="N928" s="1" t="s">
        <v>76</v>
      </c>
      <c r="O928" s="1" t="s">
        <v>76</v>
      </c>
      <c r="P928" s="1" t="s">
        <v>76</v>
      </c>
      <c r="Q928" s="1" t="s">
        <v>76</v>
      </c>
      <c r="R928" s="1" t="s">
        <v>76</v>
      </c>
      <c r="S928" s="1" t="s">
        <v>76</v>
      </c>
      <c r="T928" s="1" t="s">
        <v>76</v>
      </c>
      <c r="U928" s="1" t="s">
        <v>9015</v>
      </c>
      <c r="V928" s="1" t="s">
        <v>76</v>
      </c>
      <c r="W928" s="1" t="s">
        <v>6341</v>
      </c>
      <c r="X928" s="1" t="s">
        <v>76</v>
      </c>
      <c r="Y928" s="1" t="s">
        <v>76</v>
      </c>
      <c r="Z928" s="1" t="s">
        <v>76</v>
      </c>
      <c r="AA928" s="1" t="s">
        <v>76</v>
      </c>
      <c r="AB928" s="1" t="s">
        <v>76</v>
      </c>
      <c r="AC928" s="1" t="s">
        <v>76</v>
      </c>
      <c r="AD928" s="1" t="s">
        <v>76</v>
      </c>
      <c r="AE928" s="1" t="s">
        <v>76</v>
      </c>
      <c r="AF928" s="1" t="s">
        <v>76</v>
      </c>
      <c r="AG928" s="1" t="s">
        <v>76</v>
      </c>
      <c r="AH928" s="1" t="s">
        <v>76</v>
      </c>
      <c r="AI928" s="1" t="s">
        <v>76</v>
      </c>
      <c r="AJ928" s="1" t="s">
        <v>76</v>
      </c>
      <c r="AK928" s="1" t="s">
        <v>76</v>
      </c>
      <c r="AL928" s="1" t="s">
        <v>76</v>
      </c>
      <c r="AM928" s="1" t="s">
        <v>76</v>
      </c>
      <c r="AN928" s="1" t="s">
        <v>76</v>
      </c>
      <c r="AO928" s="1" t="s">
        <v>83</v>
      </c>
      <c r="AP928" s="1">
        <v>2018</v>
      </c>
      <c r="AQ928" s="1">
        <v>2018</v>
      </c>
      <c r="AR928" s="1" t="s">
        <v>9016</v>
      </c>
      <c r="AS928" s="1" t="s">
        <v>76</v>
      </c>
      <c r="AT928" s="1" t="s">
        <v>76</v>
      </c>
      <c r="AU928" s="1" t="s">
        <v>76</v>
      </c>
      <c r="AV928" s="1" t="s">
        <v>76</v>
      </c>
      <c r="AW928" s="1" t="s">
        <v>9017</v>
      </c>
      <c r="AX928" s="1" t="s">
        <v>9018</v>
      </c>
      <c r="AY928" s="1" t="s">
        <v>9019</v>
      </c>
      <c r="AZ928" s="1" t="s">
        <v>9020</v>
      </c>
      <c r="BA928" s="1">
        <v>0</v>
      </c>
      <c r="BB928" s="1">
        <v>0</v>
      </c>
      <c r="BC928" s="1">
        <v>0</v>
      </c>
      <c r="BD928" s="1">
        <v>0</v>
      </c>
      <c r="BE928" s="1">
        <v>0</v>
      </c>
      <c r="BF928" s="1">
        <v>0</v>
      </c>
      <c r="BG928" s="1">
        <v>0</v>
      </c>
      <c r="BH928" s="1" t="s">
        <v>76</v>
      </c>
      <c r="BI928" s="1" t="s">
        <v>76</v>
      </c>
      <c r="BJ928" s="1" t="s">
        <v>6347</v>
      </c>
      <c r="BK928" s="1" t="s">
        <v>76</v>
      </c>
      <c r="BL928" s="1" t="s">
        <v>9021</v>
      </c>
      <c r="BM928" s="1" t="s">
        <v>76</v>
      </c>
      <c r="BN928" s="1" t="s">
        <v>76</v>
      </c>
      <c r="BO928" s="1" t="s">
        <v>76</v>
      </c>
      <c r="BP928" s="1" t="s">
        <v>76</v>
      </c>
      <c r="BQ928" s="1" t="s">
        <v>76</v>
      </c>
      <c r="BR928" s="1" t="s">
        <v>76</v>
      </c>
      <c r="BS928" s="1" t="s">
        <v>76</v>
      </c>
      <c r="BT928" s="1" t="s">
        <v>76</v>
      </c>
      <c r="BU928" s="1" t="s">
        <v>9022</v>
      </c>
      <c r="BV928" s="1" t="s">
        <v>76</v>
      </c>
      <c r="BW928" s="1" t="s">
        <v>76</v>
      </c>
      <c r="BX928" s="1" t="s">
        <v>76</v>
      </c>
      <c r="BY928" s="1" t="s">
        <v>9023</v>
      </c>
      <c r="BZ928" s="1" t="s">
        <v>9024</v>
      </c>
      <c r="CA928" s="1" t="s">
        <v>76</v>
      </c>
      <c r="CB928" s="1" t="s">
        <v>76</v>
      </c>
    </row>
    <row r="929" spans="1:80">
      <c r="A929" s="3" t="s">
        <v>10257</v>
      </c>
      <c r="B929" s="1" t="s">
        <v>105</v>
      </c>
      <c r="C929" s="1" t="s">
        <v>9025</v>
      </c>
      <c r="D929" s="1" t="s">
        <v>76</v>
      </c>
      <c r="E929" s="1" t="s">
        <v>76</v>
      </c>
      <c r="F929" s="1" t="s">
        <v>76</v>
      </c>
      <c r="G929" s="1" t="s">
        <v>9026</v>
      </c>
      <c r="H929" s="1" t="s">
        <v>9027</v>
      </c>
      <c r="I929" s="1" t="s">
        <v>76</v>
      </c>
      <c r="J929" s="1" t="s">
        <v>76</v>
      </c>
      <c r="K929" s="1" t="s">
        <v>76</v>
      </c>
      <c r="L929" s="1" t="s">
        <v>76</v>
      </c>
      <c r="M929" s="1" t="s">
        <v>9028</v>
      </c>
      <c r="N929" s="1" t="s">
        <v>76</v>
      </c>
      <c r="O929" s="1" t="s">
        <v>76</v>
      </c>
      <c r="P929" s="1" t="s">
        <v>76</v>
      </c>
      <c r="Q929" s="1" t="s">
        <v>76</v>
      </c>
      <c r="R929" s="1" t="s">
        <v>76</v>
      </c>
      <c r="S929" s="1" t="s">
        <v>76</v>
      </c>
      <c r="T929" s="1" t="s">
        <v>76</v>
      </c>
      <c r="U929" s="1" t="s">
        <v>9029</v>
      </c>
      <c r="V929" s="1" t="s">
        <v>76</v>
      </c>
      <c r="W929" s="1" t="s">
        <v>76</v>
      </c>
      <c r="X929" s="1" t="s">
        <v>76</v>
      </c>
      <c r="Y929" s="1">
        <v>7</v>
      </c>
      <c r="Z929" s="1">
        <v>4</v>
      </c>
      <c r="AA929" s="1" t="s">
        <v>76</v>
      </c>
      <c r="AB929" s="1" t="s">
        <v>76</v>
      </c>
      <c r="AC929" s="1">
        <v>1635</v>
      </c>
      <c r="AD929" s="1">
        <v>1640</v>
      </c>
      <c r="AE929" s="1" t="s">
        <v>76</v>
      </c>
      <c r="AF929" s="1" t="s">
        <v>76</v>
      </c>
      <c r="AG929" s="1" t="s">
        <v>76</v>
      </c>
      <c r="AH929" s="1" t="s">
        <v>76</v>
      </c>
      <c r="AI929" s="1" t="s">
        <v>76</v>
      </c>
      <c r="AJ929" s="1" t="s">
        <v>76</v>
      </c>
      <c r="AK929" s="1" t="s">
        <v>76</v>
      </c>
      <c r="AL929" s="1" t="s">
        <v>76</v>
      </c>
      <c r="AM929" s="1" t="s">
        <v>76</v>
      </c>
      <c r="AN929" s="1" t="s">
        <v>76</v>
      </c>
      <c r="AO929" s="1" t="s">
        <v>117</v>
      </c>
      <c r="AP929" s="1">
        <v>2012</v>
      </c>
      <c r="AQ929" s="1">
        <v>2012</v>
      </c>
      <c r="AR929" s="1" t="s">
        <v>9030</v>
      </c>
      <c r="AS929" s="1" t="s">
        <v>76</v>
      </c>
      <c r="AT929" s="1" t="s">
        <v>76</v>
      </c>
      <c r="AU929" s="1" t="s">
        <v>76</v>
      </c>
      <c r="AV929" s="1" t="s">
        <v>76</v>
      </c>
      <c r="AW929" s="1" t="s">
        <v>76</v>
      </c>
      <c r="AX929" s="1" t="s">
        <v>76</v>
      </c>
      <c r="AY929" s="1" t="s">
        <v>76</v>
      </c>
      <c r="AZ929" s="1" t="s">
        <v>76</v>
      </c>
      <c r="BA929" s="1">
        <v>1</v>
      </c>
      <c r="BB929" s="1">
        <v>0</v>
      </c>
      <c r="BC929" s="1">
        <v>0</v>
      </c>
      <c r="BD929" s="1">
        <v>0</v>
      </c>
      <c r="BE929" s="1">
        <v>0</v>
      </c>
      <c r="BF929" s="1">
        <v>0</v>
      </c>
      <c r="BG929" s="1">
        <v>3</v>
      </c>
      <c r="BH929" s="1" t="s">
        <v>76</v>
      </c>
      <c r="BI929" s="1" t="s">
        <v>76</v>
      </c>
      <c r="BJ929" s="1" t="s">
        <v>9031</v>
      </c>
      <c r="BK929" s="1" t="s">
        <v>76</v>
      </c>
      <c r="BL929" s="1" t="s">
        <v>76</v>
      </c>
      <c r="BM929" s="1" t="s">
        <v>76</v>
      </c>
      <c r="BN929" s="1" t="s">
        <v>76</v>
      </c>
      <c r="BO929" s="1" t="s">
        <v>76</v>
      </c>
      <c r="BP929" s="1" t="s">
        <v>76</v>
      </c>
      <c r="BQ929" s="1" t="s">
        <v>76</v>
      </c>
      <c r="BR929" s="1" t="s">
        <v>76</v>
      </c>
      <c r="BS929" s="1" t="s">
        <v>76</v>
      </c>
      <c r="BT929" s="1" t="s">
        <v>76</v>
      </c>
      <c r="BU929" s="1" t="s">
        <v>9032</v>
      </c>
      <c r="BV929" s="1" t="s">
        <v>9033</v>
      </c>
      <c r="BW929" s="1" t="s">
        <v>76</v>
      </c>
      <c r="BX929" s="1" t="s">
        <v>76</v>
      </c>
      <c r="BY929" s="1" t="s">
        <v>1602</v>
      </c>
      <c r="BZ929" s="1" t="s">
        <v>9034</v>
      </c>
      <c r="CA929" s="1" t="s">
        <v>76</v>
      </c>
      <c r="CB929" s="1" t="s">
        <v>76</v>
      </c>
    </row>
    <row r="930" spans="1:80">
      <c r="A930" s="3" t="s">
        <v>10258</v>
      </c>
      <c r="B930" s="1" t="s">
        <v>105</v>
      </c>
      <c r="C930" s="1" t="s">
        <v>9035</v>
      </c>
      <c r="D930" s="1" t="s">
        <v>76</v>
      </c>
      <c r="E930" s="1" t="s">
        <v>76</v>
      </c>
      <c r="F930" s="1" t="s">
        <v>76</v>
      </c>
      <c r="G930" s="1" t="s">
        <v>76</v>
      </c>
      <c r="H930" s="1" t="s">
        <v>76</v>
      </c>
      <c r="I930" s="1" t="s">
        <v>76</v>
      </c>
      <c r="J930" s="1" t="s">
        <v>76</v>
      </c>
      <c r="K930" s="1" t="s">
        <v>76</v>
      </c>
      <c r="L930" s="1" t="s">
        <v>76</v>
      </c>
      <c r="M930" s="1" t="s">
        <v>9036</v>
      </c>
      <c r="N930" s="1" t="s">
        <v>9037</v>
      </c>
      <c r="O930" s="1" t="s">
        <v>9038</v>
      </c>
      <c r="P930" s="1" t="s">
        <v>76</v>
      </c>
      <c r="Q930" s="1" t="s">
        <v>76</v>
      </c>
      <c r="R930" s="1" t="s">
        <v>76</v>
      </c>
      <c r="S930" s="1" t="s">
        <v>76</v>
      </c>
      <c r="T930" s="1" t="s">
        <v>76</v>
      </c>
      <c r="U930" s="1" t="s">
        <v>9039</v>
      </c>
      <c r="V930" s="1" t="s">
        <v>76</v>
      </c>
      <c r="W930" s="1" t="s">
        <v>76</v>
      </c>
      <c r="X930" s="1" t="s">
        <v>76</v>
      </c>
      <c r="Y930" s="1">
        <v>25</v>
      </c>
      <c r="Z930" s="1">
        <v>96</v>
      </c>
      <c r="AA930" s="1" t="s">
        <v>76</v>
      </c>
      <c r="AB930" s="1" t="s">
        <v>76</v>
      </c>
      <c r="AC930" s="1">
        <v>652</v>
      </c>
      <c r="AD930" s="1">
        <v>674</v>
      </c>
      <c r="AE930" s="1" t="s">
        <v>76</v>
      </c>
      <c r="AF930" s="1" t="s">
        <v>76</v>
      </c>
      <c r="AG930" s="1" t="s">
        <v>76</v>
      </c>
      <c r="AH930" s="1" t="s">
        <v>9040</v>
      </c>
      <c r="AI930" s="1" t="s">
        <v>76</v>
      </c>
      <c r="AJ930" s="1" t="s">
        <v>76</v>
      </c>
      <c r="AK930" s="1" t="s">
        <v>76</v>
      </c>
      <c r="AL930" s="1" t="s">
        <v>76</v>
      </c>
      <c r="AM930" s="1" t="s">
        <v>76</v>
      </c>
      <c r="AN930" s="1" t="s">
        <v>76</v>
      </c>
      <c r="AO930" s="1" t="s">
        <v>137</v>
      </c>
      <c r="AP930" s="1" t="s">
        <v>9041</v>
      </c>
      <c r="AQ930" s="1">
        <v>2017</v>
      </c>
      <c r="AR930" s="1" t="s">
        <v>9042</v>
      </c>
      <c r="AS930" s="1" t="s">
        <v>9043</v>
      </c>
      <c r="AT930" s="1" t="s">
        <v>9044</v>
      </c>
      <c r="AU930" s="1" t="s">
        <v>76</v>
      </c>
      <c r="AV930" s="1" t="s">
        <v>76</v>
      </c>
      <c r="AW930" s="1" t="s">
        <v>76</v>
      </c>
      <c r="AX930" s="1" t="s">
        <v>76</v>
      </c>
      <c r="AY930" s="1" t="s">
        <v>76</v>
      </c>
      <c r="AZ930" s="1" t="s">
        <v>76</v>
      </c>
      <c r="BA930" s="1">
        <v>1</v>
      </c>
      <c r="BB930" s="1">
        <v>0</v>
      </c>
      <c r="BC930" s="1">
        <v>0</v>
      </c>
      <c r="BD930" s="1">
        <v>0</v>
      </c>
      <c r="BE930" s="1">
        <v>0</v>
      </c>
      <c r="BF930" s="1">
        <v>5</v>
      </c>
      <c r="BG930" s="1">
        <v>8</v>
      </c>
      <c r="BH930" s="1" t="s">
        <v>76</v>
      </c>
      <c r="BI930" s="1" t="s">
        <v>76</v>
      </c>
      <c r="BJ930" s="1" t="s">
        <v>9045</v>
      </c>
      <c r="BK930" s="1" t="s">
        <v>76</v>
      </c>
      <c r="BL930" s="1" t="s">
        <v>76</v>
      </c>
      <c r="BM930" s="1" t="s">
        <v>76</v>
      </c>
      <c r="BN930" s="1" t="s">
        <v>76</v>
      </c>
      <c r="BO930" s="1" t="s">
        <v>76</v>
      </c>
      <c r="BP930" s="1" t="s">
        <v>76</v>
      </c>
      <c r="BQ930" s="1" t="s">
        <v>76</v>
      </c>
      <c r="BR930" s="1" t="s">
        <v>76</v>
      </c>
      <c r="BS930" s="1" t="s">
        <v>76</v>
      </c>
      <c r="BT930" s="1" t="s">
        <v>76</v>
      </c>
      <c r="BU930" s="1" t="s">
        <v>9046</v>
      </c>
      <c r="BV930" s="1" t="s">
        <v>9047</v>
      </c>
      <c r="BW930" s="1" t="s">
        <v>76</v>
      </c>
      <c r="BX930" s="1" t="s">
        <v>76</v>
      </c>
      <c r="BY930" s="1" t="s">
        <v>9048</v>
      </c>
      <c r="BZ930" s="1" t="s">
        <v>9049</v>
      </c>
      <c r="CA930" s="1" t="s">
        <v>76</v>
      </c>
      <c r="CB930" s="1" t="s">
        <v>76</v>
      </c>
    </row>
    <row r="931" spans="1:80">
      <c r="A931" s="3" t="s">
        <v>10259</v>
      </c>
      <c r="B931" s="1" t="s">
        <v>105</v>
      </c>
      <c r="C931" s="1" t="s">
        <v>9050</v>
      </c>
      <c r="D931" s="1" t="s">
        <v>76</v>
      </c>
      <c r="E931" s="1" t="s">
        <v>76</v>
      </c>
      <c r="F931" s="1" t="s">
        <v>76</v>
      </c>
      <c r="G931" s="1" t="s">
        <v>76</v>
      </c>
      <c r="H931" s="1" t="s">
        <v>76</v>
      </c>
      <c r="I931" s="1" t="s">
        <v>76</v>
      </c>
      <c r="J931" s="1" t="s">
        <v>76</v>
      </c>
      <c r="K931" s="1" t="s">
        <v>76</v>
      </c>
      <c r="L931" s="1" t="s">
        <v>76</v>
      </c>
      <c r="M931" s="1" t="s">
        <v>9051</v>
      </c>
      <c r="N931" s="1" t="s">
        <v>76</v>
      </c>
      <c r="O931" s="1" t="s">
        <v>76</v>
      </c>
      <c r="P931" s="1" t="s">
        <v>76</v>
      </c>
      <c r="Q931" s="1" t="s">
        <v>76</v>
      </c>
      <c r="R931" s="1" t="s">
        <v>76</v>
      </c>
      <c r="S931" s="1" t="s">
        <v>76</v>
      </c>
      <c r="T931" s="1" t="s">
        <v>76</v>
      </c>
      <c r="U931" s="1" t="s">
        <v>9052</v>
      </c>
      <c r="V931" s="1" t="s">
        <v>76</v>
      </c>
      <c r="W931" s="1" t="s">
        <v>76</v>
      </c>
      <c r="X931" s="1" t="s">
        <v>76</v>
      </c>
      <c r="Y931" s="1">
        <v>21</v>
      </c>
      <c r="Z931" s="1">
        <v>5</v>
      </c>
      <c r="AA931" s="1" t="s">
        <v>76</v>
      </c>
      <c r="AB931" s="1" t="s">
        <v>76</v>
      </c>
      <c r="AC931" s="1">
        <v>387</v>
      </c>
      <c r="AD931" s="1">
        <v>404</v>
      </c>
      <c r="AE931" s="1" t="s">
        <v>76</v>
      </c>
      <c r="AF931" s="1" t="s">
        <v>76</v>
      </c>
      <c r="AG931" s="1" t="s">
        <v>76</v>
      </c>
      <c r="AH931" s="1" t="s">
        <v>9053</v>
      </c>
      <c r="AI931" s="1" t="s">
        <v>76</v>
      </c>
      <c r="AJ931" s="1" t="s">
        <v>76</v>
      </c>
      <c r="AK931" s="1" t="s">
        <v>76</v>
      </c>
      <c r="AL931" s="1" t="s">
        <v>76</v>
      </c>
      <c r="AM931" s="1" t="s">
        <v>76</v>
      </c>
      <c r="AN931" s="1" t="s">
        <v>76</v>
      </c>
      <c r="AO931" s="1" t="s">
        <v>117</v>
      </c>
      <c r="AP931" s="1" t="s">
        <v>9054</v>
      </c>
      <c r="AQ931" s="1">
        <v>1987</v>
      </c>
      <c r="AR931" s="1" t="s">
        <v>9055</v>
      </c>
      <c r="AS931" s="1" t="s">
        <v>76</v>
      </c>
      <c r="AT931" s="1" t="s">
        <v>76</v>
      </c>
      <c r="AU931" s="1" t="s">
        <v>76</v>
      </c>
      <c r="AV931" s="1" t="s">
        <v>76</v>
      </c>
      <c r="AW931" s="1" t="s">
        <v>76</v>
      </c>
      <c r="AX931" s="1" t="s">
        <v>76</v>
      </c>
      <c r="AY931" s="1" t="s">
        <v>76</v>
      </c>
      <c r="AZ931" s="1" t="s">
        <v>76</v>
      </c>
      <c r="BA931" s="1">
        <v>6</v>
      </c>
      <c r="BB931" s="1">
        <v>0</v>
      </c>
      <c r="BC931" s="1">
        <v>0</v>
      </c>
      <c r="BD931" s="1">
        <v>0</v>
      </c>
      <c r="BE931" s="1">
        <v>2</v>
      </c>
      <c r="BF931" s="1">
        <v>2</v>
      </c>
      <c r="BG931" s="1">
        <v>6</v>
      </c>
      <c r="BH931" s="1" t="s">
        <v>76</v>
      </c>
      <c r="BI931" s="1" t="s">
        <v>76</v>
      </c>
      <c r="BJ931" s="1" t="s">
        <v>9056</v>
      </c>
      <c r="BK931" s="1" t="s">
        <v>9057</v>
      </c>
      <c r="BL931" s="1" t="s">
        <v>76</v>
      </c>
      <c r="BM931" s="1" t="s">
        <v>76</v>
      </c>
      <c r="BN931" s="1" t="s">
        <v>76</v>
      </c>
      <c r="BO931" s="1" t="s">
        <v>76</v>
      </c>
      <c r="BP931" s="1" t="s">
        <v>76</v>
      </c>
      <c r="BQ931" s="1" t="s">
        <v>76</v>
      </c>
      <c r="BR931" s="1" t="s">
        <v>76</v>
      </c>
      <c r="BS931" s="1" t="s">
        <v>76</v>
      </c>
      <c r="BT931" s="1" t="s">
        <v>76</v>
      </c>
      <c r="BU931" s="1" t="s">
        <v>9058</v>
      </c>
      <c r="BV931" s="1" t="s">
        <v>76</v>
      </c>
      <c r="BW931" s="1" t="s">
        <v>76</v>
      </c>
      <c r="BX931" s="1" t="s">
        <v>76</v>
      </c>
      <c r="BY931" s="1" t="s">
        <v>9059</v>
      </c>
      <c r="BZ931" s="1" t="s">
        <v>9060</v>
      </c>
      <c r="CA931" s="1">
        <v>3133750</v>
      </c>
      <c r="CB931" s="1" t="s">
        <v>76</v>
      </c>
    </row>
    <row r="932" spans="1:80">
      <c r="A932" s="3" t="s">
        <v>10260</v>
      </c>
      <c r="B932" s="1" t="s">
        <v>77</v>
      </c>
      <c r="C932" s="1" t="s">
        <v>9061</v>
      </c>
      <c r="D932" s="1" t="s">
        <v>76</v>
      </c>
      <c r="E932" s="1" t="s">
        <v>76</v>
      </c>
      <c r="F932" s="1" t="s">
        <v>76</v>
      </c>
      <c r="G932" s="1" t="s">
        <v>76</v>
      </c>
      <c r="H932" s="1" t="s">
        <v>9062</v>
      </c>
      <c r="I932" s="1" t="s">
        <v>4086</v>
      </c>
      <c r="J932" s="1" t="s">
        <v>76</v>
      </c>
      <c r="K932" s="1" t="s">
        <v>76</v>
      </c>
      <c r="L932" s="1" t="s">
        <v>76</v>
      </c>
      <c r="M932" s="1" t="s">
        <v>9063</v>
      </c>
      <c r="N932" s="1" t="s">
        <v>76</v>
      </c>
      <c r="O932" s="1" t="s">
        <v>76</v>
      </c>
      <c r="P932" s="1" t="s">
        <v>76</v>
      </c>
      <c r="Q932" s="1" t="s">
        <v>76</v>
      </c>
      <c r="R932" s="1" t="s">
        <v>76</v>
      </c>
      <c r="S932" s="1" t="s">
        <v>76</v>
      </c>
      <c r="T932" s="1" t="s">
        <v>76</v>
      </c>
      <c r="U932" s="1" t="s">
        <v>9064</v>
      </c>
      <c r="V932" s="1" t="s">
        <v>76</v>
      </c>
      <c r="W932" s="1" t="s">
        <v>76</v>
      </c>
      <c r="X932" s="1" t="s">
        <v>76</v>
      </c>
      <c r="Y932" s="1" t="s">
        <v>76</v>
      </c>
      <c r="Z932" s="1" t="s">
        <v>76</v>
      </c>
      <c r="AA932" s="1" t="s">
        <v>76</v>
      </c>
      <c r="AB932" s="1" t="s">
        <v>76</v>
      </c>
      <c r="AC932" s="1">
        <v>81</v>
      </c>
      <c r="AD932" s="1">
        <v>91</v>
      </c>
      <c r="AE932" s="1" t="s">
        <v>76</v>
      </c>
      <c r="AF932" s="1" t="s">
        <v>76</v>
      </c>
      <c r="AG932" s="1" t="s">
        <v>76</v>
      </c>
      <c r="AH932" s="1" t="s">
        <v>9065</v>
      </c>
      <c r="AI932" s="1" t="s">
        <v>76</v>
      </c>
      <c r="AJ932" s="1" t="s">
        <v>76</v>
      </c>
      <c r="AK932" s="1" t="s">
        <v>76</v>
      </c>
      <c r="AL932" s="1" t="s">
        <v>76</v>
      </c>
      <c r="AM932" s="1" t="s">
        <v>76</v>
      </c>
      <c r="AN932" s="1" t="s">
        <v>76</v>
      </c>
      <c r="AO932" s="1" t="s">
        <v>83</v>
      </c>
      <c r="AP932" s="1">
        <v>2023</v>
      </c>
      <c r="AQ932" s="1">
        <v>2023</v>
      </c>
      <c r="AR932" s="1" t="s">
        <v>9066</v>
      </c>
      <c r="AS932" s="1" t="s">
        <v>76</v>
      </c>
      <c r="AT932" s="1" t="s">
        <v>76</v>
      </c>
      <c r="AU932" s="1" t="s">
        <v>76</v>
      </c>
      <c r="AV932" s="1" t="s">
        <v>76</v>
      </c>
      <c r="AW932" s="1" t="s">
        <v>9067</v>
      </c>
      <c r="AX932" s="1" t="s">
        <v>9068</v>
      </c>
      <c r="AY932" s="1" t="s">
        <v>9069</v>
      </c>
      <c r="AZ932" s="1" t="s">
        <v>9070</v>
      </c>
      <c r="BA932" s="1">
        <v>3</v>
      </c>
      <c r="BB932" s="1">
        <v>0</v>
      </c>
      <c r="BC932" s="1">
        <v>0</v>
      </c>
      <c r="BD932" s="1">
        <v>0</v>
      </c>
      <c r="BE932" s="1">
        <v>0</v>
      </c>
      <c r="BF932" s="1">
        <v>0</v>
      </c>
      <c r="BG932" s="1">
        <v>3</v>
      </c>
      <c r="BH932" s="1" t="s">
        <v>76</v>
      </c>
      <c r="BI932" s="1" t="s">
        <v>76</v>
      </c>
      <c r="BJ932" s="1" t="s">
        <v>76</v>
      </c>
      <c r="BK932" s="1" t="s">
        <v>76</v>
      </c>
      <c r="BL932" s="1" t="s">
        <v>9071</v>
      </c>
      <c r="BM932" s="1" t="s">
        <v>76</v>
      </c>
      <c r="BN932" s="1" t="s">
        <v>76</v>
      </c>
      <c r="BO932" s="1" t="s">
        <v>76</v>
      </c>
      <c r="BP932" s="1" t="s">
        <v>76</v>
      </c>
      <c r="BQ932" s="1" t="s">
        <v>76</v>
      </c>
      <c r="BR932" s="1" t="s">
        <v>76</v>
      </c>
      <c r="BS932" s="1" t="s">
        <v>76</v>
      </c>
      <c r="BT932" s="1" t="s">
        <v>76</v>
      </c>
      <c r="BU932" s="1" t="s">
        <v>9072</v>
      </c>
      <c r="BV932" s="1" t="s">
        <v>76</v>
      </c>
      <c r="BW932" s="1" t="s">
        <v>76</v>
      </c>
      <c r="BX932" s="1" t="s">
        <v>76</v>
      </c>
      <c r="BY932" s="1" t="s">
        <v>9073</v>
      </c>
      <c r="BZ932" s="1" t="s">
        <v>9074</v>
      </c>
      <c r="CA932" s="1" t="s">
        <v>76</v>
      </c>
      <c r="CB932" s="1" t="s">
        <v>76</v>
      </c>
    </row>
    <row r="933" spans="1:80">
      <c r="A933" s="3" t="s">
        <v>10261</v>
      </c>
      <c r="B933" s="1" t="s">
        <v>105</v>
      </c>
      <c r="C933" s="1" t="s">
        <v>9075</v>
      </c>
      <c r="D933" s="1" t="s">
        <v>76</v>
      </c>
      <c r="E933" s="1" t="s">
        <v>76</v>
      </c>
      <c r="F933" s="1" t="s">
        <v>76</v>
      </c>
      <c r="G933" s="1" t="s">
        <v>3794</v>
      </c>
      <c r="H933" s="1" t="s">
        <v>9076</v>
      </c>
      <c r="I933" s="1" t="s">
        <v>76</v>
      </c>
      <c r="J933" s="1" t="s">
        <v>76</v>
      </c>
      <c r="K933" s="1" t="s">
        <v>76</v>
      </c>
      <c r="L933" s="1" t="s">
        <v>76</v>
      </c>
      <c r="M933" s="1" t="s">
        <v>9077</v>
      </c>
      <c r="N933" s="1" t="s">
        <v>76</v>
      </c>
      <c r="O933" s="1" t="s">
        <v>76</v>
      </c>
      <c r="P933" s="1" t="s">
        <v>76</v>
      </c>
      <c r="Q933" s="1" t="s">
        <v>76</v>
      </c>
      <c r="R933" s="1" t="s">
        <v>76</v>
      </c>
      <c r="S933" s="1" t="s">
        <v>76</v>
      </c>
      <c r="T933" s="1" t="s">
        <v>76</v>
      </c>
      <c r="U933" s="1" t="s">
        <v>106</v>
      </c>
      <c r="V933" s="1" t="s">
        <v>76</v>
      </c>
      <c r="W933" s="1" t="s">
        <v>76</v>
      </c>
      <c r="X933" s="1" t="s">
        <v>76</v>
      </c>
      <c r="Y933" s="1">
        <v>11</v>
      </c>
      <c r="Z933" s="1">
        <v>4</v>
      </c>
      <c r="AA933" s="1" t="s">
        <v>76</v>
      </c>
      <c r="AB933" s="1" t="s">
        <v>76</v>
      </c>
      <c r="AC933" s="1">
        <v>500</v>
      </c>
      <c r="AD933" s="1">
        <v>509</v>
      </c>
      <c r="AE933" s="1" t="s">
        <v>76</v>
      </c>
      <c r="AF933" s="1" t="s">
        <v>76</v>
      </c>
      <c r="AG933" s="1" t="s">
        <v>76</v>
      </c>
      <c r="AH933" s="1" t="s">
        <v>9078</v>
      </c>
      <c r="AI933" s="1" t="s">
        <v>76</v>
      </c>
      <c r="AJ933" s="1" t="s">
        <v>76</v>
      </c>
      <c r="AK933" s="1" t="s">
        <v>76</v>
      </c>
      <c r="AL933" s="1" t="s">
        <v>76</v>
      </c>
      <c r="AM933" s="1" t="s">
        <v>439</v>
      </c>
      <c r="AN933" s="1" t="s">
        <v>76</v>
      </c>
      <c r="AO933" s="1" t="s">
        <v>117</v>
      </c>
      <c r="AP933" s="1" t="s">
        <v>3119</v>
      </c>
      <c r="AQ933" s="1">
        <v>2022</v>
      </c>
      <c r="AR933" s="1" t="s">
        <v>9079</v>
      </c>
      <c r="AS933" s="1" t="s">
        <v>76</v>
      </c>
      <c r="AT933" s="1" t="s">
        <v>76</v>
      </c>
      <c r="AU933" s="1" t="s">
        <v>76</v>
      </c>
      <c r="AV933" s="1" t="s">
        <v>76</v>
      </c>
      <c r="AW933" s="1" t="s">
        <v>76</v>
      </c>
      <c r="AX933" s="1" t="s">
        <v>76</v>
      </c>
      <c r="AY933" s="1" t="s">
        <v>76</v>
      </c>
      <c r="AZ933" s="1" t="s">
        <v>76</v>
      </c>
      <c r="BA933" s="1">
        <v>4</v>
      </c>
      <c r="BB933" s="1">
        <v>0</v>
      </c>
      <c r="BC933" s="1">
        <v>0</v>
      </c>
      <c r="BD933" s="1">
        <v>0</v>
      </c>
      <c r="BE933" s="1">
        <v>0</v>
      </c>
      <c r="BF933" s="1">
        <v>0</v>
      </c>
      <c r="BG933" s="1">
        <v>4</v>
      </c>
      <c r="BH933" s="1" t="s">
        <v>76</v>
      </c>
      <c r="BI933" s="1" t="s">
        <v>76</v>
      </c>
      <c r="BJ933" s="1" t="s">
        <v>109</v>
      </c>
      <c r="BK933" s="1" t="s">
        <v>110</v>
      </c>
      <c r="BL933" s="1" t="s">
        <v>76</v>
      </c>
      <c r="BM933" s="1" t="s">
        <v>76</v>
      </c>
      <c r="BN933" s="1" t="s">
        <v>76</v>
      </c>
      <c r="BO933" s="1" t="s">
        <v>76</v>
      </c>
      <c r="BP933" s="1" t="s">
        <v>76</v>
      </c>
      <c r="BQ933" s="1" t="s">
        <v>76</v>
      </c>
      <c r="BR933" s="1" t="s">
        <v>76</v>
      </c>
      <c r="BS933" s="1" t="s">
        <v>76</v>
      </c>
      <c r="BT933" s="1" t="s">
        <v>76</v>
      </c>
      <c r="BU933" s="1" t="s">
        <v>9080</v>
      </c>
      <c r="BV933" s="1" t="s">
        <v>76</v>
      </c>
      <c r="BW933" s="1" t="s">
        <v>76</v>
      </c>
      <c r="BX933" s="1" t="s">
        <v>76</v>
      </c>
      <c r="BY933" s="1" t="s">
        <v>9081</v>
      </c>
      <c r="BZ933" s="1" t="s">
        <v>9082</v>
      </c>
      <c r="CA933" s="1" t="s">
        <v>76</v>
      </c>
      <c r="CB933" s="1" t="s">
        <v>76</v>
      </c>
    </row>
    <row r="934" spans="1:80">
      <c r="A934" s="3" t="s">
        <v>10262</v>
      </c>
      <c r="B934" s="1" t="s">
        <v>105</v>
      </c>
      <c r="C934" s="1" t="s">
        <v>9083</v>
      </c>
      <c r="D934" s="1" t="s">
        <v>76</v>
      </c>
      <c r="E934" s="1" t="s">
        <v>76</v>
      </c>
      <c r="F934" s="1" t="s">
        <v>76</v>
      </c>
      <c r="G934" s="1" t="s">
        <v>9084</v>
      </c>
      <c r="H934" s="1" t="s">
        <v>4660</v>
      </c>
      <c r="I934" s="1" t="s">
        <v>76</v>
      </c>
      <c r="J934" s="1" t="s">
        <v>76</v>
      </c>
      <c r="K934" s="1" t="s">
        <v>76</v>
      </c>
      <c r="L934" s="1" t="s">
        <v>76</v>
      </c>
      <c r="M934" s="1" t="s">
        <v>9085</v>
      </c>
      <c r="N934" s="1" t="s">
        <v>76</v>
      </c>
      <c r="O934" s="1" t="s">
        <v>76</v>
      </c>
      <c r="P934" s="1" t="s">
        <v>76</v>
      </c>
      <c r="Q934" s="1" t="s">
        <v>76</v>
      </c>
      <c r="R934" s="1" t="s">
        <v>76</v>
      </c>
      <c r="S934" s="1" t="s">
        <v>76</v>
      </c>
      <c r="T934" s="1" t="s">
        <v>76</v>
      </c>
      <c r="U934" s="1" t="s">
        <v>6654</v>
      </c>
      <c r="V934" s="1" t="s">
        <v>76</v>
      </c>
      <c r="W934" s="1" t="s">
        <v>76</v>
      </c>
      <c r="X934" s="1" t="s">
        <v>76</v>
      </c>
      <c r="Y934" s="1">
        <v>27</v>
      </c>
      <c r="Z934" s="1">
        <v>3</v>
      </c>
      <c r="AA934" s="1" t="s">
        <v>76</v>
      </c>
      <c r="AB934" s="1" t="s">
        <v>76</v>
      </c>
      <c r="AC934" s="1">
        <v>3891</v>
      </c>
      <c r="AD934" s="1">
        <v>3933</v>
      </c>
      <c r="AE934" s="1" t="s">
        <v>76</v>
      </c>
      <c r="AF934" s="1" t="s">
        <v>76</v>
      </c>
      <c r="AG934" s="1" t="s">
        <v>76</v>
      </c>
      <c r="AH934" s="1" t="s">
        <v>9086</v>
      </c>
      <c r="AI934" s="1" t="s">
        <v>76</v>
      </c>
      <c r="AJ934" s="1" t="s">
        <v>76</v>
      </c>
      <c r="AK934" s="1" t="s">
        <v>76</v>
      </c>
      <c r="AL934" s="1" t="s">
        <v>76</v>
      </c>
      <c r="AM934" s="1" t="s">
        <v>7462</v>
      </c>
      <c r="AN934" s="1" t="s">
        <v>76</v>
      </c>
      <c r="AO934" s="1" t="s">
        <v>117</v>
      </c>
      <c r="AP934" s="1" t="s">
        <v>1179</v>
      </c>
      <c r="AQ934" s="1">
        <v>2022</v>
      </c>
      <c r="AR934" s="1" t="s">
        <v>9087</v>
      </c>
      <c r="AS934" s="1" t="s">
        <v>76</v>
      </c>
      <c r="AT934" s="1" t="s">
        <v>76</v>
      </c>
      <c r="AU934" s="1" t="s">
        <v>76</v>
      </c>
      <c r="AV934" s="1" t="s">
        <v>76</v>
      </c>
      <c r="AW934" s="1" t="s">
        <v>76</v>
      </c>
      <c r="AX934" s="1" t="s">
        <v>76</v>
      </c>
      <c r="AY934" s="1" t="s">
        <v>76</v>
      </c>
      <c r="AZ934" s="1" t="s">
        <v>76</v>
      </c>
      <c r="BA934" s="1">
        <v>26</v>
      </c>
      <c r="BB934" s="1">
        <v>0</v>
      </c>
      <c r="BC934" s="1">
        <v>0</v>
      </c>
      <c r="BD934" s="1">
        <v>0</v>
      </c>
      <c r="BE934" s="1">
        <v>0</v>
      </c>
      <c r="BF934" s="1">
        <v>0</v>
      </c>
      <c r="BG934" s="1">
        <v>26</v>
      </c>
      <c r="BH934" s="1" t="s">
        <v>76</v>
      </c>
      <c r="BI934" s="1" t="s">
        <v>76</v>
      </c>
      <c r="BJ934" s="1" t="s">
        <v>6657</v>
      </c>
      <c r="BK934" s="1" t="s">
        <v>6658</v>
      </c>
      <c r="BL934" s="1" t="s">
        <v>76</v>
      </c>
      <c r="BM934" s="1" t="s">
        <v>76</v>
      </c>
      <c r="BN934" s="1" t="s">
        <v>76</v>
      </c>
      <c r="BO934" s="1" t="s">
        <v>76</v>
      </c>
      <c r="BP934" s="1" t="s">
        <v>76</v>
      </c>
      <c r="BQ934" s="1" t="s">
        <v>76</v>
      </c>
      <c r="BR934" s="1" t="s">
        <v>76</v>
      </c>
      <c r="BS934" s="1" t="s">
        <v>76</v>
      </c>
      <c r="BT934" s="1" t="s">
        <v>76</v>
      </c>
      <c r="BU934" s="1" t="s">
        <v>9088</v>
      </c>
      <c r="BV934" s="1" t="s">
        <v>76</v>
      </c>
      <c r="BW934" s="1" t="s">
        <v>76</v>
      </c>
      <c r="BX934" s="1" t="s">
        <v>76</v>
      </c>
      <c r="BY934" s="1" t="s">
        <v>9089</v>
      </c>
      <c r="BZ934" s="1" t="s">
        <v>9090</v>
      </c>
      <c r="CA934" s="1">
        <v>34658654</v>
      </c>
      <c r="CB934" s="1" t="s">
        <v>76</v>
      </c>
    </row>
    <row r="935" spans="1:80">
      <c r="A935" s="3" t="s">
        <v>10263</v>
      </c>
      <c r="B935" s="1" t="s">
        <v>105</v>
      </c>
      <c r="C935" s="1" t="s">
        <v>9091</v>
      </c>
      <c r="D935" s="1" t="s">
        <v>76</v>
      </c>
      <c r="E935" s="1" t="s">
        <v>76</v>
      </c>
      <c r="F935" s="1" t="s">
        <v>76</v>
      </c>
      <c r="G935" s="1" t="s">
        <v>76</v>
      </c>
      <c r="H935" s="1" t="s">
        <v>76</v>
      </c>
      <c r="I935" s="1" t="s">
        <v>76</v>
      </c>
      <c r="J935" s="1" t="s">
        <v>76</v>
      </c>
      <c r="K935" s="1" t="s">
        <v>76</v>
      </c>
      <c r="L935" s="1" t="s">
        <v>76</v>
      </c>
      <c r="M935" s="1" t="s">
        <v>9092</v>
      </c>
      <c r="N935" s="1" t="s">
        <v>76</v>
      </c>
      <c r="O935" s="1" t="s">
        <v>76</v>
      </c>
      <c r="P935" s="1" t="s">
        <v>76</v>
      </c>
      <c r="Q935" s="1" t="s">
        <v>76</v>
      </c>
      <c r="R935" s="1" t="s">
        <v>76</v>
      </c>
      <c r="S935" s="1" t="s">
        <v>76</v>
      </c>
      <c r="T935" s="1" t="s">
        <v>76</v>
      </c>
      <c r="U935" s="1" t="s">
        <v>9093</v>
      </c>
      <c r="V935" s="1" t="s">
        <v>76</v>
      </c>
      <c r="W935" s="1" t="s">
        <v>76</v>
      </c>
      <c r="X935" s="1" t="s">
        <v>76</v>
      </c>
      <c r="Y935" s="1">
        <v>6</v>
      </c>
      <c r="Z935" s="1">
        <v>3</v>
      </c>
      <c r="AA935" s="1" t="s">
        <v>76</v>
      </c>
      <c r="AB935" s="1" t="s">
        <v>76</v>
      </c>
      <c r="AC935" s="1">
        <v>140</v>
      </c>
      <c r="AD935" s="1" t="s">
        <v>802</v>
      </c>
      <c r="AE935" s="1" t="s">
        <v>76</v>
      </c>
      <c r="AF935" s="1" t="s">
        <v>76</v>
      </c>
      <c r="AG935" s="1" t="s">
        <v>76</v>
      </c>
      <c r="AH935" s="1" t="s">
        <v>9094</v>
      </c>
      <c r="AI935" s="1" t="s">
        <v>76</v>
      </c>
      <c r="AJ935" s="1" t="s">
        <v>76</v>
      </c>
      <c r="AK935" s="1" t="s">
        <v>76</v>
      </c>
      <c r="AL935" s="1" t="s">
        <v>76</v>
      </c>
      <c r="AM935" s="1" t="s">
        <v>76</v>
      </c>
      <c r="AN935" s="1" t="s">
        <v>76</v>
      </c>
      <c r="AO935" s="1" t="s">
        <v>117</v>
      </c>
      <c r="AP935" s="1">
        <v>2009</v>
      </c>
      <c r="AQ935" s="1">
        <v>2009</v>
      </c>
      <c r="AR935" s="1" t="s">
        <v>9095</v>
      </c>
      <c r="AS935" s="1" t="s">
        <v>76</v>
      </c>
      <c r="AT935" s="1" t="s">
        <v>76</v>
      </c>
      <c r="AU935" s="1" t="s">
        <v>76</v>
      </c>
      <c r="AV935" s="1" t="s">
        <v>76</v>
      </c>
      <c r="AW935" s="1" t="s">
        <v>76</v>
      </c>
      <c r="AX935" s="1" t="s">
        <v>76</v>
      </c>
      <c r="AY935" s="1" t="s">
        <v>76</v>
      </c>
      <c r="AZ935" s="1" t="s">
        <v>76</v>
      </c>
      <c r="BA935" s="1">
        <v>22</v>
      </c>
      <c r="BB935" s="1">
        <v>0</v>
      </c>
      <c r="BC935" s="1">
        <v>0</v>
      </c>
      <c r="BD935" s="1">
        <v>1</v>
      </c>
      <c r="BE935" s="1">
        <v>0</v>
      </c>
      <c r="BF935" s="1">
        <v>0</v>
      </c>
      <c r="BG935" s="1">
        <v>34</v>
      </c>
      <c r="BH935" s="1" t="s">
        <v>76</v>
      </c>
      <c r="BI935" s="1" t="s">
        <v>76</v>
      </c>
      <c r="BJ935" s="1" t="s">
        <v>9096</v>
      </c>
      <c r="BK935" s="1" t="s">
        <v>9097</v>
      </c>
      <c r="BL935" s="1" t="s">
        <v>76</v>
      </c>
      <c r="BM935" s="1" t="s">
        <v>76</v>
      </c>
      <c r="BN935" s="1" t="s">
        <v>76</v>
      </c>
      <c r="BO935" s="1" t="s">
        <v>76</v>
      </c>
      <c r="BP935" s="1" t="s">
        <v>76</v>
      </c>
      <c r="BQ935" s="1" t="s">
        <v>76</v>
      </c>
      <c r="BR935" s="1" t="s">
        <v>76</v>
      </c>
      <c r="BS935" s="1" t="s">
        <v>76</v>
      </c>
      <c r="BT935" s="1" t="s">
        <v>76</v>
      </c>
      <c r="BU935" s="1" t="s">
        <v>9098</v>
      </c>
      <c r="BV935" s="1" t="s">
        <v>76</v>
      </c>
      <c r="BW935" s="1" t="s">
        <v>76</v>
      </c>
      <c r="BX935" s="1" t="s">
        <v>76</v>
      </c>
      <c r="BY935" s="1" t="s">
        <v>696</v>
      </c>
      <c r="BZ935" s="1" t="s">
        <v>9099</v>
      </c>
      <c r="CA935" s="1" t="s">
        <v>76</v>
      </c>
      <c r="CB935" s="1" t="s">
        <v>76</v>
      </c>
    </row>
    <row r="936" spans="1:80">
      <c r="A936" s="3" t="s">
        <v>10264</v>
      </c>
      <c r="B936" s="1" t="s">
        <v>77</v>
      </c>
      <c r="C936" s="1" t="s">
        <v>9100</v>
      </c>
      <c r="D936" s="1" t="s">
        <v>76</v>
      </c>
      <c r="E936" s="1" t="s">
        <v>76</v>
      </c>
      <c r="F936" s="1" t="s">
        <v>76</v>
      </c>
      <c r="G936" s="1" t="s">
        <v>76</v>
      </c>
      <c r="H936" s="1" t="s">
        <v>9101</v>
      </c>
      <c r="I936" s="1" t="s">
        <v>638</v>
      </c>
      <c r="J936" s="1" t="s">
        <v>76</v>
      </c>
      <c r="K936" s="1" t="s">
        <v>76</v>
      </c>
      <c r="L936" s="1" t="s">
        <v>76</v>
      </c>
      <c r="M936" s="1" t="s">
        <v>9102</v>
      </c>
      <c r="N936" s="1" t="s">
        <v>76</v>
      </c>
      <c r="O936" s="1" t="s">
        <v>76</v>
      </c>
      <c r="P936" s="1" t="s">
        <v>76</v>
      </c>
      <c r="Q936" s="1" t="s">
        <v>76</v>
      </c>
      <c r="R936" s="1" t="s">
        <v>76</v>
      </c>
      <c r="S936" s="1" t="s">
        <v>76</v>
      </c>
      <c r="T936" s="1" t="s">
        <v>76</v>
      </c>
      <c r="U936" s="1" t="s">
        <v>7487</v>
      </c>
      <c r="V936" s="1" t="s">
        <v>76</v>
      </c>
      <c r="W936" s="1" t="s">
        <v>2843</v>
      </c>
      <c r="X936" s="1" t="s">
        <v>76</v>
      </c>
      <c r="Y936" s="1" t="s">
        <v>76</v>
      </c>
      <c r="Z936" s="1" t="s">
        <v>76</v>
      </c>
      <c r="AA936" s="1" t="s">
        <v>76</v>
      </c>
      <c r="AB936" s="1" t="s">
        <v>76</v>
      </c>
      <c r="AC936" s="1">
        <v>1215</v>
      </c>
      <c r="AD936" s="1">
        <v>1220</v>
      </c>
      <c r="AE936" s="1" t="s">
        <v>76</v>
      </c>
      <c r="AF936" s="1" t="s">
        <v>76</v>
      </c>
      <c r="AG936" s="1" t="s">
        <v>76</v>
      </c>
      <c r="AH936" s="1" t="s">
        <v>76</v>
      </c>
      <c r="AI936" s="1" t="s">
        <v>76</v>
      </c>
      <c r="AJ936" s="1" t="s">
        <v>76</v>
      </c>
      <c r="AK936" s="1" t="s">
        <v>76</v>
      </c>
      <c r="AL936" s="1" t="s">
        <v>76</v>
      </c>
      <c r="AM936" s="1" t="s">
        <v>76</v>
      </c>
      <c r="AN936" s="1" t="s">
        <v>76</v>
      </c>
      <c r="AO936" s="1" t="s">
        <v>83</v>
      </c>
      <c r="AP936" s="1">
        <v>2017</v>
      </c>
      <c r="AQ936" s="1">
        <v>2017</v>
      </c>
      <c r="AR936" s="1" t="s">
        <v>9103</v>
      </c>
      <c r="AS936" s="1" t="s">
        <v>76</v>
      </c>
      <c r="AT936" s="1" t="s">
        <v>76</v>
      </c>
      <c r="AU936" s="1" t="s">
        <v>76</v>
      </c>
      <c r="AV936" s="1" t="s">
        <v>76</v>
      </c>
      <c r="AW936" s="1" t="s">
        <v>7489</v>
      </c>
      <c r="AX936" s="1" t="s">
        <v>7490</v>
      </c>
      <c r="AY936" s="1" t="s">
        <v>76</v>
      </c>
      <c r="AZ936" s="1" t="s">
        <v>2846</v>
      </c>
      <c r="BA936" s="1">
        <v>0</v>
      </c>
      <c r="BB936" s="1">
        <v>0</v>
      </c>
      <c r="BC936" s="1">
        <v>0</v>
      </c>
      <c r="BD936" s="1">
        <v>0</v>
      </c>
      <c r="BE936" s="1">
        <v>0</v>
      </c>
      <c r="BF936" s="1">
        <v>0</v>
      </c>
      <c r="BG936" s="1">
        <v>0</v>
      </c>
      <c r="BH936" s="1" t="s">
        <v>76</v>
      </c>
      <c r="BI936" s="1" t="s">
        <v>76</v>
      </c>
      <c r="BJ936" s="1" t="s">
        <v>2847</v>
      </c>
      <c r="BK936" s="1" t="s">
        <v>76</v>
      </c>
      <c r="BL936" s="1" t="s">
        <v>7491</v>
      </c>
      <c r="BM936" s="1" t="s">
        <v>76</v>
      </c>
      <c r="BN936" s="1" t="s">
        <v>76</v>
      </c>
      <c r="BO936" s="1" t="s">
        <v>76</v>
      </c>
      <c r="BP936" s="1" t="s">
        <v>76</v>
      </c>
      <c r="BQ936" s="1" t="s">
        <v>76</v>
      </c>
      <c r="BR936" s="1" t="s">
        <v>76</v>
      </c>
      <c r="BS936" s="1" t="s">
        <v>76</v>
      </c>
      <c r="BT936" s="1" t="s">
        <v>76</v>
      </c>
      <c r="BU936" s="1" t="s">
        <v>9104</v>
      </c>
      <c r="BV936" s="1" t="s">
        <v>76</v>
      </c>
      <c r="BW936" s="1" t="s">
        <v>76</v>
      </c>
      <c r="BX936" s="1" t="s">
        <v>76</v>
      </c>
      <c r="BY936" s="1" t="s">
        <v>7493</v>
      </c>
      <c r="BZ936" s="1" t="s">
        <v>9105</v>
      </c>
      <c r="CA936" s="1" t="s">
        <v>76</v>
      </c>
      <c r="CB936" s="1" t="s">
        <v>76</v>
      </c>
    </row>
    <row r="937" spans="1:80">
      <c r="A937" s="3" t="s">
        <v>10265</v>
      </c>
      <c r="B937" s="1" t="s">
        <v>105</v>
      </c>
      <c r="C937" s="1" t="s">
        <v>9106</v>
      </c>
      <c r="D937" s="1" t="s">
        <v>76</v>
      </c>
      <c r="E937" s="1" t="s">
        <v>76</v>
      </c>
      <c r="F937" s="1" t="s">
        <v>76</v>
      </c>
      <c r="G937" s="1" t="s">
        <v>9107</v>
      </c>
      <c r="H937" s="1" t="s">
        <v>9108</v>
      </c>
      <c r="I937" s="1" t="s">
        <v>76</v>
      </c>
      <c r="J937" s="1" t="s">
        <v>76</v>
      </c>
      <c r="K937" s="1" t="s">
        <v>76</v>
      </c>
      <c r="L937" s="1" t="s">
        <v>76</v>
      </c>
      <c r="M937" s="1" t="s">
        <v>9109</v>
      </c>
      <c r="N937" s="1" t="s">
        <v>76</v>
      </c>
      <c r="O937" s="1" t="s">
        <v>76</v>
      </c>
      <c r="P937" s="1" t="s">
        <v>76</v>
      </c>
      <c r="Q937" s="1" t="s">
        <v>76</v>
      </c>
      <c r="R937" s="1" t="s">
        <v>76</v>
      </c>
      <c r="S937" s="1" t="s">
        <v>76</v>
      </c>
      <c r="T937" s="1" t="s">
        <v>76</v>
      </c>
      <c r="U937" s="1" t="s">
        <v>9110</v>
      </c>
      <c r="V937" s="1" t="s">
        <v>76</v>
      </c>
      <c r="W937" s="1" t="s">
        <v>76</v>
      </c>
      <c r="X937" s="1" t="s">
        <v>76</v>
      </c>
      <c r="Y937" s="1">
        <v>42</v>
      </c>
      <c r="Z937" s="1">
        <v>2</v>
      </c>
      <c r="AA937" s="1" t="s">
        <v>76</v>
      </c>
      <c r="AB937" s="1" t="s">
        <v>76</v>
      </c>
      <c r="AC937" s="1">
        <v>87</v>
      </c>
      <c r="AD937" s="1">
        <v>89</v>
      </c>
      <c r="AE937" s="1" t="s">
        <v>76</v>
      </c>
      <c r="AF937" s="1" t="s">
        <v>76</v>
      </c>
      <c r="AG937" s="1" t="s">
        <v>76</v>
      </c>
      <c r="AH937" s="1" t="s">
        <v>9111</v>
      </c>
      <c r="AI937" s="1" t="s">
        <v>76</v>
      </c>
      <c r="AJ937" s="1" t="s">
        <v>76</v>
      </c>
      <c r="AK937" s="1" t="s">
        <v>76</v>
      </c>
      <c r="AL937" s="1" t="s">
        <v>76</v>
      </c>
      <c r="AM937" s="1" t="s">
        <v>76</v>
      </c>
      <c r="AN937" s="1" t="s">
        <v>76</v>
      </c>
      <c r="AO937" s="1" t="s">
        <v>117</v>
      </c>
      <c r="AP937" s="1" t="s">
        <v>9112</v>
      </c>
      <c r="AQ937" s="1">
        <v>2010</v>
      </c>
      <c r="AR937" s="1" t="s">
        <v>9113</v>
      </c>
      <c r="AS937" s="1" t="s">
        <v>76</v>
      </c>
      <c r="AT937" s="1" t="s">
        <v>76</v>
      </c>
      <c r="AU937" s="1" t="s">
        <v>76</v>
      </c>
      <c r="AV937" s="1" t="s">
        <v>76</v>
      </c>
      <c r="AW937" s="1" t="s">
        <v>76</v>
      </c>
      <c r="AX937" s="1" t="s">
        <v>76</v>
      </c>
      <c r="AY937" s="1" t="s">
        <v>76</v>
      </c>
      <c r="AZ937" s="1" t="s">
        <v>76</v>
      </c>
      <c r="BA937" s="1">
        <v>19</v>
      </c>
      <c r="BB937" s="1">
        <v>0</v>
      </c>
      <c r="BC937" s="1">
        <v>0</v>
      </c>
      <c r="BD937" s="1">
        <v>0</v>
      </c>
      <c r="BE937" s="1">
        <v>4</v>
      </c>
      <c r="BF937" s="1">
        <v>0</v>
      </c>
      <c r="BG937" s="1">
        <v>20</v>
      </c>
      <c r="BH937" s="1" t="s">
        <v>76</v>
      </c>
      <c r="BI937" s="1" t="s">
        <v>76</v>
      </c>
      <c r="BJ937" s="1" t="s">
        <v>9114</v>
      </c>
      <c r="BK937" s="1" t="s">
        <v>76</v>
      </c>
      <c r="BL937" s="1" t="s">
        <v>76</v>
      </c>
      <c r="BM937" s="1" t="s">
        <v>76</v>
      </c>
      <c r="BN937" s="1" t="s">
        <v>76</v>
      </c>
      <c r="BO937" s="1" t="s">
        <v>76</v>
      </c>
      <c r="BP937" s="1" t="s">
        <v>76</v>
      </c>
      <c r="BQ937" s="1" t="s">
        <v>76</v>
      </c>
      <c r="BR937" s="1" t="s">
        <v>76</v>
      </c>
      <c r="BS937" s="1" t="s">
        <v>76</v>
      </c>
      <c r="BT937" s="1" t="s">
        <v>76</v>
      </c>
      <c r="BU937" s="1" t="s">
        <v>9115</v>
      </c>
      <c r="BV937" s="1" t="s">
        <v>9116</v>
      </c>
      <c r="BW937" s="1" t="s">
        <v>76</v>
      </c>
      <c r="BX937" s="1" t="s">
        <v>76</v>
      </c>
      <c r="BY937" s="1" t="s">
        <v>9117</v>
      </c>
      <c r="BZ937" s="1" t="s">
        <v>9118</v>
      </c>
      <c r="CA937" s="1">
        <v>20711372</v>
      </c>
      <c r="CB937" s="1" t="s">
        <v>76</v>
      </c>
    </row>
    <row r="938" spans="1:80">
      <c r="A938" s="3" t="s">
        <v>10266</v>
      </c>
      <c r="B938" s="1" t="s">
        <v>105</v>
      </c>
      <c r="C938" s="1" t="s">
        <v>9119</v>
      </c>
      <c r="D938" s="1" t="s">
        <v>76</v>
      </c>
      <c r="E938" s="1" t="s">
        <v>76</v>
      </c>
      <c r="F938" s="1" t="s">
        <v>76</v>
      </c>
      <c r="G938" s="1" t="s">
        <v>9120</v>
      </c>
      <c r="H938" s="1" t="s">
        <v>9121</v>
      </c>
      <c r="I938" s="1" t="s">
        <v>76</v>
      </c>
      <c r="J938" s="1" t="s">
        <v>76</v>
      </c>
      <c r="K938" s="1" t="s">
        <v>76</v>
      </c>
      <c r="L938" s="1" t="s">
        <v>76</v>
      </c>
      <c r="M938" s="1" t="s">
        <v>9122</v>
      </c>
      <c r="N938" s="1" t="s">
        <v>76</v>
      </c>
      <c r="O938" s="1" t="s">
        <v>76</v>
      </c>
      <c r="P938" s="1" t="s">
        <v>76</v>
      </c>
      <c r="Q938" s="1" t="s">
        <v>76</v>
      </c>
      <c r="R938" s="1" t="s">
        <v>76</v>
      </c>
      <c r="S938" s="1" t="s">
        <v>76</v>
      </c>
      <c r="T938" s="1" t="s">
        <v>76</v>
      </c>
      <c r="U938" s="1" t="s">
        <v>2970</v>
      </c>
      <c r="V938" s="1" t="s">
        <v>76</v>
      </c>
      <c r="W938" s="1" t="s">
        <v>76</v>
      </c>
      <c r="X938" s="1" t="s">
        <v>76</v>
      </c>
      <c r="Y938" s="1">
        <v>18</v>
      </c>
      <c r="Z938" s="1">
        <v>8</v>
      </c>
      <c r="AA938" s="1" t="s">
        <v>76</v>
      </c>
      <c r="AB938" s="1" t="s">
        <v>76</v>
      </c>
      <c r="AC938" s="1" t="s">
        <v>76</v>
      </c>
      <c r="AD938" s="1" t="s">
        <v>76</v>
      </c>
      <c r="AE938" s="1">
        <v>1</v>
      </c>
      <c r="AF938" s="1" t="s">
        <v>76</v>
      </c>
      <c r="AG938" s="1" t="s">
        <v>76</v>
      </c>
      <c r="AH938" s="1" t="s">
        <v>76</v>
      </c>
      <c r="AI938" s="1" t="s">
        <v>76</v>
      </c>
      <c r="AJ938" s="1" t="s">
        <v>76</v>
      </c>
      <c r="AK938" s="1" t="s">
        <v>76</v>
      </c>
      <c r="AL938" s="1" t="s">
        <v>76</v>
      </c>
      <c r="AM938" s="1" t="s">
        <v>76</v>
      </c>
      <c r="AN938" s="1" t="s">
        <v>76</v>
      </c>
      <c r="AO938" s="1" t="s">
        <v>117</v>
      </c>
      <c r="AP938" s="1">
        <v>2021</v>
      </c>
      <c r="AQ938" s="1">
        <v>2021</v>
      </c>
      <c r="AR938" s="1" t="s">
        <v>9123</v>
      </c>
      <c r="AS938" s="1" t="s">
        <v>76</v>
      </c>
      <c r="AT938" s="1" t="s">
        <v>76</v>
      </c>
      <c r="AU938" s="1" t="s">
        <v>76</v>
      </c>
      <c r="AV938" s="1" t="s">
        <v>76</v>
      </c>
      <c r="AW938" s="1" t="s">
        <v>76</v>
      </c>
      <c r="AX938" s="1" t="s">
        <v>76</v>
      </c>
      <c r="AY938" s="1" t="s">
        <v>76</v>
      </c>
      <c r="AZ938" s="1" t="s">
        <v>76</v>
      </c>
      <c r="BA938" s="1">
        <v>13</v>
      </c>
      <c r="BB938" s="1">
        <v>0</v>
      </c>
      <c r="BC938" s="1">
        <v>0</v>
      </c>
      <c r="BD938" s="1">
        <v>0</v>
      </c>
      <c r="BE938" s="1">
        <v>0</v>
      </c>
      <c r="BF938" s="1">
        <v>0</v>
      </c>
      <c r="BG938" s="1">
        <v>13</v>
      </c>
      <c r="BH938" s="1" t="s">
        <v>76</v>
      </c>
      <c r="BI938" s="1" t="s">
        <v>76</v>
      </c>
      <c r="BJ938" s="1" t="s">
        <v>2972</v>
      </c>
      <c r="BK938" s="1" t="s">
        <v>76</v>
      </c>
      <c r="BL938" s="1" t="s">
        <v>76</v>
      </c>
      <c r="BM938" s="1" t="s">
        <v>76</v>
      </c>
      <c r="BN938" s="1" t="s">
        <v>76</v>
      </c>
      <c r="BO938" s="1" t="s">
        <v>76</v>
      </c>
      <c r="BP938" s="1" t="s">
        <v>76</v>
      </c>
      <c r="BQ938" s="1" t="s">
        <v>76</v>
      </c>
      <c r="BR938" s="1" t="s">
        <v>76</v>
      </c>
      <c r="BS938" s="1" t="s">
        <v>76</v>
      </c>
      <c r="BT938" s="1" t="s">
        <v>76</v>
      </c>
      <c r="BU938" s="1" t="s">
        <v>9124</v>
      </c>
      <c r="BV938" s="1" t="s">
        <v>76</v>
      </c>
      <c r="BW938" s="1" t="s">
        <v>76</v>
      </c>
      <c r="BX938" s="1" t="s">
        <v>76</v>
      </c>
      <c r="BY938" s="1" t="s">
        <v>7868</v>
      </c>
      <c r="BZ938" s="1" t="s">
        <v>9125</v>
      </c>
      <c r="CA938" s="1" t="s">
        <v>76</v>
      </c>
      <c r="CB938" s="1" t="s">
        <v>76</v>
      </c>
    </row>
    <row r="939" spans="1:80">
      <c r="A939" s="3" t="s">
        <v>10267</v>
      </c>
      <c r="B939" s="1" t="s">
        <v>77</v>
      </c>
      <c r="C939" s="1" t="s">
        <v>9126</v>
      </c>
      <c r="D939" s="1" t="s">
        <v>76</v>
      </c>
      <c r="E939" s="1" t="s">
        <v>76</v>
      </c>
      <c r="F939" s="1" t="s">
        <v>76</v>
      </c>
      <c r="G939" s="1" t="s">
        <v>9127</v>
      </c>
      <c r="H939" s="1" t="s">
        <v>76</v>
      </c>
      <c r="I939" s="1" t="s">
        <v>638</v>
      </c>
      <c r="J939" s="1" t="s">
        <v>76</v>
      </c>
      <c r="K939" s="1" t="s">
        <v>76</v>
      </c>
      <c r="L939" s="1" t="s">
        <v>76</v>
      </c>
      <c r="M939" s="1" t="s">
        <v>9128</v>
      </c>
      <c r="N939" s="1" t="s">
        <v>76</v>
      </c>
      <c r="O939" s="1" t="s">
        <v>76</v>
      </c>
      <c r="P939" s="1" t="s">
        <v>76</v>
      </c>
      <c r="Q939" s="1" t="s">
        <v>76</v>
      </c>
      <c r="R939" s="1" t="s">
        <v>76</v>
      </c>
      <c r="S939" s="1" t="s">
        <v>76</v>
      </c>
      <c r="T939" s="1" t="s">
        <v>76</v>
      </c>
      <c r="U939" s="1" t="s">
        <v>639</v>
      </c>
      <c r="V939" s="1" t="s">
        <v>76</v>
      </c>
      <c r="W939" s="1" t="s">
        <v>640</v>
      </c>
      <c r="X939" s="1" t="s">
        <v>76</v>
      </c>
      <c r="Y939" s="1" t="s">
        <v>76</v>
      </c>
      <c r="Z939" s="1" t="s">
        <v>76</v>
      </c>
      <c r="AA939" s="1" t="s">
        <v>76</v>
      </c>
      <c r="AB939" s="1" t="s">
        <v>76</v>
      </c>
      <c r="AC939" s="1">
        <v>3769</v>
      </c>
      <c r="AD939" s="1">
        <v>3776</v>
      </c>
      <c r="AE939" s="1" t="s">
        <v>76</v>
      </c>
      <c r="AF939" s="1" t="s">
        <v>76</v>
      </c>
      <c r="AG939" s="1" t="s">
        <v>76</v>
      </c>
      <c r="AH939" s="1" t="s">
        <v>76</v>
      </c>
      <c r="AI939" s="1" t="s">
        <v>76</v>
      </c>
      <c r="AJ939" s="1" t="s">
        <v>76</v>
      </c>
      <c r="AK939" s="1" t="s">
        <v>76</v>
      </c>
      <c r="AL939" s="1" t="s">
        <v>76</v>
      </c>
      <c r="AM939" s="1" t="s">
        <v>76</v>
      </c>
      <c r="AN939" s="1" t="s">
        <v>76</v>
      </c>
      <c r="AO939" s="1" t="s">
        <v>83</v>
      </c>
      <c r="AP939" s="1">
        <v>2016</v>
      </c>
      <c r="AQ939" s="1">
        <v>2016</v>
      </c>
      <c r="AR939" s="1" t="s">
        <v>9129</v>
      </c>
      <c r="AS939" s="1" t="s">
        <v>76</v>
      </c>
      <c r="AT939" s="1" t="s">
        <v>76</v>
      </c>
      <c r="AU939" s="1" t="s">
        <v>76</v>
      </c>
      <c r="AV939" s="1" t="s">
        <v>76</v>
      </c>
      <c r="AW939" s="1" t="s">
        <v>641</v>
      </c>
      <c r="AX939" s="1" t="s">
        <v>642</v>
      </c>
      <c r="AY939" s="1" t="s">
        <v>76</v>
      </c>
      <c r="AZ939" s="1" t="s">
        <v>643</v>
      </c>
      <c r="BA939" s="1">
        <v>0</v>
      </c>
      <c r="BB939" s="1">
        <v>0</v>
      </c>
      <c r="BC939" s="1">
        <v>0</v>
      </c>
      <c r="BD939" s="1">
        <v>0</v>
      </c>
      <c r="BE939" s="1">
        <v>0</v>
      </c>
      <c r="BF939" s="1">
        <v>0</v>
      </c>
      <c r="BG939" s="1">
        <v>0</v>
      </c>
      <c r="BH939" s="1" t="s">
        <v>76</v>
      </c>
      <c r="BI939" s="1" t="s">
        <v>76</v>
      </c>
      <c r="BJ939" s="1" t="s">
        <v>644</v>
      </c>
      <c r="BK939" s="1" t="s">
        <v>76</v>
      </c>
      <c r="BL939" s="1" t="s">
        <v>645</v>
      </c>
      <c r="BM939" s="1" t="s">
        <v>76</v>
      </c>
      <c r="BN939" s="1" t="s">
        <v>76</v>
      </c>
      <c r="BO939" s="1" t="s">
        <v>76</v>
      </c>
      <c r="BP939" s="1" t="s">
        <v>76</v>
      </c>
      <c r="BQ939" s="1" t="s">
        <v>76</v>
      </c>
      <c r="BR939" s="1" t="s">
        <v>76</v>
      </c>
      <c r="BS939" s="1" t="s">
        <v>76</v>
      </c>
      <c r="BT939" s="1" t="s">
        <v>76</v>
      </c>
      <c r="BU939" s="1" t="s">
        <v>9130</v>
      </c>
      <c r="BV939" s="1" t="s">
        <v>76</v>
      </c>
      <c r="BW939" s="1" t="s">
        <v>76</v>
      </c>
      <c r="BX939" s="1" t="s">
        <v>76</v>
      </c>
      <c r="BY939" s="1" t="s">
        <v>648</v>
      </c>
      <c r="BZ939" s="1" t="s">
        <v>9131</v>
      </c>
      <c r="CA939" s="1" t="s">
        <v>76</v>
      </c>
      <c r="CB939" s="1" t="s">
        <v>76</v>
      </c>
    </row>
    <row r="940" spans="1:80">
      <c r="A940" s="3" t="s">
        <v>10268</v>
      </c>
      <c r="B940" s="1" t="s">
        <v>105</v>
      </c>
      <c r="C940" s="1" t="s">
        <v>9132</v>
      </c>
      <c r="D940" s="1" t="s">
        <v>76</v>
      </c>
      <c r="E940" s="1" t="s">
        <v>76</v>
      </c>
      <c r="F940" s="1" t="s">
        <v>76</v>
      </c>
      <c r="G940" s="1" t="s">
        <v>9133</v>
      </c>
      <c r="H940" s="1" t="s">
        <v>9134</v>
      </c>
      <c r="I940" s="1" t="s">
        <v>76</v>
      </c>
      <c r="J940" s="1" t="s">
        <v>76</v>
      </c>
      <c r="K940" s="1" t="s">
        <v>76</v>
      </c>
      <c r="L940" s="1" t="s">
        <v>76</v>
      </c>
      <c r="M940" s="1" t="s">
        <v>9135</v>
      </c>
      <c r="N940" s="1" t="s">
        <v>76</v>
      </c>
      <c r="O940" s="1" t="s">
        <v>76</v>
      </c>
      <c r="P940" s="1" t="s">
        <v>76</v>
      </c>
      <c r="Q940" s="1" t="s">
        <v>76</v>
      </c>
      <c r="R940" s="1" t="s">
        <v>76</v>
      </c>
      <c r="S940" s="1" t="s">
        <v>76</v>
      </c>
      <c r="T940" s="1" t="s">
        <v>76</v>
      </c>
      <c r="U940" s="1" t="s">
        <v>4697</v>
      </c>
      <c r="V940" s="1" t="s">
        <v>76</v>
      </c>
      <c r="W940" s="1" t="s">
        <v>76</v>
      </c>
      <c r="X940" s="1" t="s">
        <v>76</v>
      </c>
      <c r="Y940" s="1">
        <v>38</v>
      </c>
      <c r="Z940" s="1">
        <v>2</v>
      </c>
      <c r="AA940" s="1" t="s">
        <v>76</v>
      </c>
      <c r="AB940" s="1" t="s">
        <v>76</v>
      </c>
      <c r="AC940" s="1">
        <v>35</v>
      </c>
      <c r="AD940" s="1">
        <v>48</v>
      </c>
      <c r="AE940" s="1" t="s">
        <v>76</v>
      </c>
      <c r="AF940" s="1" t="s">
        <v>76</v>
      </c>
      <c r="AG940" s="1" t="s">
        <v>76</v>
      </c>
      <c r="AH940" s="1" t="s">
        <v>9136</v>
      </c>
      <c r="AI940" s="1" t="s">
        <v>76</v>
      </c>
      <c r="AJ940" s="1" t="s">
        <v>76</v>
      </c>
      <c r="AK940" s="1" t="s">
        <v>76</v>
      </c>
      <c r="AL940" s="1" t="s">
        <v>76</v>
      </c>
      <c r="AM940" s="1" t="s">
        <v>76</v>
      </c>
      <c r="AN940" s="1" t="s">
        <v>76</v>
      </c>
      <c r="AO940" s="1" t="s">
        <v>117</v>
      </c>
      <c r="AP940" s="1">
        <v>2022</v>
      </c>
      <c r="AQ940" s="1">
        <v>2022</v>
      </c>
      <c r="AR940" s="1" t="s">
        <v>9137</v>
      </c>
      <c r="AS940" s="1" t="s">
        <v>76</v>
      </c>
      <c r="AT940" s="1" t="s">
        <v>76</v>
      </c>
      <c r="AU940" s="1" t="s">
        <v>76</v>
      </c>
      <c r="AV940" s="1" t="s">
        <v>76</v>
      </c>
      <c r="AW940" s="1" t="s">
        <v>76</v>
      </c>
      <c r="AX940" s="1" t="s">
        <v>76</v>
      </c>
      <c r="AY940" s="1" t="s">
        <v>76</v>
      </c>
      <c r="AZ940" s="1" t="s">
        <v>76</v>
      </c>
      <c r="BA940" s="1">
        <v>3</v>
      </c>
      <c r="BB940" s="1">
        <v>0</v>
      </c>
      <c r="BC940" s="1">
        <v>0</v>
      </c>
      <c r="BD940" s="1">
        <v>0</v>
      </c>
      <c r="BE940" s="1">
        <v>0</v>
      </c>
      <c r="BF940" s="1">
        <v>0</v>
      </c>
      <c r="BG940" s="1">
        <v>4</v>
      </c>
      <c r="BH940" s="1" t="s">
        <v>76</v>
      </c>
      <c r="BI940" s="1" t="s">
        <v>76</v>
      </c>
      <c r="BJ940" s="1" t="s">
        <v>4699</v>
      </c>
      <c r="BK940" s="1" t="s">
        <v>4700</v>
      </c>
      <c r="BL940" s="1" t="s">
        <v>76</v>
      </c>
      <c r="BM940" s="1" t="s">
        <v>76</v>
      </c>
      <c r="BN940" s="1" t="s">
        <v>76</v>
      </c>
      <c r="BO940" s="1" t="s">
        <v>76</v>
      </c>
      <c r="BP940" s="1" t="s">
        <v>76</v>
      </c>
      <c r="BQ940" s="1" t="s">
        <v>76</v>
      </c>
      <c r="BR940" s="1" t="s">
        <v>76</v>
      </c>
      <c r="BS940" s="1" t="s">
        <v>76</v>
      </c>
      <c r="BT940" s="1" t="s">
        <v>76</v>
      </c>
      <c r="BU940" s="1" t="s">
        <v>9138</v>
      </c>
      <c r="BV940" s="1" t="s">
        <v>76</v>
      </c>
      <c r="BW940" s="1" t="s">
        <v>76</v>
      </c>
      <c r="BX940" s="1" t="s">
        <v>76</v>
      </c>
      <c r="BY940" s="1" t="s">
        <v>9139</v>
      </c>
      <c r="BZ940" s="1" t="s">
        <v>9140</v>
      </c>
      <c r="CA940" s="1" t="s">
        <v>76</v>
      </c>
      <c r="CB940" s="1" t="s">
        <v>76</v>
      </c>
    </row>
    <row r="941" spans="1:80">
      <c r="A941" s="3" t="s">
        <v>10269</v>
      </c>
      <c r="B941" s="1" t="s">
        <v>105</v>
      </c>
      <c r="C941" s="1" t="s">
        <v>9141</v>
      </c>
      <c r="D941" s="1" t="s">
        <v>76</v>
      </c>
      <c r="E941" s="1" t="s">
        <v>76</v>
      </c>
      <c r="F941" s="1" t="s">
        <v>76</v>
      </c>
      <c r="G941" s="1" t="s">
        <v>76</v>
      </c>
      <c r="H941" s="1" t="s">
        <v>76</v>
      </c>
      <c r="I941" s="1" t="s">
        <v>76</v>
      </c>
      <c r="J941" s="1" t="s">
        <v>76</v>
      </c>
      <c r="K941" s="1" t="s">
        <v>76</v>
      </c>
      <c r="L941" s="1" t="s">
        <v>76</v>
      </c>
      <c r="M941" s="1" t="s">
        <v>9142</v>
      </c>
      <c r="N941" s="1" t="s">
        <v>76</v>
      </c>
      <c r="O941" s="1" t="s">
        <v>76</v>
      </c>
      <c r="P941" s="1" t="s">
        <v>76</v>
      </c>
      <c r="Q941" s="1" t="s">
        <v>76</v>
      </c>
      <c r="R941" s="1" t="s">
        <v>76</v>
      </c>
      <c r="S941" s="1" t="s">
        <v>76</v>
      </c>
      <c r="T941" s="1" t="s">
        <v>76</v>
      </c>
      <c r="U941" s="1" t="s">
        <v>9143</v>
      </c>
      <c r="V941" s="1" t="s">
        <v>76</v>
      </c>
      <c r="W941" s="1" t="s">
        <v>76</v>
      </c>
      <c r="X941" s="1" t="s">
        <v>76</v>
      </c>
      <c r="Y941" s="1">
        <v>73</v>
      </c>
      <c r="Z941" s="1">
        <v>2</v>
      </c>
      <c r="AA941" s="1" t="s">
        <v>76</v>
      </c>
      <c r="AB941" s="1" t="s">
        <v>76</v>
      </c>
      <c r="AC941" s="1">
        <v>323</v>
      </c>
      <c r="AD941" s="1">
        <v>328</v>
      </c>
      <c r="AE941" s="1" t="s">
        <v>76</v>
      </c>
      <c r="AF941" s="1" t="s">
        <v>76</v>
      </c>
      <c r="AG941" s="1" t="s">
        <v>76</v>
      </c>
      <c r="AH941" s="1" t="s">
        <v>9144</v>
      </c>
      <c r="AI941" s="1" t="s">
        <v>76</v>
      </c>
      <c r="AJ941" s="1" t="s">
        <v>76</v>
      </c>
      <c r="AK941" s="1" t="s">
        <v>76</v>
      </c>
      <c r="AL941" s="1" t="s">
        <v>76</v>
      </c>
      <c r="AM941" s="1" t="s">
        <v>76</v>
      </c>
      <c r="AN941" s="1" t="s">
        <v>76</v>
      </c>
      <c r="AO941" s="1" t="s">
        <v>117</v>
      </c>
      <c r="AP941" s="1" t="s">
        <v>2058</v>
      </c>
      <c r="AQ941" s="1">
        <v>2016</v>
      </c>
      <c r="AR941" s="1" t="s">
        <v>9145</v>
      </c>
      <c r="AS941" s="1" t="s">
        <v>76</v>
      </c>
      <c r="AT941" s="1" t="s">
        <v>76</v>
      </c>
      <c r="AU941" s="1" t="s">
        <v>76</v>
      </c>
      <c r="AV941" s="1" t="s">
        <v>76</v>
      </c>
      <c r="AW941" s="1" t="s">
        <v>76</v>
      </c>
      <c r="AX941" s="1" t="s">
        <v>76</v>
      </c>
      <c r="AY941" s="1" t="s">
        <v>76</v>
      </c>
      <c r="AZ941" s="1" t="s">
        <v>76</v>
      </c>
      <c r="BA941" s="1">
        <v>15</v>
      </c>
      <c r="BB941" s="1">
        <v>0</v>
      </c>
      <c r="BC941" s="1">
        <v>0</v>
      </c>
      <c r="BD941" s="1">
        <v>0</v>
      </c>
      <c r="BE941" s="1">
        <v>3</v>
      </c>
      <c r="BF941" s="1">
        <v>0</v>
      </c>
      <c r="BG941" s="1">
        <v>15</v>
      </c>
      <c r="BH941" s="1" t="s">
        <v>76</v>
      </c>
      <c r="BI941" s="1" t="s">
        <v>76</v>
      </c>
      <c r="BJ941" s="1" t="s">
        <v>9146</v>
      </c>
      <c r="BK941" s="1" t="s">
        <v>9147</v>
      </c>
      <c r="BL941" s="1" t="s">
        <v>76</v>
      </c>
      <c r="BM941" s="1" t="s">
        <v>76</v>
      </c>
      <c r="BN941" s="1" t="s">
        <v>76</v>
      </c>
      <c r="BO941" s="1" t="s">
        <v>76</v>
      </c>
      <c r="BP941" s="1" t="s">
        <v>76</v>
      </c>
      <c r="BQ941" s="1" t="s">
        <v>76</v>
      </c>
      <c r="BR941" s="1" t="s">
        <v>76</v>
      </c>
      <c r="BS941" s="1" t="s">
        <v>76</v>
      </c>
      <c r="BT941" s="1" t="s">
        <v>76</v>
      </c>
      <c r="BU941" s="1" t="s">
        <v>9148</v>
      </c>
      <c r="BV941" s="1" t="s">
        <v>76</v>
      </c>
      <c r="BW941" s="1" t="s">
        <v>76</v>
      </c>
      <c r="BX941" s="1" t="s">
        <v>76</v>
      </c>
      <c r="BY941" s="1" t="s">
        <v>9149</v>
      </c>
      <c r="BZ941" s="1" t="s">
        <v>9150</v>
      </c>
      <c r="CA941" s="1">
        <v>26774939</v>
      </c>
      <c r="CB941" s="1" t="s">
        <v>76</v>
      </c>
    </row>
    <row r="942" spans="1:80">
      <c r="A942" s="3" t="s">
        <v>10270</v>
      </c>
      <c r="B942" s="1" t="s">
        <v>105</v>
      </c>
      <c r="C942" s="1" t="s">
        <v>9151</v>
      </c>
      <c r="D942" s="1" t="s">
        <v>76</v>
      </c>
      <c r="E942" s="1" t="s">
        <v>76</v>
      </c>
      <c r="F942" s="1" t="s">
        <v>76</v>
      </c>
      <c r="G942" s="1" t="s">
        <v>76</v>
      </c>
      <c r="H942" s="1" t="s">
        <v>9152</v>
      </c>
      <c r="I942" s="1" t="s">
        <v>76</v>
      </c>
      <c r="J942" s="1" t="s">
        <v>76</v>
      </c>
      <c r="K942" s="1" t="s">
        <v>76</v>
      </c>
      <c r="L942" s="1" t="s">
        <v>76</v>
      </c>
      <c r="M942" s="1" t="s">
        <v>9153</v>
      </c>
      <c r="N942" s="1" t="s">
        <v>76</v>
      </c>
      <c r="O942" s="1" t="s">
        <v>76</v>
      </c>
      <c r="P942" s="1" t="s">
        <v>76</v>
      </c>
      <c r="Q942" s="1" t="s">
        <v>76</v>
      </c>
      <c r="R942" s="1" t="s">
        <v>76</v>
      </c>
      <c r="S942" s="1" t="s">
        <v>76</v>
      </c>
      <c r="T942" s="1" t="s">
        <v>76</v>
      </c>
      <c r="U942" s="1" t="s">
        <v>2813</v>
      </c>
      <c r="V942" s="1" t="s">
        <v>76</v>
      </c>
      <c r="W942" s="1" t="s">
        <v>76</v>
      </c>
      <c r="X942" s="1" t="s">
        <v>76</v>
      </c>
      <c r="Y942" s="1">
        <v>49</v>
      </c>
      <c r="Z942" s="1">
        <v>9</v>
      </c>
      <c r="AA942" s="1" t="s">
        <v>76</v>
      </c>
      <c r="AB942" s="1" t="s">
        <v>76</v>
      </c>
      <c r="AC942" s="1">
        <v>928</v>
      </c>
      <c r="AD942" s="1">
        <v>932</v>
      </c>
      <c r="AE942" s="1" t="s">
        <v>76</v>
      </c>
      <c r="AF942" s="1" t="s">
        <v>76</v>
      </c>
      <c r="AG942" s="1" t="s">
        <v>76</v>
      </c>
      <c r="AH942" s="1" t="s">
        <v>9154</v>
      </c>
      <c r="AI942" s="1" t="s">
        <v>76</v>
      </c>
      <c r="AJ942" s="1" t="s">
        <v>76</v>
      </c>
      <c r="AK942" s="1" t="s">
        <v>76</v>
      </c>
      <c r="AL942" s="1" t="s">
        <v>76</v>
      </c>
      <c r="AM942" s="1" t="s">
        <v>76</v>
      </c>
      <c r="AN942" s="1" t="s">
        <v>76</v>
      </c>
      <c r="AO942" s="1" t="s">
        <v>117</v>
      </c>
      <c r="AP942" s="1" t="s">
        <v>3598</v>
      </c>
      <c r="AQ942" s="1">
        <v>2015</v>
      </c>
      <c r="AR942" s="1" t="s">
        <v>9155</v>
      </c>
      <c r="AS942" s="1" t="s">
        <v>76</v>
      </c>
      <c r="AT942" s="1" t="s">
        <v>76</v>
      </c>
      <c r="AU942" s="1" t="s">
        <v>76</v>
      </c>
      <c r="AV942" s="1" t="s">
        <v>76</v>
      </c>
      <c r="AW942" s="1" t="s">
        <v>76</v>
      </c>
      <c r="AX942" s="1" t="s">
        <v>76</v>
      </c>
      <c r="AY942" s="1" t="s">
        <v>76</v>
      </c>
      <c r="AZ942" s="1" t="s">
        <v>76</v>
      </c>
      <c r="BA942" s="1">
        <v>23</v>
      </c>
      <c r="BB942" s="1">
        <v>0</v>
      </c>
      <c r="BC942" s="1">
        <v>0</v>
      </c>
      <c r="BD942" s="1">
        <v>0</v>
      </c>
      <c r="BE942" s="1">
        <v>1</v>
      </c>
      <c r="BF942" s="1">
        <v>1</v>
      </c>
      <c r="BG942" s="1">
        <v>24</v>
      </c>
      <c r="BH942" s="1" t="s">
        <v>76</v>
      </c>
      <c r="BI942" s="1" t="s">
        <v>76</v>
      </c>
      <c r="BJ942" s="1" t="s">
        <v>2817</v>
      </c>
      <c r="BK942" s="1" t="s">
        <v>2818</v>
      </c>
      <c r="BL942" s="1" t="s">
        <v>76</v>
      </c>
      <c r="BM942" s="1" t="s">
        <v>76</v>
      </c>
      <c r="BN942" s="1" t="s">
        <v>76</v>
      </c>
      <c r="BO942" s="1" t="s">
        <v>76</v>
      </c>
      <c r="BP942" s="1" t="s">
        <v>76</v>
      </c>
      <c r="BQ942" s="1" t="s">
        <v>76</v>
      </c>
      <c r="BR942" s="1" t="s">
        <v>76</v>
      </c>
      <c r="BS942" s="1" t="s">
        <v>76</v>
      </c>
      <c r="BT942" s="1" t="s">
        <v>76</v>
      </c>
      <c r="BU942" s="1" t="s">
        <v>9156</v>
      </c>
      <c r="BV942" s="1" t="s">
        <v>76</v>
      </c>
      <c r="BW942" s="1" t="s">
        <v>76</v>
      </c>
      <c r="BX942" s="1" t="s">
        <v>76</v>
      </c>
      <c r="BY942" s="1" t="s">
        <v>6882</v>
      </c>
      <c r="BZ942" s="1" t="s">
        <v>9157</v>
      </c>
      <c r="CA942" s="1">
        <v>26296409</v>
      </c>
      <c r="CB942" s="1" t="s">
        <v>76</v>
      </c>
    </row>
    <row r="943" spans="1:80">
      <c r="A943" s="3" t="s">
        <v>10271</v>
      </c>
      <c r="B943" s="1" t="s">
        <v>105</v>
      </c>
      <c r="C943" s="1" t="s">
        <v>8209</v>
      </c>
      <c r="D943" s="1" t="s">
        <v>76</v>
      </c>
      <c r="E943" s="1" t="s">
        <v>76</v>
      </c>
      <c r="F943" s="1" t="s">
        <v>76</v>
      </c>
      <c r="G943" s="1" t="s">
        <v>76</v>
      </c>
      <c r="H943" s="1" t="s">
        <v>76</v>
      </c>
      <c r="I943" s="1" t="s">
        <v>76</v>
      </c>
      <c r="J943" s="1" t="s">
        <v>76</v>
      </c>
      <c r="K943" s="1" t="s">
        <v>76</v>
      </c>
      <c r="L943" s="1" t="s">
        <v>76</v>
      </c>
      <c r="M943" s="1" t="s">
        <v>9158</v>
      </c>
      <c r="N943" s="1" t="s">
        <v>9159</v>
      </c>
      <c r="O943" s="1" t="s">
        <v>76</v>
      </c>
      <c r="P943" s="1" t="s">
        <v>76</v>
      </c>
      <c r="Q943" s="1" t="s">
        <v>76</v>
      </c>
      <c r="R943" s="1" t="s">
        <v>76</v>
      </c>
      <c r="S943" s="1" t="s">
        <v>76</v>
      </c>
      <c r="T943" s="1" t="s">
        <v>76</v>
      </c>
      <c r="U943" s="1" t="s">
        <v>9160</v>
      </c>
      <c r="V943" s="1" t="s">
        <v>76</v>
      </c>
      <c r="W943" s="1" t="s">
        <v>76</v>
      </c>
      <c r="X943" s="1" t="s">
        <v>76</v>
      </c>
      <c r="Y943" s="1">
        <v>34</v>
      </c>
      <c r="Z943" s="1">
        <v>66</v>
      </c>
      <c r="AA943" s="1" t="s">
        <v>76</v>
      </c>
      <c r="AB943" s="1" t="s">
        <v>76</v>
      </c>
      <c r="AC943" s="1">
        <v>314</v>
      </c>
      <c r="AD943" s="1">
        <v>331</v>
      </c>
      <c r="AE943" s="1" t="s">
        <v>76</v>
      </c>
      <c r="AF943" s="1" t="s">
        <v>76</v>
      </c>
      <c r="AG943" s="1" t="s">
        <v>76</v>
      </c>
      <c r="AH943" s="1" t="s">
        <v>9161</v>
      </c>
      <c r="AI943" s="1" t="s">
        <v>76</v>
      </c>
      <c r="AJ943" s="1" t="s">
        <v>76</v>
      </c>
      <c r="AK943" s="1" t="s">
        <v>76</v>
      </c>
      <c r="AL943" s="1" t="s">
        <v>76</v>
      </c>
      <c r="AM943" s="1" t="s">
        <v>76</v>
      </c>
      <c r="AN943" s="1" t="s">
        <v>76</v>
      </c>
      <c r="AO943" s="1" t="s">
        <v>137</v>
      </c>
      <c r="AP943" s="1" t="s">
        <v>9162</v>
      </c>
      <c r="AQ943" s="1">
        <v>2020</v>
      </c>
      <c r="AR943" s="1" t="s">
        <v>9163</v>
      </c>
      <c r="AS943" s="1" t="s">
        <v>9164</v>
      </c>
      <c r="AT943" s="1" t="s">
        <v>76</v>
      </c>
      <c r="AU943" s="1" t="s">
        <v>76</v>
      </c>
      <c r="AV943" s="1" t="s">
        <v>76</v>
      </c>
      <c r="AW943" s="1" t="s">
        <v>76</v>
      </c>
      <c r="AX943" s="1" t="s">
        <v>76</v>
      </c>
      <c r="AY943" s="1" t="s">
        <v>76</v>
      </c>
      <c r="AZ943" s="1" t="s">
        <v>76</v>
      </c>
      <c r="BA943" s="1">
        <v>0</v>
      </c>
      <c r="BB943" s="1">
        <v>0</v>
      </c>
      <c r="BC943" s="1">
        <v>0</v>
      </c>
      <c r="BD943" s="1">
        <v>0</v>
      </c>
      <c r="BE943" s="1">
        <v>0</v>
      </c>
      <c r="BF943" s="1">
        <v>0</v>
      </c>
      <c r="BG943" s="1">
        <v>0</v>
      </c>
      <c r="BH943" s="1" t="s">
        <v>76</v>
      </c>
      <c r="BI943" s="1" t="s">
        <v>76</v>
      </c>
      <c r="BJ943" s="1" t="s">
        <v>9165</v>
      </c>
      <c r="BK943" s="1" t="s">
        <v>76</v>
      </c>
      <c r="BL943" s="1" t="s">
        <v>76</v>
      </c>
      <c r="BM943" s="1" t="s">
        <v>76</v>
      </c>
      <c r="BN943" s="1" t="s">
        <v>76</v>
      </c>
      <c r="BO943" s="1" t="s">
        <v>76</v>
      </c>
      <c r="BP943" s="1" t="s">
        <v>76</v>
      </c>
      <c r="BQ943" s="1" t="s">
        <v>76</v>
      </c>
      <c r="BR943" s="1" t="s">
        <v>76</v>
      </c>
      <c r="BS943" s="1" t="s">
        <v>76</v>
      </c>
      <c r="BT943" s="1" t="s">
        <v>76</v>
      </c>
      <c r="BU943" s="1" t="s">
        <v>9166</v>
      </c>
      <c r="BV943" s="1" t="s">
        <v>9167</v>
      </c>
      <c r="BW943" s="1" t="s">
        <v>76</v>
      </c>
      <c r="BX943" s="1" t="s">
        <v>76</v>
      </c>
      <c r="BY943" s="1" t="s">
        <v>9168</v>
      </c>
      <c r="BZ943" s="1" t="s">
        <v>9169</v>
      </c>
      <c r="CA943" s="1" t="s">
        <v>76</v>
      </c>
      <c r="CB943" s="1" t="s">
        <v>76</v>
      </c>
    </row>
    <row r="944" spans="1:80">
      <c r="A944" s="3" t="s">
        <v>10272</v>
      </c>
      <c r="B944" s="1" t="s">
        <v>77</v>
      </c>
      <c r="C944" s="1" t="s">
        <v>9170</v>
      </c>
      <c r="D944" s="1" t="s">
        <v>76</v>
      </c>
      <c r="E944" s="1" t="s">
        <v>76</v>
      </c>
      <c r="F944" s="1" t="s">
        <v>76</v>
      </c>
      <c r="G944" s="1" t="s">
        <v>76</v>
      </c>
      <c r="H944" s="1" t="s">
        <v>76</v>
      </c>
      <c r="I944" s="1" t="s">
        <v>9171</v>
      </c>
      <c r="J944" s="1" t="s">
        <v>76</v>
      </c>
      <c r="K944" s="1" t="s">
        <v>76</v>
      </c>
      <c r="L944" s="1" t="s">
        <v>76</v>
      </c>
      <c r="M944" s="1" t="s">
        <v>9172</v>
      </c>
      <c r="N944" s="1" t="s">
        <v>76</v>
      </c>
      <c r="O944" s="1" t="s">
        <v>76</v>
      </c>
      <c r="P944" s="1" t="s">
        <v>76</v>
      </c>
      <c r="Q944" s="1" t="s">
        <v>76</v>
      </c>
      <c r="R944" s="1" t="s">
        <v>76</v>
      </c>
      <c r="S944" s="1" t="s">
        <v>76</v>
      </c>
      <c r="T944" s="1" t="s">
        <v>76</v>
      </c>
      <c r="U944" s="1" t="s">
        <v>9173</v>
      </c>
      <c r="V944" s="1" t="s">
        <v>76</v>
      </c>
      <c r="W944" s="1" t="s">
        <v>76</v>
      </c>
      <c r="X944" s="1" t="s">
        <v>76</v>
      </c>
      <c r="Y944" s="1" t="s">
        <v>76</v>
      </c>
      <c r="Z944" s="1" t="s">
        <v>76</v>
      </c>
      <c r="AA944" s="1" t="s">
        <v>76</v>
      </c>
      <c r="AB944" s="1" t="s">
        <v>76</v>
      </c>
      <c r="AC944" s="1">
        <v>1386</v>
      </c>
      <c r="AD944" s="1">
        <v>1395</v>
      </c>
      <c r="AE944" s="1" t="s">
        <v>76</v>
      </c>
      <c r="AF944" s="1" t="s">
        <v>76</v>
      </c>
      <c r="AG944" s="1" t="s">
        <v>76</v>
      </c>
      <c r="AH944" s="1" t="s">
        <v>76</v>
      </c>
      <c r="AI944" s="1" t="s">
        <v>76</v>
      </c>
      <c r="AJ944" s="1" t="s">
        <v>76</v>
      </c>
      <c r="AK944" s="1" t="s">
        <v>76</v>
      </c>
      <c r="AL944" s="1" t="s">
        <v>76</v>
      </c>
      <c r="AM944" s="1" t="s">
        <v>76</v>
      </c>
      <c r="AN944" s="1" t="s">
        <v>76</v>
      </c>
      <c r="AO944" s="1" t="s">
        <v>83</v>
      </c>
      <c r="AP944" s="1">
        <v>2013</v>
      </c>
      <c r="AQ944" s="1">
        <v>2013</v>
      </c>
      <c r="AR944" s="1" t="s">
        <v>9174</v>
      </c>
      <c r="AS944" s="1" t="s">
        <v>76</v>
      </c>
      <c r="AT944" s="1" t="s">
        <v>76</v>
      </c>
      <c r="AU944" s="1" t="s">
        <v>76</v>
      </c>
      <c r="AV944" s="1" t="s">
        <v>76</v>
      </c>
      <c r="AW944" s="1" t="s">
        <v>9175</v>
      </c>
      <c r="AX944" s="1" t="s">
        <v>9176</v>
      </c>
      <c r="AY944" s="1" t="s">
        <v>9177</v>
      </c>
      <c r="AZ944" s="1" t="s">
        <v>5192</v>
      </c>
      <c r="BA944" s="1">
        <v>0</v>
      </c>
      <c r="BB944" s="1">
        <v>0</v>
      </c>
      <c r="BC944" s="1">
        <v>0</v>
      </c>
      <c r="BD944" s="1">
        <v>0</v>
      </c>
      <c r="BE944" s="1">
        <v>0</v>
      </c>
      <c r="BF944" s="1">
        <v>0</v>
      </c>
      <c r="BG944" s="1">
        <v>0</v>
      </c>
      <c r="BH944" s="1" t="s">
        <v>76</v>
      </c>
      <c r="BI944" s="1" t="s">
        <v>76</v>
      </c>
      <c r="BJ944" s="1" t="s">
        <v>76</v>
      </c>
      <c r="BK944" s="1" t="s">
        <v>76</v>
      </c>
      <c r="BL944" s="1" t="s">
        <v>9178</v>
      </c>
      <c r="BM944" s="1" t="s">
        <v>76</v>
      </c>
      <c r="BN944" s="1" t="s">
        <v>76</v>
      </c>
      <c r="BO944" s="1" t="s">
        <v>76</v>
      </c>
      <c r="BP944" s="1" t="s">
        <v>76</v>
      </c>
      <c r="BQ944" s="1" t="s">
        <v>76</v>
      </c>
      <c r="BR944" s="1" t="s">
        <v>76</v>
      </c>
      <c r="BS944" s="1" t="s">
        <v>76</v>
      </c>
      <c r="BT944" s="1" t="s">
        <v>76</v>
      </c>
      <c r="BU944" s="1" t="s">
        <v>9179</v>
      </c>
      <c r="BV944" s="1" t="s">
        <v>76</v>
      </c>
      <c r="BW944" s="1" t="s">
        <v>76</v>
      </c>
      <c r="BX944" s="1" t="s">
        <v>76</v>
      </c>
      <c r="BY944" s="1" t="s">
        <v>1507</v>
      </c>
      <c r="BZ944" s="1" t="s">
        <v>9180</v>
      </c>
      <c r="CA944" s="1" t="s">
        <v>76</v>
      </c>
      <c r="CB944" s="1" t="s">
        <v>76</v>
      </c>
    </row>
    <row r="945" spans="1:80">
      <c r="A945" s="3" t="s">
        <v>10273</v>
      </c>
      <c r="B945" s="1" t="s">
        <v>105</v>
      </c>
      <c r="C945" s="1" t="s">
        <v>9181</v>
      </c>
      <c r="D945" s="1" t="s">
        <v>76</v>
      </c>
      <c r="E945" s="1" t="s">
        <v>76</v>
      </c>
      <c r="F945" s="1" t="s">
        <v>76</v>
      </c>
      <c r="G945" s="1" t="s">
        <v>76</v>
      </c>
      <c r="H945" s="1" t="s">
        <v>9182</v>
      </c>
      <c r="I945" s="1" t="s">
        <v>76</v>
      </c>
      <c r="J945" s="1" t="s">
        <v>76</v>
      </c>
      <c r="K945" s="1" t="s">
        <v>76</v>
      </c>
      <c r="L945" s="1" t="s">
        <v>76</v>
      </c>
      <c r="M945" s="1" t="s">
        <v>9183</v>
      </c>
      <c r="N945" s="1" t="s">
        <v>9184</v>
      </c>
      <c r="O945" s="1" t="s">
        <v>9185</v>
      </c>
      <c r="P945" s="1" t="s">
        <v>76</v>
      </c>
      <c r="Q945" s="1" t="s">
        <v>76</v>
      </c>
      <c r="R945" s="1" t="s">
        <v>76</v>
      </c>
      <c r="S945" s="1" t="s">
        <v>76</v>
      </c>
      <c r="T945" s="1" t="s">
        <v>76</v>
      </c>
      <c r="U945" s="1" t="s">
        <v>9186</v>
      </c>
      <c r="V945" s="1" t="s">
        <v>76</v>
      </c>
      <c r="W945" s="1" t="s">
        <v>76</v>
      </c>
      <c r="X945" s="1" t="s">
        <v>76</v>
      </c>
      <c r="Y945" s="1">
        <v>28</v>
      </c>
      <c r="Z945" s="1" t="s">
        <v>76</v>
      </c>
      <c r="AA945" s="1" t="s">
        <v>76</v>
      </c>
      <c r="AB945" s="1" t="s">
        <v>76</v>
      </c>
      <c r="AC945" s="1" t="s">
        <v>9187</v>
      </c>
      <c r="AD945" s="1" t="s">
        <v>9187</v>
      </c>
      <c r="AE945" s="1" t="s">
        <v>76</v>
      </c>
      <c r="AF945" s="1" t="s">
        <v>76</v>
      </c>
      <c r="AG945" s="1" t="s">
        <v>76</v>
      </c>
      <c r="AH945" s="1" t="s">
        <v>9188</v>
      </c>
      <c r="AI945" s="1" t="s">
        <v>76</v>
      </c>
      <c r="AJ945" s="1" t="s">
        <v>76</v>
      </c>
      <c r="AK945" s="1" t="s">
        <v>76</v>
      </c>
      <c r="AL945" s="1" t="s">
        <v>76</v>
      </c>
      <c r="AM945" s="1" t="s">
        <v>76</v>
      </c>
      <c r="AN945" s="1" t="s">
        <v>76</v>
      </c>
      <c r="AO945" s="1" t="s">
        <v>137</v>
      </c>
      <c r="AP945" s="1">
        <v>2024</v>
      </c>
      <c r="AQ945" s="1">
        <v>2024</v>
      </c>
      <c r="AR945" s="1" t="s">
        <v>9189</v>
      </c>
      <c r="AS945" s="1" t="s">
        <v>9190</v>
      </c>
      <c r="AT945" s="1" t="s">
        <v>9191</v>
      </c>
      <c r="AU945" s="1" t="s">
        <v>76</v>
      </c>
      <c r="AV945" s="1" t="s">
        <v>76</v>
      </c>
      <c r="AW945" s="1" t="s">
        <v>76</v>
      </c>
      <c r="AX945" s="1" t="s">
        <v>76</v>
      </c>
      <c r="AY945" s="1" t="s">
        <v>76</v>
      </c>
      <c r="AZ945" s="1" t="s">
        <v>76</v>
      </c>
      <c r="BA945" s="1">
        <v>0</v>
      </c>
      <c r="BB945" s="1">
        <v>0</v>
      </c>
      <c r="BC945" s="1">
        <v>0</v>
      </c>
      <c r="BD945" s="1">
        <v>0</v>
      </c>
      <c r="BE945" s="1">
        <v>0</v>
      </c>
      <c r="BF945" s="1">
        <v>0</v>
      </c>
      <c r="BG945" s="1">
        <v>0</v>
      </c>
      <c r="BH945" s="1" t="s">
        <v>76</v>
      </c>
      <c r="BI945" s="1" t="s">
        <v>76</v>
      </c>
      <c r="BJ945" s="1" t="s">
        <v>9192</v>
      </c>
      <c r="BK945" s="1" t="s">
        <v>76</v>
      </c>
      <c r="BL945" s="1" t="s">
        <v>76</v>
      </c>
      <c r="BM945" s="1" t="s">
        <v>76</v>
      </c>
      <c r="BN945" s="1" t="s">
        <v>76</v>
      </c>
      <c r="BO945" s="1" t="s">
        <v>76</v>
      </c>
      <c r="BP945" s="1" t="s">
        <v>76</v>
      </c>
      <c r="BQ945" s="1" t="s">
        <v>76</v>
      </c>
      <c r="BR945" s="1" t="s">
        <v>76</v>
      </c>
      <c r="BS945" s="1" t="s">
        <v>76</v>
      </c>
      <c r="BT945" s="1" t="s">
        <v>76</v>
      </c>
      <c r="BU945" s="1" t="s">
        <v>9193</v>
      </c>
      <c r="BV945" s="1" t="s">
        <v>9194</v>
      </c>
      <c r="BW945" s="1" t="s">
        <v>76</v>
      </c>
      <c r="BX945" s="1" t="s">
        <v>76</v>
      </c>
      <c r="BY945" s="1" t="s">
        <v>9195</v>
      </c>
      <c r="BZ945" s="1" t="s">
        <v>9196</v>
      </c>
      <c r="CA945" s="1" t="s">
        <v>76</v>
      </c>
      <c r="CB945" s="1" t="s">
        <v>76</v>
      </c>
    </row>
    <row r="946" spans="1:80">
      <c r="A946" s="3" t="s">
        <v>10274</v>
      </c>
      <c r="B946" s="1" t="s">
        <v>105</v>
      </c>
      <c r="C946" s="1" t="s">
        <v>9197</v>
      </c>
      <c r="D946" s="1" t="s">
        <v>76</v>
      </c>
      <c r="E946" s="1" t="s">
        <v>76</v>
      </c>
      <c r="F946" s="1" t="s">
        <v>76</v>
      </c>
      <c r="G946" s="1" t="s">
        <v>76</v>
      </c>
      <c r="H946" s="1" t="s">
        <v>76</v>
      </c>
      <c r="I946" s="1" t="s">
        <v>76</v>
      </c>
      <c r="J946" s="1" t="s">
        <v>76</v>
      </c>
      <c r="K946" s="1" t="s">
        <v>76</v>
      </c>
      <c r="L946" s="1" t="s">
        <v>76</v>
      </c>
      <c r="M946" s="1" t="s">
        <v>9198</v>
      </c>
      <c r="N946" s="1" t="s">
        <v>76</v>
      </c>
      <c r="O946" s="1" t="s">
        <v>76</v>
      </c>
      <c r="P946" s="1" t="s">
        <v>76</v>
      </c>
      <c r="Q946" s="1" t="s">
        <v>76</v>
      </c>
      <c r="R946" s="1" t="s">
        <v>76</v>
      </c>
      <c r="S946" s="1" t="s">
        <v>76</v>
      </c>
      <c r="T946" s="1" t="s">
        <v>76</v>
      </c>
      <c r="U946" s="1" t="s">
        <v>9199</v>
      </c>
      <c r="V946" s="1" t="s">
        <v>76</v>
      </c>
      <c r="W946" s="1" t="s">
        <v>76</v>
      </c>
      <c r="X946" s="1" t="s">
        <v>76</v>
      </c>
      <c r="Y946" s="1">
        <v>39</v>
      </c>
      <c r="Z946" s="1">
        <v>1</v>
      </c>
      <c r="AA946" s="1" t="s">
        <v>76</v>
      </c>
      <c r="AB946" s="1" t="s">
        <v>76</v>
      </c>
      <c r="AC946" s="1">
        <v>1516</v>
      </c>
      <c r="AD946" s="1">
        <v>1516</v>
      </c>
      <c r="AE946" s="1" t="s">
        <v>76</v>
      </c>
      <c r="AF946" s="1" t="s">
        <v>76</v>
      </c>
      <c r="AG946" s="1" t="s">
        <v>76</v>
      </c>
      <c r="AH946" s="1" t="s">
        <v>9200</v>
      </c>
      <c r="AI946" s="1" t="s">
        <v>76</v>
      </c>
      <c r="AJ946" s="1" t="s">
        <v>76</v>
      </c>
      <c r="AK946" s="1" t="s">
        <v>76</v>
      </c>
      <c r="AL946" s="1" t="s">
        <v>76</v>
      </c>
      <c r="AM946" s="1" t="s">
        <v>76</v>
      </c>
      <c r="AN946" s="1" t="s">
        <v>76</v>
      </c>
      <c r="AO946" s="1" t="s">
        <v>9201</v>
      </c>
      <c r="AP946" s="1" t="s">
        <v>9202</v>
      </c>
      <c r="AQ946" s="1">
        <v>2016</v>
      </c>
      <c r="AR946" s="1" t="s">
        <v>9203</v>
      </c>
      <c r="AS946" s="1" t="s">
        <v>76</v>
      </c>
      <c r="AT946" s="1" t="s">
        <v>76</v>
      </c>
      <c r="AU946" s="1" t="s">
        <v>76</v>
      </c>
      <c r="AV946" s="1" t="s">
        <v>76</v>
      </c>
      <c r="AW946" s="1" t="s">
        <v>76</v>
      </c>
      <c r="AX946" s="1" t="s">
        <v>76</v>
      </c>
      <c r="AY946" s="1" t="s">
        <v>76</v>
      </c>
      <c r="AZ946" s="1" t="s">
        <v>76</v>
      </c>
      <c r="BA946" s="1">
        <v>4</v>
      </c>
      <c r="BB946" s="1">
        <v>0</v>
      </c>
      <c r="BC946" s="1">
        <v>0</v>
      </c>
      <c r="BD946" s="1">
        <v>0</v>
      </c>
      <c r="BE946" s="1">
        <v>0</v>
      </c>
      <c r="BF946" s="1">
        <v>1</v>
      </c>
      <c r="BG946" s="1">
        <v>4</v>
      </c>
      <c r="BH946" s="1" t="s">
        <v>76</v>
      </c>
      <c r="BI946" s="1" t="s">
        <v>76</v>
      </c>
      <c r="BJ946" s="1" t="s">
        <v>76</v>
      </c>
      <c r="BK946" s="1" t="s">
        <v>9204</v>
      </c>
      <c r="BL946" s="1" t="s">
        <v>76</v>
      </c>
      <c r="BM946" s="1" t="s">
        <v>76</v>
      </c>
      <c r="BN946" s="1" t="s">
        <v>76</v>
      </c>
      <c r="BO946" s="1" t="s">
        <v>76</v>
      </c>
      <c r="BP946" s="1" t="s">
        <v>76</v>
      </c>
      <c r="BQ946" s="1" t="s">
        <v>76</v>
      </c>
      <c r="BR946" s="1" t="s">
        <v>76</v>
      </c>
      <c r="BS946" s="1" t="s">
        <v>76</v>
      </c>
      <c r="BT946" s="1" t="s">
        <v>76</v>
      </c>
      <c r="BU946" s="1" t="s">
        <v>9205</v>
      </c>
      <c r="BV946" s="1" t="s">
        <v>76</v>
      </c>
      <c r="BW946" s="1" t="s">
        <v>76</v>
      </c>
      <c r="BX946" s="1" t="s">
        <v>76</v>
      </c>
      <c r="BY946" s="1" t="s">
        <v>9206</v>
      </c>
      <c r="BZ946" s="1" t="s">
        <v>9207</v>
      </c>
      <c r="CA946" s="1">
        <v>27246790</v>
      </c>
      <c r="CB946" s="1" t="s">
        <v>76</v>
      </c>
    </row>
    <row r="947" spans="1:80">
      <c r="A947" s="3" t="s">
        <v>10275</v>
      </c>
      <c r="B947" s="1" t="s">
        <v>105</v>
      </c>
      <c r="C947" s="1" t="s">
        <v>9208</v>
      </c>
      <c r="D947" s="1" t="s">
        <v>76</v>
      </c>
      <c r="E947" s="1" t="s">
        <v>76</v>
      </c>
      <c r="F947" s="1" t="s">
        <v>76</v>
      </c>
      <c r="G947" s="1" t="s">
        <v>76</v>
      </c>
      <c r="H947" s="1" t="s">
        <v>76</v>
      </c>
      <c r="I947" s="1" t="s">
        <v>76</v>
      </c>
      <c r="J947" s="1" t="s">
        <v>76</v>
      </c>
      <c r="K947" s="1" t="s">
        <v>76</v>
      </c>
      <c r="L947" s="1" t="s">
        <v>76</v>
      </c>
      <c r="M947" s="1" t="s">
        <v>9209</v>
      </c>
      <c r="N947" s="1" t="s">
        <v>76</v>
      </c>
      <c r="O947" s="1" t="s">
        <v>76</v>
      </c>
      <c r="P947" s="1" t="s">
        <v>76</v>
      </c>
      <c r="Q947" s="1" t="s">
        <v>76</v>
      </c>
      <c r="R947" s="1" t="s">
        <v>76</v>
      </c>
      <c r="S947" s="1" t="s">
        <v>76</v>
      </c>
      <c r="T947" s="1" t="s">
        <v>76</v>
      </c>
      <c r="U947" s="1" t="s">
        <v>8535</v>
      </c>
      <c r="V947" s="1" t="s">
        <v>76</v>
      </c>
      <c r="W947" s="1" t="s">
        <v>76</v>
      </c>
      <c r="X947" s="1" t="s">
        <v>76</v>
      </c>
      <c r="Y947" s="1">
        <v>30</v>
      </c>
      <c r="Z947" s="1">
        <v>3</v>
      </c>
      <c r="AA947" s="1" t="s">
        <v>76</v>
      </c>
      <c r="AB947" s="1" t="s">
        <v>76</v>
      </c>
      <c r="AC947" s="1" t="s">
        <v>9210</v>
      </c>
      <c r="AD947" s="1" t="s">
        <v>9210</v>
      </c>
      <c r="AE947" s="1" t="s">
        <v>76</v>
      </c>
      <c r="AF947" s="1" t="s">
        <v>76</v>
      </c>
      <c r="AG947" s="1" t="s">
        <v>76</v>
      </c>
      <c r="AH947" s="1" t="s">
        <v>9211</v>
      </c>
      <c r="AI947" s="1" t="s">
        <v>76</v>
      </c>
      <c r="AJ947" s="1" t="s">
        <v>76</v>
      </c>
      <c r="AK947" s="1" t="s">
        <v>76</v>
      </c>
      <c r="AL947" s="1" t="s">
        <v>76</v>
      </c>
      <c r="AM947" s="1" t="s">
        <v>76</v>
      </c>
      <c r="AN947" s="1" t="s">
        <v>76</v>
      </c>
      <c r="AO947" s="1" t="s">
        <v>9212</v>
      </c>
      <c r="AP947" s="1">
        <v>2013</v>
      </c>
      <c r="AQ947" s="1">
        <v>2013</v>
      </c>
      <c r="AR947" s="1" t="s">
        <v>9213</v>
      </c>
      <c r="AS947" s="1" t="s">
        <v>76</v>
      </c>
      <c r="AT947" s="1" t="s">
        <v>76</v>
      </c>
      <c r="AU947" s="1" t="s">
        <v>76</v>
      </c>
      <c r="AV947" s="1" t="s">
        <v>76</v>
      </c>
      <c r="AW947" s="1" t="s">
        <v>76</v>
      </c>
      <c r="AX947" s="1" t="s">
        <v>76</v>
      </c>
      <c r="AY947" s="1" t="s">
        <v>76</v>
      </c>
      <c r="AZ947" s="1" t="s">
        <v>76</v>
      </c>
      <c r="BA947" s="1">
        <v>1</v>
      </c>
      <c r="BB947" s="1">
        <v>0</v>
      </c>
      <c r="BC947" s="1">
        <v>0</v>
      </c>
      <c r="BD947" s="1">
        <v>0</v>
      </c>
      <c r="BE947" s="1">
        <v>0</v>
      </c>
      <c r="BF947" s="1">
        <v>0</v>
      </c>
      <c r="BG947" s="1">
        <v>1</v>
      </c>
      <c r="BH947" s="1" t="s">
        <v>76</v>
      </c>
      <c r="BI947" s="1" t="s">
        <v>76</v>
      </c>
      <c r="BJ947" s="1" t="s">
        <v>76</v>
      </c>
      <c r="BK947" s="1" t="s">
        <v>8539</v>
      </c>
      <c r="BL947" s="1" t="s">
        <v>76</v>
      </c>
      <c r="BM947" s="1" t="s">
        <v>76</v>
      </c>
      <c r="BN947" s="1" t="s">
        <v>76</v>
      </c>
      <c r="BO947" s="1" t="s">
        <v>76</v>
      </c>
      <c r="BP947" s="1" t="s">
        <v>76</v>
      </c>
      <c r="BQ947" s="1" t="s">
        <v>76</v>
      </c>
      <c r="BR947" s="1" t="s">
        <v>76</v>
      </c>
      <c r="BS947" s="1" t="s">
        <v>76</v>
      </c>
      <c r="BT947" s="1" t="s">
        <v>76</v>
      </c>
      <c r="BU947" s="1" t="s">
        <v>9214</v>
      </c>
      <c r="BV947" s="1" t="s">
        <v>76</v>
      </c>
      <c r="BW947" s="1" t="s">
        <v>76</v>
      </c>
      <c r="BX947" s="1" t="s">
        <v>76</v>
      </c>
      <c r="BY947" s="1" t="s">
        <v>755</v>
      </c>
      <c r="BZ947" s="1" t="s">
        <v>9215</v>
      </c>
      <c r="CA947" s="1">
        <v>24062812</v>
      </c>
      <c r="CB947" s="1" t="s">
        <v>76</v>
      </c>
    </row>
    <row r="948" spans="1:80">
      <c r="A948" s="3" t="s">
        <v>10276</v>
      </c>
      <c r="B948" s="1" t="s">
        <v>77</v>
      </c>
      <c r="C948" s="1" t="s">
        <v>9216</v>
      </c>
      <c r="D948" s="1" t="s">
        <v>76</v>
      </c>
      <c r="E948" s="1" t="s">
        <v>76</v>
      </c>
      <c r="F948" s="1" t="s">
        <v>76</v>
      </c>
      <c r="G948" s="1" t="s">
        <v>76</v>
      </c>
      <c r="H948" s="1" t="s">
        <v>76</v>
      </c>
      <c r="I948" s="1" t="s">
        <v>638</v>
      </c>
      <c r="J948" s="1" t="s">
        <v>76</v>
      </c>
      <c r="K948" s="1" t="s">
        <v>76</v>
      </c>
      <c r="L948" s="1" t="s">
        <v>76</v>
      </c>
      <c r="M948" s="1" t="s">
        <v>9217</v>
      </c>
      <c r="N948" s="1" t="s">
        <v>76</v>
      </c>
      <c r="O948" s="1" t="s">
        <v>76</v>
      </c>
      <c r="P948" s="1" t="s">
        <v>76</v>
      </c>
      <c r="Q948" s="1" t="s">
        <v>76</v>
      </c>
      <c r="R948" s="1" t="s">
        <v>76</v>
      </c>
      <c r="S948" s="1" t="s">
        <v>76</v>
      </c>
      <c r="T948" s="1" t="s">
        <v>76</v>
      </c>
      <c r="U948" s="1" t="s">
        <v>3190</v>
      </c>
      <c r="V948" s="1" t="s">
        <v>76</v>
      </c>
      <c r="W948" s="1" t="s">
        <v>3191</v>
      </c>
      <c r="X948" s="1" t="s">
        <v>76</v>
      </c>
      <c r="Y948" s="1" t="s">
        <v>76</v>
      </c>
      <c r="Z948" s="1" t="s">
        <v>76</v>
      </c>
      <c r="AA948" s="1" t="s">
        <v>76</v>
      </c>
      <c r="AB948" s="1" t="s">
        <v>76</v>
      </c>
      <c r="AC948" s="1">
        <v>2720</v>
      </c>
      <c r="AD948" s="1">
        <v>2725</v>
      </c>
      <c r="AE948" s="1" t="s">
        <v>76</v>
      </c>
      <c r="AF948" s="1" t="s">
        <v>76</v>
      </c>
      <c r="AG948" s="1" t="s">
        <v>76</v>
      </c>
      <c r="AH948" s="1" t="s">
        <v>76</v>
      </c>
      <c r="AI948" s="1" t="s">
        <v>76</v>
      </c>
      <c r="AJ948" s="1" t="s">
        <v>76</v>
      </c>
      <c r="AK948" s="1" t="s">
        <v>76</v>
      </c>
      <c r="AL948" s="1" t="s">
        <v>76</v>
      </c>
      <c r="AM948" s="1" t="s">
        <v>76</v>
      </c>
      <c r="AN948" s="1" t="s">
        <v>76</v>
      </c>
      <c r="AO948" s="1" t="s">
        <v>83</v>
      </c>
      <c r="AP948" s="1">
        <v>2017</v>
      </c>
      <c r="AQ948" s="1">
        <v>2017</v>
      </c>
      <c r="AR948" s="1" t="s">
        <v>9218</v>
      </c>
      <c r="AS948" s="1" t="s">
        <v>76</v>
      </c>
      <c r="AT948" s="1" t="s">
        <v>76</v>
      </c>
      <c r="AU948" s="1" t="s">
        <v>76</v>
      </c>
      <c r="AV948" s="1" t="s">
        <v>76</v>
      </c>
      <c r="AW948" s="1" t="s">
        <v>3193</v>
      </c>
      <c r="AX948" s="1" t="s">
        <v>3194</v>
      </c>
      <c r="AY948" s="1" t="s">
        <v>76</v>
      </c>
      <c r="AZ948" s="1" t="s">
        <v>3195</v>
      </c>
      <c r="BA948" s="1">
        <v>0</v>
      </c>
      <c r="BB948" s="1">
        <v>0</v>
      </c>
      <c r="BC948" s="1">
        <v>0</v>
      </c>
      <c r="BD948" s="1">
        <v>0</v>
      </c>
      <c r="BE948" s="1">
        <v>0</v>
      </c>
      <c r="BF948" s="1">
        <v>0</v>
      </c>
      <c r="BG948" s="1">
        <v>0</v>
      </c>
      <c r="BH948" s="1" t="s">
        <v>76</v>
      </c>
      <c r="BI948" s="1" t="s">
        <v>76</v>
      </c>
      <c r="BJ948" s="1" t="s">
        <v>3196</v>
      </c>
      <c r="BK948" s="1" t="s">
        <v>76</v>
      </c>
      <c r="BL948" s="1" t="s">
        <v>3197</v>
      </c>
      <c r="BM948" s="1" t="s">
        <v>76</v>
      </c>
      <c r="BN948" s="1" t="s">
        <v>76</v>
      </c>
      <c r="BO948" s="1" t="s">
        <v>76</v>
      </c>
      <c r="BP948" s="1" t="s">
        <v>76</v>
      </c>
      <c r="BQ948" s="1" t="s">
        <v>76</v>
      </c>
      <c r="BR948" s="1" t="s">
        <v>76</v>
      </c>
      <c r="BS948" s="1" t="s">
        <v>76</v>
      </c>
      <c r="BT948" s="1" t="s">
        <v>76</v>
      </c>
      <c r="BU948" s="1" t="s">
        <v>7191</v>
      </c>
      <c r="BV948" s="1" t="s">
        <v>76</v>
      </c>
      <c r="BW948" s="1" t="s">
        <v>76</v>
      </c>
      <c r="BX948" s="1" t="s">
        <v>76</v>
      </c>
      <c r="BY948" s="1" t="s">
        <v>250</v>
      </c>
      <c r="BZ948" s="1" t="s">
        <v>9219</v>
      </c>
      <c r="CA948" s="1" t="s">
        <v>76</v>
      </c>
      <c r="CB948" s="1" t="s">
        <v>76</v>
      </c>
    </row>
    <row r="949" spans="1:80">
      <c r="A949" s="3" t="s">
        <v>10277</v>
      </c>
      <c r="B949" s="1" t="s">
        <v>77</v>
      </c>
      <c r="C949" s="1" t="s">
        <v>9220</v>
      </c>
      <c r="D949" s="1" t="s">
        <v>76</v>
      </c>
      <c r="E949" s="1" t="s">
        <v>76</v>
      </c>
      <c r="F949" s="1" t="s">
        <v>76</v>
      </c>
      <c r="G949" s="1" t="s">
        <v>9221</v>
      </c>
      <c r="H949" s="1" t="s">
        <v>76</v>
      </c>
      <c r="I949" s="1" t="s">
        <v>638</v>
      </c>
      <c r="J949" s="1" t="s">
        <v>76</v>
      </c>
      <c r="K949" s="1" t="s">
        <v>76</v>
      </c>
      <c r="L949" s="1" t="s">
        <v>76</v>
      </c>
      <c r="M949" s="1" t="s">
        <v>9222</v>
      </c>
      <c r="N949" s="1" t="s">
        <v>76</v>
      </c>
      <c r="O949" s="1" t="s">
        <v>76</v>
      </c>
      <c r="P949" s="1" t="s">
        <v>76</v>
      </c>
      <c r="Q949" s="1" t="s">
        <v>76</v>
      </c>
      <c r="R949" s="1" t="s">
        <v>76</v>
      </c>
      <c r="S949" s="1" t="s">
        <v>76</v>
      </c>
      <c r="T949" s="1" t="s">
        <v>76</v>
      </c>
      <c r="U949" s="1" t="s">
        <v>7979</v>
      </c>
      <c r="V949" s="1" t="s">
        <v>76</v>
      </c>
      <c r="W949" s="1" t="s">
        <v>76</v>
      </c>
      <c r="X949" s="1" t="s">
        <v>76</v>
      </c>
      <c r="Y949" s="1" t="s">
        <v>76</v>
      </c>
      <c r="Z949" s="1" t="s">
        <v>76</v>
      </c>
      <c r="AA949" s="1" t="s">
        <v>76</v>
      </c>
      <c r="AB949" s="1" t="s">
        <v>76</v>
      </c>
      <c r="AC949" s="1">
        <v>2461</v>
      </c>
      <c r="AD949" s="1">
        <v>2461</v>
      </c>
      <c r="AE949" s="1" t="s">
        <v>76</v>
      </c>
      <c r="AF949" s="1" t="s">
        <v>76</v>
      </c>
      <c r="AG949" s="1" t="s">
        <v>76</v>
      </c>
      <c r="AH949" s="1" t="s">
        <v>76</v>
      </c>
      <c r="AI949" s="1" t="s">
        <v>76</v>
      </c>
      <c r="AJ949" s="1" t="s">
        <v>76</v>
      </c>
      <c r="AK949" s="1" t="s">
        <v>76</v>
      </c>
      <c r="AL949" s="1" t="s">
        <v>76</v>
      </c>
      <c r="AM949" s="1" t="s">
        <v>76</v>
      </c>
      <c r="AN949" s="1" t="s">
        <v>76</v>
      </c>
      <c r="AO949" s="1" t="s">
        <v>83</v>
      </c>
      <c r="AP949" s="1">
        <v>2012</v>
      </c>
      <c r="AQ949" s="1">
        <v>2012</v>
      </c>
      <c r="AR949" s="1" t="s">
        <v>9223</v>
      </c>
      <c r="AS949" s="1" t="s">
        <v>76</v>
      </c>
      <c r="AT949" s="1" t="s">
        <v>76</v>
      </c>
      <c r="AU949" s="1" t="s">
        <v>76</v>
      </c>
      <c r="AV949" s="1" t="s">
        <v>76</v>
      </c>
      <c r="AW949" s="1" t="s">
        <v>7981</v>
      </c>
      <c r="AX949" s="1" t="s">
        <v>7982</v>
      </c>
      <c r="AY949" s="1" t="s">
        <v>76</v>
      </c>
      <c r="AZ949" s="1" t="s">
        <v>787</v>
      </c>
      <c r="BA949" s="1">
        <v>0</v>
      </c>
      <c r="BB949" s="1">
        <v>0</v>
      </c>
      <c r="BC949" s="1">
        <v>0</v>
      </c>
      <c r="BD949" s="1">
        <v>0</v>
      </c>
      <c r="BE949" s="1">
        <v>0</v>
      </c>
      <c r="BF949" s="1">
        <v>0</v>
      </c>
      <c r="BG949" s="1">
        <v>0</v>
      </c>
      <c r="BH949" s="1" t="s">
        <v>76</v>
      </c>
      <c r="BI949" s="1" t="s">
        <v>76</v>
      </c>
      <c r="BJ949" s="1" t="s">
        <v>76</v>
      </c>
      <c r="BK949" s="1" t="s">
        <v>76</v>
      </c>
      <c r="BL949" s="1" t="s">
        <v>7983</v>
      </c>
      <c r="BM949" s="1" t="s">
        <v>76</v>
      </c>
      <c r="BN949" s="1" t="s">
        <v>76</v>
      </c>
      <c r="BO949" s="1" t="s">
        <v>76</v>
      </c>
      <c r="BP949" s="1" t="s">
        <v>76</v>
      </c>
      <c r="BQ949" s="1" t="s">
        <v>76</v>
      </c>
      <c r="BR949" s="1" t="s">
        <v>76</v>
      </c>
      <c r="BS949" s="1" t="s">
        <v>76</v>
      </c>
      <c r="BT949" s="1" t="s">
        <v>76</v>
      </c>
      <c r="BU949" s="1" t="s">
        <v>9224</v>
      </c>
      <c r="BV949" s="1" t="s">
        <v>76</v>
      </c>
      <c r="BW949" s="1" t="s">
        <v>76</v>
      </c>
      <c r="BX949" s="1" t="s">
        <v>76</v>
      </c>
      <c r="BY949" s="1" t="s">
        <v>7985</v>
      </c>
      <c r="BZ949" s="1" t="s">
        <v>9225</v>
      </c>
      <c r="CA949" s="1" t="s">
        <v>76</v>
      </c>
      <c r="CB949" s="1" t="s">
        <v>76</v>
      </c>
    </row>
    <row r="950" spans="1:80">
      <c r="A950" s="3" t="s">
        <v>10278</v>
      </c>
      <c r="B950" s="1" t="s">
        <v>105</v>
      </c>
      <c r="C950" s="1" t="s">
        <v>9226</v>
      </c>
      <c r="D950" s="1" t="s">
        <v>76</v>
      </c>
      <c r="E950" s="1" t="s">
        <v>76</v>
      </c>
      <c r="F950" s="1" t="s">
        <v>76</v>
      </c>
      <c r="G950" s="1" t="s">
        <v>9227</v>
      </c>
      <c r="H950" s="1" t="s">
        <v>9228</v>
      </c>
      <c r="I950" s="1" t="s">
        <v>76</v>
      </c>
      <c r="J950" s="1" t="s">
        <v>76</v>
      </c>
      <c r="K950" s="1" t="s">
        <v>76</v>
      </c>
      <c r="L950" s="1" t="s">
        <v>76</v>
      </c>
      <c r="M950" s="1" t="s">
        <v>9229</v>
      </c>
      <c r="N950" s="1" t="s">
        <v>76</v>
      </c>
      <c r="O950" s="1" t="s">
        <v>76</v>
      </c>
      <c r="P950" s="1" t="s">
        <v>76</v>
      </c>
      <c r="Q950" s="1" t="s">
        <v>76</v>
      </c>
      <c r="R950" s="1" t="s">
        <v>76</v>
      </c>
      <c r="S950" s="1" t="s">
        <v>76</v>
      </c>
      <c r="T950" s="1" t="s">
        <v>76</v>
      </c>
      <c r="U950" s="1" t="s">
        <v>2056</v>
      </c>
      <c r="V950" s="1" t="s">
        <v>76</v>
      </c>
      <c r="W950" s="1" t="s">
        <v>76</v>
      </c>
      <c r="X950" s="1" t="s">
        <v>76</v>
      </c>
      <c r="Y950" s="1">
        <v>10</v>
      </c>
      <c r="Z950" s="1">
        <v>5</v>
      </c>
      <c r="AA950" s="1" t="s">
        <v>76</v>
      </c>
      <c r="AB950" s="1" t="s">
        <v>76</v>
      </c>
      <c r="AC950" s="1">
        <v>549</v>
      </c>
      <c r="AD950" s="1">
        <v>557</v>
      </c>
      <c r="AE950" s="1" t="s">
        <v>76</v>
      </c>
      <c r="AF950" s="1" t="s">
        <v>76</v>
      </c>
      <c r="AG950" s="1" t="s">
        <v>76</v>
      </c>
      <c r="AH950" s="1" t="s">
        <v>9230</v>
      </c>
      <c r="AI950" s="1" t="s">
        <v>76</v>
      </c>
      <c r="AJ950" s="1" t="s">
        <v>76</v>
      </c>
      <c r="AK950" s="1" t="s">
        <v>76</v>
      </c>
      <c r="AL950" s="1" t="s">
        <v>76</v>
      </c>
      <c r="AM950" s="1" t="s">
        <v>76</v>
      </c>
      <c r="AN950" s="1" t="s">
        <v>76</v>
      </c>
      <c r="AO950" s="1" t="s">
        <v>117</v>
      </c>
      <c r="AP950" s="1" t="s">
        <v>9231</v>
      </c>
      <c r="AQ950" s="1">
        <v>2018</v>
      </c>
      <c r="AR950" s="1" t="s">
        <v>9232</v>
      </c>
      <c r="AS950" s="1" t="s">
        <v>76</v>
      </c>
      <c r="AT950" s="1" t="s">
        <v>76</v>
      </c>
      <c r="AU950" s="1" t="s">
        <v>76</v>
      </c>
      <c r="AV950" s="1" t="s">
        <v>76</v>
      </c>
      <c r="AW950" s="1" t="s">
        <v>76</v>
      </c>
      <c r="AX950" s="1" t="s">
        <v>76</v>
      </c>
      <c r="AY950" s="1" t="s">
        <v>76</v>
      </c>
      <c r="AZ950" s="1" t="s">
        <v>76</v>
      </c>
      <c r="BA950" s="1">
        <v>6</v>
      </c>
      <c r="BB950" s="1">
        <v>0</v>
      </c>
      <c r="BC950" s="1">
        <v>0</v>
      </c>
      <c r="BD950" s="1">
        <v>1</v>
      </c>
      <c r="BE950" s="1">
        <v>0</v>
      </c>
      <c r="BF950" s="1">
        <v>0</v>
      </c>
      <c r="BG950" s="1">
        <v>7</v>
      </c>
      <c r="BH950" s="1" t="s">
        <v>76</v>
      </c>
      <c r="BI950" s="1" t="s">
        <v>76</v>
      </c>
      <c r="BJ950" s="1" t="s">
        <v>2060</v>
      </c>
      <c r="BK950" s="1" t="s">
        <v>2061</v>
      </c>
      <c r="BL950" s="1" t="s">
        <v>76</v>
      </c>
      <c r="BM950" s="1" t="s">
        <v>76</v>
      </c>
      <c r="BN950" s="1" t="s">
        <v>76</v>
      </c>
      <c r="BO950" s="1" t="s">
        <v>76</v>
      </c>
      <c r="BP950" s="1" t="s">
        <v>76</v>
      </c>
      <c r="BQ950" s="1" t="s">
        <v>76</v>
      </c>
      <c r="BR950" s="1" t="s">
        <v>76</v>
      </c>
      <c r="BS950" s="1" t="s">
        <v>76</v>
      </c>
      <c r="BT950" s="1" t="s">
        <v>76</v>
      </c>
      <c r="BU950" s="1" t="s">
        <v>9233</v>
      </c>
      <c r="BV950" s="1" t="s">
        <v>76</v>
      </c>
      <c r="BW950" s="1" t="s">
        <v>76</v>
      </c>
      <c r="BX950" s="1" t="s">
        <v>76</v>
      </c>
      <c r="BY950" s="1" t="s">
        <v>6096</v>
      </c>
      <c r="BZ950" s="1" t="s">
        <v>9234</v>
      </c>
      <c r="CA950" s="1">
        <v>29986813</v>
      </c>
      <c r="CB950" s="1" t="s">
        <v>76</v>
      </c>
    </row>
    <row r="951" spans="1:80">
      <c r="A951" s="3" t="s">
        <v>10279</v>
      </c>
      <c r="B951" s="1" t="s">
        <v>105</v>
      </c>
      <c r="C951" s="1" t="s">
        <v>9235</v>
      </c>
      <c r="D951" s="1" t="s">
        <v>76</v>
      </c>
      <c r="E951" s="1" t="s">
        <v>76</v>
      </c>
      <c r="F951" s="1" t="s">
        <v>76</v>
      </c>
      <c r="G951" s="1" t="s">
        <v>9236</v>
      </c>
      <c r="H951" s="1" t="s">
        <v>9237</v>
      </c>
      <c r="I951" s="1" t="s">
        <v>76</v>
      </c>
      <c r="J951" s="1" t="s">
        <v>76</v>
      </c>
      <c r="K951" s="1" t="s">
        <v>76</v>
      </c>
      <c r="L951" s="1" t="s">
        <v>76</v>
      </c>
      <c r="M951" s="1" t="s">
        <v>9238</v>
      </c>
      <c r="N951" s="1" t="s">
        <v>76</v>
      </c>
      <c r="O951" s="1" t="s">
        <v>76</v>
      </c>
      <c r="P951" s="1" t="s">
        <v>76</v>
      </c>
      <c r="Q951" s="1" t="s">
        <v>76</v>
      </c>
      <c r="R951" s="1" t="s">
        <v>76</v>
      </c>
      <c r="S951" s="1" t="s">
        <v>76</v>
      </c>
      <c r="T951" s="1" t="s">
        <v>76</v>
      </c>
      <c r="U951" s="1" t="s">
        <v>9239</v>
      </c>
      <c r="V951" s="1" t="s">
        <v>76</v>
      </c>
      <c r="W951" s="1" t="s">
        <v>76</v>
      </c>
      <c r="X951" s="1" t="s">
        <v>76</v>
      </c>
      <c r="Y951" s="1">
        <v>14</v>
      </c>
      <c r="Z951" s="1">
        <v>4</v>
      </c>
      <c r="AA951" s="1" t="s">
        <v>76</v>
      </c>
      <c r="AB951" s="1" t="s">
        <v>76</v>
      </c>
      <c r="AC951" s="1">
        <v>1577</v>
      </c>
      <c r="AD951" s="1">
        <v>1592</v>
      </c>
      <c r="AE951" s="1" t="s">
        <v>76</v>
      </c>
      <c r="AF951" s="1" t="s">
        <v>76</v>
      </c>
      <c r="AG951" s="1" t="s">
        <v>76</v>
      </c>
      <c r="AH951" s="1" t="s">
        <v>9240</v>
      </c>
      <c r="AI951" s="1" t="s">
        <v>76</v>
      </c>
      <c r="AJ951" s="1" t="s">
        <v>76</v>
      </c>
      <c r="AK951" s="1" t="s">
        <v>76</v>
      </c>
      <c r="AL951" s="1" t="s">
        <v>76</v>
      </c>
      <c r="AM951" s="1" t="s">
        <v>2739</v>
      </c>
      <c r="AN951" s="1" t="s">
        <v>76</v>
      </c>
      <c r="AO951" s="1" t="s">
        <v>117</v>
      </c>
      <c r="AP951" s="1" t="s">
        <v>3130</v>
      </c>
      <c r="AQ951" s="1">
        <v>2020</v>
      </c>
      <c r="AR951" s="1" t="s">
        <v>9241</v>
      </c>
      <c r="AS951" s="1" t="s">
        <v>76</v>
      </c>
      <c r="AT951" s="1" t="s">
        <v>76</v>
      </c>
      <c r="AU951" s="1" t="s">
        <v>76</v>
      </c>
      <c r="AV951" s="1" t="s">
        <v>76</v>
      </c>
      <c r="AW951" s="1" t="s">
        <v>76</v>
      </c>
      <c r="AX951" s="1" t="s">
        <v>76</v>
      </c>
      <c r="AY951" s="1" t="s">
        <v>76</v>
      </c>
      <c r="AZ951" s="1" t="s">
        <v>76</v>
      </c>
      <c r="BA951" s="1">
        <v>1</v>
      </c>
      <c r="BB951" s="1">
        <v>0</v>
      </c>
      <c r="BC951" s="1">
        <v>0</v>
      </c>
      <c r="BD951" s="1">
        <v>0</v>
      </c>
      <c r="BE951" s="1">
        <v>0</v>
      </c>
      <c r="BF951" s="1">
        <v>0</v>
      </c>
      <c r="BG951" s="1">
        <v>1</v>
      </c>
      <c r="BH951" s="1" t="s">
        <v>76</v>
      </c>
      <c r="BI951" s="1" t="s">
        <v>76</v>
      </c>
      <c r="BJ951" s="1" t="s">
        <v>9242</v>
      </c>
      <c r="BK951" s="1" t="s">
        <v>9243</v>
      </c>
      <c r="BL951" s="1" t="s">
        <v>76</v>
      </c>
      <c r="BM951" s="1" t="s">
        <v>76</v>
      </c>
      <c r="BN951" s="1" t="s">
        <v>76</v>
      </c>
      <c r="BO951" s="1" t="s">
        <v>76</v>
      </c>
      <c r="BP951" s="1" t="s">
        <v>76</v>
      </c>
      <c r="BQ951" s="1" t="s">
        <v>76</v>
      </c>
      <c r="BR951" s="1" t="s">
        <v>76</v>
      </c>
      <c r="BS951" s="1" t="s">
        <v>76</v>
      </c>
      <c r="BT951" s="1" t="s">
        <v>76</v>
      </c>
      <c r="BU951" s="1" t="s">
        <v>9244</v>
      </c>
      <c r="BV951" s="1" t="s">
        <v>76</v>
      </c>
      <c r="BW951" s="1" t="s">
        <v>76</v>
      </c>
      <c r="BX951" s="1" t="s">
        <v>76</v>
      </c>
      <c r="BY951" s="1" t="s">
        <v>4247</v>
      </c>
      <c r="BZ951" s="1" t="s">
        <v>9245</v>
      </c>
      <c r="CA951" s="1" t="s">
        <v>76</v>
      </c>
      <c r="CB951" s="1" t="s">
        <v>76</v>
      </c>
    </row>
    <row r="952" spans="1:80">
      <c r="A952" s="3" t="s">
        <v>10280</v>
      </c>
      <c r="B952" s="1" t="s">
        <v>77</v>
      </c>
      <c r="C952" s="1" t="s">
        <v>9246</v>
      </c>
      <c r="D952" s="1" t="s">
        <v>76</v>
      </c>
      <c r="E952" s="1" t="s">
        <v>76</v>
      </c>
      <c r="F952" s="1" t="s">
        <v>76</v>
      </c>
      <c r="G952" s="1" t="s">
        <v>3023</v>
      </c>
      <c r="H952" s="1" t="s">
        <v>76</v>
      </c>
      <c r="I952" s="1" t="s">
        <v>638</v>
      </c>
      <c r="J952" s="1" t="s">
        <v>76</v>
      </c>
      <c r="K952" s="1" t="s">
        <v>76</v>
      </c>
      <c r="L952" s="1" t="s">
        <v>76</v>
      </c>
      <c r="M952" s="1" t="s">
        <v>9247</v>
      </c>
      <c r="N952" s="1" t="s">
        <v>76</v>
      </c>
      <c r="O952" s="1" t="s">
        <v>76</v>
      </c>
      <c r="P952" s="1" t="s">
        <v>76</v>
      </c>
      <c r="Q952" s="1" t="s">
        <v>76</v>
      </c>
      <c r="R952" s="1" t="s">
        <v>76</v>
      </c>
      <c r="S952" s="1" t="s">
        <v>76</v>
      </c>
      <c r="T952" s="1" t="s">
        <v>76</v>
      </c>
      <c r="U952" s="1" t="s">
        <v>9248</v>
      </c>
      <c r="V952" s="1" t="s">
        <v>76</v>
      </c>
      <c r="W952" s="1" t="s">
        <v>640</v>
      </c>
      <c r="X952" s="1" t="s">
        <v>76</v>
      </c>
      <c r="Y952" s="1" t="s">
        <v>76</v>
      </c>
      <c r="Z952" s="1" t="s">
        <v>76</v>
      </c>
      <c r="AA952" s="1" t="s">
        <v>76</v>
      </c>
      <c r="AB952" s="1" t="s">
        <v>76</v>
      </c>
      <c r="AC952" s="1">
        <v>5304</v>
      </c>
      <c r="AD952" s="1">
        <v>5304</v>
      </c>
      <c r="AE952" s="1" t="s">
        <v>76</v>
      </c>
      <c r="AF952" s="1" t="s">
        <v>76</v>
      </c>
      <c r="AG952" s="1" t="s">
        <v>76</v>
      </c>
      <c r="AH952" s="1" t="s">
        <v>76</v>
      </c>
      <c r="AI952" s="1" t="s">
        <v>76</v>
      </c>
      <c r="AJ952" s="1" t="s">
        <v>76</v>
      </c>
      <c r="AK952" s="1" t="s">
        <v>76</v>
      </c>
      <c r="AL952" s="1" t="s">
        <v>76</v>
      </c>
      <c r="AM952" s="1" t="s">
        <v>76</v>
      </c>
      <c r="AN952" s="1" t="s">
        <v>76</v>
      </c>
      <c r="AO952" s="1" t="s">
        <v>83</v>
      </c>
      <c r="AP952" s="1">
        <v>2017</v>
      </c>
      <c r="AQ952" s="1">
        <v>2017</v>
      </c>
      <c r="AR952" s="1" t="s">
        <v>9249</v>
      </c>
      <c r="AS952" s="1" t="s">
        <v>76</v>
      </c>
      <c r="AT952" s="1" t="s">
        <v>76</v>
      </c>
      <c r="AU952" s="1" t="s">
        <v>76</v>
      </c>
      <c r="AV952" s="1" t="s">
        <v>76</v>
      </c>
      <c r="AW952" s="1" t="s">
        <v>9250</v>
      </c>
      <c r="AX952" s="1" t="s">
        <v>9251</v>
      </c>
      <c r="AY952" s="1" t="s">
        <v>76</v>
      </c>
      <c r="AZ952" s="1" t="s">
        <v>643</v>
      </c>
      <c r="BA952" s="1">
        <v>0</v>
      </c>
      <c r="BB952" s="1">
        <v>0</v>
      </c>
      <c r="BC952" s="1">
        <v>0</v>
      </c>
      <c r="BD952" s="1">
        <v>0</v>
      </c>
      <c r="BE952" s="1">
        <v>0</v>
      </c>
      <c r="BF952" s="1">
        <v>0</v>
      </c>
      <c r="BG952" s="1">
        <v>0</v>
      </c>
      <c r="BH952" s="1" t="s">
        <v>76</v>
      </c>
      <c r="BI952" s="1" t="s">
        <v>76</v>
      </c>
      <c r="BJ952" s="1" t="s">
        <v>644</v>
      </c>
      <c r="BK952" s="1" t="s">
        <v>76</v>
      </c>
      <c r="BL952" s="1" t="s">
        <v>9252</v>
      </c>
      <c r="BM952" s="1" t="s">
        <v>76</v>
      </c>
      <c r="BN952" s="1" t="s">
        <v>76</v>
      </c>
      <c r="BO952" s="1" t="s">
        <v>76</v>
      </c>
      <c r="BP952" s="1" t="s">
        <v>76</v>
      </c>
      <c r="BQ952" s="1" t="s">
        <v>76</v>
      </c>
      <c r="BR952" s="1" t="s">
        <v>76</v>
      </c>
      <c r="BS952" s="1" t="s">
        <v>76</v>
      </c>
      <c r="BT952" s="1" t="s">
        <v>76</v>
      </c>
      <c r="BU952" s="1" t="s">
        <v>9253</v>
      </c>
      <c r="BV952" s="1" t="s">
        <v>76</v>
      </c>
      <c r="BW952" s="1" t="s">
        <v>76</v>
      </c>
      <c r="BX952" s="1" t="s">
        <v>76</v>
      </c>
      <c r="BY952" s="1" t="s">
        <v>9254</v>
      </c>
      <c r="BZ952" s="1" t="s">
        <v>9255</v>
      </c>
      <c r="CA952" s="1" t="s">
        <v>76</v>
      </c>
      <c r="CB952" s="1" t="s">
        <v>76</v>
      </c>
    </row>
    <row r="953" spans="1:80">
      <c r="A953" s="3" t="s">
        <v>10281</v>
      </c>
      <c r="B953" s="1" t="s">
        <v>105</v>
      </c>
      <c r="C953" s="1" t="s">
        <v>9256</v>
      </c>
      <c r="D953" s="1" t="s">
        <v>76</v>
      </c>
      <c r="E953" s="1" t="s">
        <v>76</v>
      </c>
      <c r="F953" s="1" t="s">
        <v>76</v>
      </c>
      <c r="G953" s="1" t="s">
        <v>76</v>
      </c>
      <c r="H953" s="1" t="s">
        <v>76</v>
      </c>
      <c r="I953" s="1" t="s">
        <v>76</v>
      </c>
      <c r="J953" s="1" t="s">
        <v>76</v>
      </c>
      <c r="K953" s="1" t="s">
        <v>76</v>
      </c>
      <c r="L953" s="1" t="s">
        <v>76</v>
      </c>
      <c r="M953" s="1" t="s">
        <v>9257</v>
      </c>
      <c r="N953" s="1" t="s">
        <v>76</v>
      </c>
      <c r="O953" s="1" t="s">
        <v>76</v>
      </c>
      <c r="P953" s="1" t="s">
        <v>76</v>
      </c>
      <c r="Q953" s="1" t="s">
        <v>76</v>
      </c>
      <c r="R953" s="1" t="s">
        <v>76</v>
      </c>
      <c r="S953" s="1" t="s">
        <v>76</v>
      </c>
      <c r="T953" s="1" t="s">
        <v>76</v>
      </c>
      <c r="U953" s="1" t="s">
        <v>9258</v>
      </c>
      <c r="V953" s="1" t="s">
        <v>76</v>
      </c>
      <c r="W953" s="1" t="s">
        <v>76</v>
      </c>
      <c r="X953" s="1" t="s">
        <v>76</v>
      </c>
      <c r="Y953" s="1">
        <v>195</v>
      </c>
      <c r="Z953" s="1">
        <v>5</v>
      </c>
      <c r="AA953" s="1" t="s">
        <v>76</v>
      </c>
      <c r="AB953" s="1" t="s">
        <v>76</v>
      </c>
      <c r="AC953" s="1">
        <v>1479</v>
      </c>
      <c r="AD953" s="1">
        <v>1483</v>
      </c>
      <c r="AE953" s="1" t="s">
        <v>76</v>
      </c>
      <c r="AF953" s="1" t="s">
        <v>76</v>
      </c>
      <c r="AG953" s="1" t="s">
        <v>76</v>
      </c>
      <c r="AH953" s="1" t="s">
        <v>9259</v>
      </c>
      <c r="AI953" s="1" t="s">
        <v>76</v>
      </c>
      <c r="AJ953" s="1" t="s">
        <v>76</v>
      </c>
      <c r="AK953" s="1" t="s">
        <v>76</v>
      </c>
      <c r="AL953" s="1" t="s">
        <v>76</v>
      </c>
      <c r="AM953" s="1" t="s">
        <v>76</v>
      </c>
      <c r="AN953" s="1" t="s">
        <v>76</v>
      </c>
      <c r="AO953" s="1" t="s">
        <v>4316</v>
      </c>
      <c r="AP953" s="1" t="s">
        <v>8796</v>
      </c>
      <c r="AQ953" s="1">
        <v>2006</v>
      </c>
      <c r="AR953" s="1" t="s">
        <v>9260</v>
      </c>
      <c r="AS953" s="1" t="s">
        <v>76</v>
      </c>
      <c r="AT953" s="1" t="s">
        <v>76</v>
      </c>
      <c r="AU953" s="1" t="s">
        <v>76</v>
      </c>
      <c r="AV953" s="1" t="s">
        <v>76</v>
      </c>
      <c r="AW953" s="1" t="s">
        <v>9261</v>
      </c>
      <c r="AX953" s="1" t="s">
        <v>9262</v>
      </c>
      <c r="AY953" s="1" t="s">
        <v>9263</v>
      </c>
      <c r="AZ953" s="1" t="s">
        <v>7208</v>
      </c>
      <c r="BA953" s="1">
        <v>22</v>
      </c>
      <c r="BB953" s="1">
        <v>0</v>
      </c>
      <c r="BC953" s="1">
        <v>0</v>
      </c>
      <c r="BD953" s="1">
        <v>0</v>
      </c>
      <c r="BE953" s="1">
        <v>3</v>
      </c>
      <c r="BF953" s="1">
        <v>1</v>
      </c>
      <c r="BG953" s="1">
        <v>24</v>
      </c>
      <c r="BH953" s="1" t="s">
        <v>76</v>
      </c>
      <c r="BI953" s="1" t="s">
        <v>76</v>
      </c>
      <c r="BJ953" s="1" t="s">
        <v>9264</v>
      </c>
      <c r="BK953" s="1" t="s">
        <v>76</v>
      </c>
      <c r="BL953" s="1" t="s">
        <v>76</v>
      </c>
      <c r="BM953" s="1" t="s">
        <v>76</v>
      </c>
      <c r="BN953" s="1" t="s">
        <v>76</v>
      </c>
      <c r="BO953" s="1" t="s">
        <v>76</v>
      </c>
      <c r="BP953" s="1" t="s">
        <v>76</v>
      </c>
      <c r="BQ953" s="1" t="s">
        <v>76</v>
      </c>
      <c r="BR953" s="1" t="s">
        <v>76</v>
      </c>
      <c r="BS953" s="1" t="s">
        <v>76</v>
      </c>
      <c r="BT953" s="1" t="s">
        <v>76</v>
      </c>
      <c r="BU953" s="1" t="s">
        <v>9265</v>
      </c>
      <c r="BV953" s="1" t="s">
        <v>76</v>
      </c>
      <c r="BW953" s="1" t="s">
        <v>76</v>
      </c>
      <c r="BX953" s="1" t="s">
        <v>76</v>
      </c>
      <c r="BY953" s="1" t="s">
        <v>8801</v>
      </c>
      <c r="BZ953" s="1" t="s">
        <v>9266</v>
      </c>
      <c r="CA953" s="1">
        <v>16875655</v>
      </c>
      <c r="CB953" s="1" t="s">
        <v>76</v>
      </c>
    </row>
    <row r="954" spans="1:80">
      <c r="A954" s="3" t="s">
        <v>10282</v>
      </c>
      <c r="B954" s="1" t="s">
        <v>77</v>
      </c>
      <c r="C954" s="1" t="s">
        <v>9267</v>
      </c>
      <c r="D954" s="1" t="s">
        <v>76</v>
      </c>
      <c r="E954" s="1" t="s">
        <v>76</v>
      </c>
      <c r="F954" s="1" t="s">
        <v>76</v>
      </c>
      <c r="G954" s="1" t="s">
        <v>9268</v>
      </c>
      <c r="H954" s="1" t="s">
        <v>76</v>
      </c>
      <c r="I954" s="1" t="s">
        <v>638</v>
      </c>
      <c r="J954" s="1" t="s">
        <v>76</v>
      </c>
      <c r="K954" s="1" t="s">
        <v>76</v>
      </c>
      <c r="L954" s="1" t="s">
        <v>76</v>
      </c>
      <c r="M954" s="1" t="s">
        <v>9269</v>
      </c>
      <c r="N954" s="1" t="s">
        <v>76</v>
      </c>
      <c r="O954" s="1" t="s">
        <v>76</v>
      </c>
      <c r="P954" s="1" t="s">
        <v>76</v>
      </c>
      <c r="Q954" s="1" t="s">
        <v>76</v>
      </c>
      <c r="R954" s="1" t="s">
        <v>76</v>
      </c>
      <c r="S954" s="1" t="s">
        <v>76</v>
      </c>
      <c r="T954" s="1" t="s">
        <v>76</v>
      </c>
      <c r="U954" s="1" t="s">
        <v>9270</v>
      </c>
      <c r="V954" s="1" t="s">
        <v>76</v>
      </c>
      <c r="W954" s="1" t="s">
        <v>2843</v>
      </c>
      <c r="X954" s="1" t="s">
        <v>76</v>
      </c>
      <c r="Y954" s="1" t="s">
        <v>76</v>
      </c>
      <c r="Z954" s="1" t="s">
        <v>76</v>
      </c>
      <c r="AA954" s="1" t="s">
        <v>76</v>
      </c>
      <c r="AB954" s="1" t="s">
        <v>76</v>
      </c>
      <c r="AC954" s="1">
        <v>6894</v>
      </c>
      <c r="AD954" s="1">
        <v>6901</v>
      </c>
      <c r="AE954" s="1" t="s">
        <v>76</v>
      </c>
      <c r="AF954" s="1" t="s">
        <v>76</v>
      </c>
      <c r="AG954" s="1" t="s">
        <v>76</v>
      </c>
      <c r="AH954" s="1" t="s">
        <v>76</v>
      </c>
      <c r="AI954" s="1" t="s">
        <v>76</v>
      </c>
      <c r="AJ954" s="1" t="s">
        <v>76</v>
      </c>
      <c r="AK954" s="1" t="s">
        <v>76</v>
      </c>
      <c r="AL954" s="1" t="s">
        <v>76</v>
      </c>
      <c r="AM954" s="1" t="s">
        <v>76</v>
      </c>
      <c r="AN954" s="1" t="s">
        <v>76</v>
      </c>
      <c r="AO954" s="1" t="s">
        <v>83</v>
      </c>
      <c r="AP954" s="1">
        <v>2016</v>
      </c>
      <c r="AQ954" s="1">
        <v>2016</v>
      </c>
      <c r="AR954" s="1" t="s">
        <v>9271</v>
      </c>
      <c r="AS954" s="1" t="s">
        <v>76</v>
      </c>
      <c r="AT954" s="1" t="s">
        <v>76</v>
      </c>
      <c r="AU954" s="1" t="s">
        <v>76</v>
      </c>
      <c r="AV954" s="1" t="s">
        <v>76</v>
      </c>
      <c r="AW954" s="1" t="s">
        <v>9272</v>
      </c>
      <c r="AX954" s="1" t="s">
        <v>9273</v>
      </c>
      <c r="AY954" s="1" t="s">
        <v>76</v>
      </c>
      <c r="AZ954" s="1" t="s">
        <v>2846</v>
      </c>
      <c r="BA954" s="1">
        <v>0</v>
      </c>
      <c r="BB954" s="1">
        <v>0</v>
      </c>
      <c r="BC954" s="1">
        <v>0</v>
      </c>
      <c r="BD954" s="1">
        <v>0</v>
      </c>
      <c r="BE954" s="1">
        <v>0</v>
      </c>
      <c r="BF954" s="1">
        <v>0</v>
      </c>
      <c r="BG954" s="1">
        <v>0</v>
      </c>
      <c r="BH954" s="1" t="s">
        <v>76</v>
      </c>
      <c r="BI954" s="1" t="s">
        <v>76</v>
      </c>
      <c r="BJ954" s="1" t="s">
        <v>2847</v>
      </c>
      <c r="BK954" s="1" t="s">
        <v>76</v>
      </c>
      <c r="BL954" s="1" t="s">
        <v>9274</v>
      </c>
      <c r="BM954" s="1" t="s">
        <v>76</v>
      </c>
      <c r="BN954" s="1" t="s">
        <v>76</v>
      </c>
      <c r="BO954" s="1" t="s">
        <v>76</v>
      </c>
      <c r="BP954" s="1" t="s">
        <v>76</v>
      </c>
      <c r="BQ954" s="1" t="s">
        <v>76</v>
      </c>
      <c r="BR954" s="1" t="s">
        <v>76</v>
      </c>
      <c r="BS954" s="1" t="s">
        <v>76</v>
      </c>
      <c r="BT954" s="1" t="s">
        <v>76</v>
      </c>
      <c r="BU954" s="1" t="s">
        <v>9275</v>
      </c>
      <c r="BV954" s="1" t="s">
        <v>76</v>
      </c>
      <c r="BW954" s="1" t="s">
        <v>76</v>
      </c>
      <c r="BX954" s="1" t="s">
        <v>76</v>
      </c>
      <c r="BY954" s="1" t="s">
        <v>9276</v>
      </c>
      <c r="BZ954" s="1" t="s">
        <v>9277</v>
      </c>
      <c r="CA954" s="1" t="s">
        <v>76</v>
      </c>
      <c r="CB954" s="1" t="s">
        <v>76</v>
      </c>
    </row>
    <row r="955" spans="1:80">
      <c r="A955" s="3" t="s">
        <v>10283</v>
      </c>
      <c r="B955" s="1" t="s">
        <v>105</v>
      </c>
      <c r="C955" s="1" t="s">
        <v>9278</v>
      </c>
      <c r="D955" s="1" t="s">
        <v>76</v>
      </c>
      <c r="E955" s="1" t="s">
        <v>76</v>
      </c>
      <c r="F955" s="1" t="s">
        <v>76</v>
      </c>
      <c r="G955" s="1" t="s">
        <v>76</v>
      </c>
      <c r="H955" s="1" t="s">
        <v>76</v>
      </c>
      <c r="I955" s="1" t="s">
        <v>76</v>
      </c>
      <c r="J955" s="1" t="s">
        <v>76</v>
      </c>
      <c r="K955" s="1" t="s">
        <v>76</v>
      </c>
      <c r="L955" s="1" t="s">
        <v>76</v>
      </c>
      <c r="M955" s="1" t="s">
        <v>9279</v>
      </c>
      <c r="N955" s="1" t="s">
        <v>76</v>
      </c>
      <c r="O955" s="1" t="s">
        <v>76</v>
      </c>
      <c r="P955" s="1" t="s">
        <v>76</v>
      </c>
      <c r="Q955" s="1" t="s">
        <v>76</v>
      </c>
      <c r="R955" s="1" t="s">
        <v>76</v>
      </c>
      <c r="S955" s="1" t="s">
        <v>76</v>
      </c>
      <c r="T955" s="1" t="s">
        <v>76</v>
      </c>
      <c r="U955" s="1" t="s">
        <v>6758</v>
      </c>
      <c r="V955" s="1" t="s">
        <v>76</v>
      </c>
      <c r="W955" s="1" t="s">
        <v>76</v>
      </c>
      <c r="X955" s="1" t="s">
        <v>76</v>
      </c>
      <c r="Y955" s="1">
        <v>53</v>
      </c>
      <c r="Z955" s="1">
        <v>2</v>
      </c>
      <c r="AA955" s="1" t="s">
        <v>76</v>
      </c>
      <c r="AB955" s="1" t="s">
        <v>76</v>
      </c>
      <c r="AC955" s="1">
        <v>429</v>
      </c>
      <c r="AD955" s="1">
        <v>435</v>
      </c>
      <c r="AE955" s="1" t="s">
        <v>76</v>
      </c>
      <c r="AF955" s="1" t="s">
        <v>76</v>
      </c>
      <c r="AG955" s="1" t="s">
        <v>76</v>
      </c>
      <c r="AH955" s="1" t="s">
        <v>9280</v>
      </c>
      <c r="AI955" s="1" t="s">
        <v>76</v>
      </c>
      <c r="AJ955" s="1" t="s">
        <v>76</v>
      </c>
      <c r="AK955" s="1" t="s">
        <v>76</v>
      </c>
      <c r="AL955" s="1" t="s">
        <v>76</v>
      </c>
      <c r="AM955" s="1" t="s">
        <v>76</v>
      </c>
      <c r="AN955" s="1" t="s">
        <v>76</v>
      </c>
      <c r="AO955" s="1" t="s">
        <v>117</v>
      </c>
      <c r="AP955" s="1" t="s">
        <v>9281</v>
      </c>
      <c r="AQ955" s="1">
        <v>2009</v>
      </c>
      <c r="AR955" s="1" t="s">
        <v>9282</v>
      </c>
      <c r="AS955" s="1" t="s">
        <v>76</v>
      </c>
      <c r="AT955" s="1" t="s">
        <v>76</v>
      </c>
      <c r="AU955" s="1" t="s">
        <v>76</v>
      </c>
      <c r="AV955" s="1" t="s">
        <v>76</v>
      </c>
      <c r="AW955" s="1" t="s">
        <v>76</v>
      </c>
      <c r="AX955" s="1" t="s">
        <v>76</v>
      </c>
      <c r="AY955" s="1" t="s">
        <v>76</v>
      </c>
      <c r="AZ955" s="1" t="s">
        <v>76</v>
      </c>
      <c r="BA955" s="1">
        <v>33</v>
      </c>
      <c r="BB955" s="1">
        <v>0</v>
      </c>
      <c r="BC955" s="1">
        <v>0</v>
      </c>
      <c r="BD955" s="1">
        <v>0</v>
      </c>
      <c r="BE955" s="1">
        <v>0</v>
      </c>
      <c r="BF955" s="1">
        <v>0</v>
      </c>
      <c r="BG955" s="1">
        <v>42</v>
      </c>
      <c r="BH955" s="1" t="s">
        <v>76</v>
      </c>
      <c r="BI955" s="1" t="s">
        <v>76</v>
      </c>
      <c r="BJ955" s="1" t="s">
        <v>6761</v>
      </c>
      <c r="BK955" s="1" t="s">
        <v>6762</v>
      </c>
      <c r="BL955" s="1" t="s">
        <v>76</v>
      </c>
      <c r="BM955" s="1" t="s">
        <v>76</v>
      </c>
      <c r="BN955" s="1" t="s">
        <v>76</v>
      </c>
      <c r="BO955" s="1" t="s">
        <v>76</v>
      </c>
      <c r="BP955" s="1" t="s">
        <v>76</v>
      </c>
      <c r="BQ955" s="1" t="s">
        <v>76</v>
      </c>
      <c r="BR955" s="1" t="s">
        <v>76</v>
      </c>
      <c r="BS955" s="1" t="s">
        <v>76</v>
      </c>
      <c r="BT955" s="1" t="s">
        <v>76</v>
      </c>
      <c r="BU955" s="1" t="s">
        <v>9283</v>
      </c>
      <c r="BV955" s="1" t="s">
        <v>76</v>
      </c>
      <c r="BW955" s="1" t="s">
        <v>76</v>
      </c>
      <c r="BX955" s="1" t="s">
        <v>76</v>
      </c>
      <c r="BY955" s="1" t="s">
        <v>9284</v>
      </c>
      <c r="BZ955" s="1" t="s">
        <v>9285</v>
      </c>
      <c r="CA955" s="1" t="s">
        <v>76</v>
      </c>
      <c r="CB955" s="1" t="s">
        <v>76</v>
      </c>
    </row>
    <row r="956" spans="1:80">
      <c r="A956" s="3" t="s">
        <v>10284</v>
      </c>
      <c r="B956" s="1" t="s">
        <v>105</v>
      </c>
      <c r="C956" s="1" t="s">
        <v>9286</v>
      </c>
      <c r="D956" s="1" t="s">
        <v>76</v>
      </c>
      <c r="E956" s="1" t="s">
        <v>76</v>
      </c>
      <c r="F956" s="1" t="s">
        <v>76</v>
      </c>
      <c r="G956" s="1" t="s">
        <v>76</v>
      </c>
      <c r="H956" s="1" t="s">
        <v>9287</v>
      </c>
      <c r="I956" s="1" t="s">
        <v>76</v>
      </c>
      <c r="J956" s="1" t="s">
        <v>76</v>
      </c>
      <c r="K956" s="1" t="s">
        <v>76</v>
      </c>
      <c r="L956" s="1" t="s">
        <v>76</v>
      </c>
      <c r="M956" s="1" t="s">
        <v>9288</v>
      </c>
      <c r="N956" s="1" t="s">
        <v>76</v>
      </c>
      <c r="O956" s="1" t="s">
        <v>76</v>
      </c>
      <c r="P956" s="1" t="s">
        <v>76</v>
      </c>
      <c r="Q956" s="1" t="s">
        <v>76</v>
      </c>
      <c r="R956" s="1" t="s">
        <v>76</v>
      </c>
      <c r="S956" s="1" t="s">
        <v>76</v>
      </c>
      <c r="T956" s="1" t="s">
        <v>76</v>
      </c>
      <c r="U956" s="1" t="s">
        <v>9289</v>
      </c>
      <c r="V956" s="1" t="s">
        <v>76</v>
      </c>
      <c r="W956" s="1" t="s">
        <v>76</v>
      </c>
      <c r="X956" s="1" t="s">
        <v>76</v>
      </c>
      <c r="Y956" s="1">
        <v>8</v>
      </c>
      <c r="Z956" s="1" t="s">
        <v>76</v>
      </c>
      <c r="AA956" s="1" t="s">
        <v>76</v>
      </c>
      <c r="AB956" s="1" t="s">
        <v>76</v>
      </c>
      <c r="AC956" s="1">
        <v>326</v>
      </c>
      <c r="AD956" s="1">
        <v>333</v>
      </c>
      <c r="AE956" s="1" t="s">
        <v>76</v>
      </c>
      <c r="AF956" s="1" t="s">
        <v>76</v>
      </c>
      <c r="AG956" s="1" t="s">
        <v>76</v>
      </c>
      <c r="AH956" s="1" t="s">
        <v>9290</v>
      </c>
      <c r="AI956" s="1" t="s">
        <v>76</v>
      </c>
      <c r="AJ956" s="1" t="s">
        <v>76</v>
      </c>
      <c r="AK956" s="1" t="s">
        <v>76</v>
      </c>
      <c r="AL956" s="1" t="s">
        <v>76</v>
      </c>
      <c r="AM956" s="1" t="s">
        <v>76</v>
      </c>
      <c r="AN956" s="1" t="s">
        <v>76</v>
      </c>
      <c r="AO956" s="1" t="s">
        <v>117</v>
      </c>
      <c r="AP956" s="1" t="s">
        <v>9291</v>
      </c>
      <c r="AQ956" s="1">
        <v>2017</v>
      </c>
      <c r="AR956" s="1" t="s">
        <v>9292</v>
      </c>
      <c r="AS956" s="1" t="s">
        <v>76</v>
      </c>
      <c r="AT956" s="1" t="s">
        <v>76</v>
      </c>
      <c r="AU956" s="1" t="s">
        <v>76</v>
      </c>
      <c r="AV956" s="1" t="s">
        <v>76</v>
      </c>
      <c r="AW956" s="1" t="s">
        <v>76</v>
      </c>
      <c r="AX956" s="1" t="s">
        <v>76</v>
      </c>
      <c r="AY956" s="1" t="s">
        <v>76</v>
      </c>
      <c r="AZ956" s="1" t="s">
        <v>76</v>
      </c>
      <c r="BA956" s="1">
        <v>40</v>
      </c>
      <c r="BB956" s="1">
        <v>0</v>
      </c>
      <c r="BC956" s="1">
        <v>0</v>
      </c>
      <c r="BD956" s="1">
        <v>0</v>
      </c>
      <c r="BE956" s="1">
        <v>5</v>
      </c>
      <c r="BF956" s="1">
        <v>2</v>
      </c>
      <c r="BG956" s="1">
        <v>43</v>
      </c>
      <c r="BH956" s="1" t="s">
        <v>76</v>
      </c>
      <c r="BI956" s="1" t="s">
        <v>76</v>
      </c>
      <c r="BJ956" s="1" t="s">
        <v>9293</v>
      </c>
      <c r="BK956" s="1" t="s">
        <v>76</v>
      </c>
      <c r="BL956" s="1" t="s">
        <v>76</v>
      </c>
      <c r="BM956" s="1" t="s">
        <v>76</v>
      </c>
      <c r="BN956" s="1" t="s">
        <v>76</v>
      </c>
      <c r="BO956" s="1" t="s">
        <v>76</v>
      </c>
      <c r="BP956" s="1" t="s">
        <v>76</v>
      </c>
      <c r="BQ956" s="1" t="s">
        <v>76</v>
      </c>
      <c r="BR956" s="1" t="s">
        <v>76</v>
      </c>
      <c r="BS956" s="1" t="s">
        <v>76</v>
      </c>
      <c r="BT956" s="1" t="s">
        <v>76</v>
      </c>
      <c r="BU956" s="1" t="s">
        <v>9294</v>
      </c>
      <c r="BV956" s="1" t="s">
        <v>76</v>
      </c>
      <c r="BW956" s="1" t="s">
        <v>76</v>
      </c>
      <c r="BX956" s="1" t="s">
        <v>76</v>
      </c>
      <c r="BY956" s="1" t="s">
        <v>1222</v>
      </c>
      <c r="BZ956" s="1" t="s">
        <v>9295</v>
      </c>
      <c r="CA956" s="1">
        <v>28945195</v>
      </c>
      <c r="CB956" s="1" t="s">
        <v>76</v>
      </c>
    </row>
    <row r="957" spans="1:80">
      <c r="A957" s="3" t="s">
        <v>10285</v>
      </c>
      <c r="B957" s="1" t="s">
        <v>105</v>
      </c>
      <c r="C957" s="1" t="s">
        <v>9296</v>
      </c>
      <c r="D957" s="1" t="s">
        <v>76</v>
      </c>
      <c r="E957" s="1" t="s">
        <v>76</v>
      </c>
      <c r="F957" s="1" t="s">
        <v>76</v>
      </c>
      <c r="G957" s="1" t="s">
        <v>9297</v>
      </c>
      <c r="H957" s="1" t="s">
        <v>9298</v>
      </c>
      <c r="I957" s="1" t="s">
        <v>76</v>
      </c>
      <c r="J957" s="1" t="s">
        <v>76</v>
      </c>
      <c r="K957" s="1" t="s">
        <v>76</v>
      </c>
      <c r="L957" s="1" t="s">
        <v>76</v>
      </c>
      <c r="M957" s="1" t="s">
        <v>9299</v>
      </c>
      <c r="N957" s="1" t="s">
        <v>76</v>
      </c>
      <c r="O957" s="1" t="s">
        <v>76</v>
      </c>
      <c r="P957" s="1" t="s">
        <v>76</v>
      </c>
      <c r="Q957" s="1" t="s">
        <v>76</v>
      </c>
      <c r="R957" s="1" t="s">
        <v>76</v>
      </c>
      <c r="S957" s="1" t="s">
        <v>76</v>
      </c>
      <c r="T957" s="1" t="s">
        <v>76</v>
      </c>
      <c r="U957" s="1" t="s">
        <v>3387</v>
      </c>
      <c r="V957" s="1" t="s">
        <v>76</v>
      </c>
      <c r="W957" s="1" t="s">
        <v>76</v>
      </c>
      <c r="X957" s="1" t="s">
        <v>76</v>
      </c>
      <c r="Y957" s="1">
        <v>118</v>
      </c>
      <c r="Z957" s="1" t="s">
        <v>76</v>
      </c>
      <c r="AA957" s="1" t="s">
        <v>76</v>
      </c>
      <c r="AB957" s="1" t="s">
        <v>76</v>
      </c>
      <c r="AC957" s="1" t="s">
        <v>76</v>
      </c>
      <c r="AD957" s="1" t="s">
        <v>76</v>
      </c>
      <c r="AE957" s="1">
        <v>106677</v>
      </c>
      <c r="AF957" s="1" t="s">
        <v>76</v>
      </c>
      <c r="AG957" s="1" t="s">
        <v>76</v>
      </c>
      <c r="AH957" s="1" t="s">
        <v>9300</v>
      </c>
      <c r="AI957" s="1" t="s">
        <v>76</v>
      </c>
      <c r="AJ957" s="1" t="s">
        <v>76</v>
      </c>
      <c r="AK957" s="1" t="s">
        <v>76</v>
      </c>
      <c r="AL957" s="1" t="s">
        <v>76</v>
      </c>
      <c r="AM957" s="1" t="s">
        <v>497</v>
      </c>
      <c r="AN957" s="1" t="s">
        <v>76</v>
      </c>
      <c r="AO957" s="1" t="s">
        <v>117</v>
      </c>
      <c r="AP957" s="1" t="s">
        <v>1040</v>
      </c>
      <c r="AQ957" s="1">
        <v>2021</v>
      </c>
      <c r="AR957" s="1" t="s">
        <v>9301</v>
      </c>
      <c r="AS957" s="1" t="s">
        <v>76</v>
      </c>
      <c r="AT957" s="1" t="s">
        <v>76</v>
      </c>
      <c r="AU957" s="1" t="s">
        <v>76</v>
      </c>
      <c r="AV957" s="1" t="s">
        <v>76</v>
      </c>
      <c r="AW957" s="1" t="s">
        <v>76</v>
      </c>
      <c r="AX957" s="1" t="s">
        <v>76</v>
      </c>
      <c r="AY957" s="1" t="s">
        <v>76</v>
      </c>
      <c r="AZ957" s="1" t="s">
        <v>76</v>
      </c>
      <c r="BA957" s="1">
        <v>126</v>
      </c>
      <c r="BB957" s="1">
        <v>0</v>
      </c>
      <c r="BC957" s="1">
        <v>0</v>
      </c>
      <c r="BD957" s="1">
        <v>0</v>
      </c>
      <c r="BE957" s="1">
        <v>2</v>
      </c>
      <c r="BF957" s="1">
        <v>2</v>
      </c>
      <c r="BG957" s="1">
        <v>149</v>
      </c>
      <c r="BH957" s="1" t="s">
        <v>76</v>
      </c>
      <c r="BI957" s="1" t="s">
        <v>76</v>
      </c>
      <c r="BJ957" s="1" t="s">
        <v>3391</v>
      </c>
      <c r="BK957" s="1" t="s">
        <v>3392</v>
      </c>
      <c r="BL957" s="1" t="s">
        <v>76</v>
      </c>
      <c r="BM957" s="1" t="s">
        <v>76</v>
      </c>
      <c r="BN957" s="1" t="s">
        <v>76</v>
      </c>
      <c r="BO957" s="1" t="s">
        <v>76</v>
      </c>
      <c r="BP957" s="1" t="s">
        <v>76</v>
      </c>
      <c r="BQ957" s="1" t="s">
        <v>76</v>
      </c>
      <c r="BR957" s="1" t="s">
        <v>76</v>
      </c>
      <c r="BS957" s="1" t="s">
        <v>76</v>
      </c>
      <c r="BT957" s="1" t="s">
        <v>76</v>
      </c>
      <c r="BU957" s="1" t="s">
        <v>9302</v>
      </c>
      <c r="BV957" s="1" t="s">
        <v>76</v>
      </c>
      <c r="BW957" s="1" t="s">
        <v>76</v>
      </c>
      <c r="BX957" s="1" t="s">
        <v>76</v>
      </c>
      <c r="BY957" s="1" t="s">
        <v>9303</v>
      </c>
      <c r="BZ957" s="1" t="s">
        <v>9304</v>
      </c>
      <c r="CA957" s="1">
        <v>36570330</v>
      </c>
      <c r="CB957" s="1" t="s">
        <v>76</v>
      </c>
    </row>
    <row r="958" spans="1:80">
      <c r="A958" s="3" t="s">
        <v>10286</v>
      </c>
      <c r="B958" s="1" t="s">
        <v>77</v>
      </c>
      <c r="C958" s="1" t="s">
        <v>9305</v>
      </c>
      <c r="D958" s="1" t="s">
        <v>76</v>
      </c>
      <c r="E958" s="1" t="s">
        <v>76</v>
      </c>
      <c r="F958" s="1" t="s">
        <v>93</v>
      </c>
      <c r="G958" s="1" t="s">
        <v>9306</v>
      </c>
      <c r="H958" s="1" t="s">
        <v>76</v>
      </c>
      <c r="I958" s="1" t="s">
        <v>76</v>
      </c>
      <c r="J958" s="1" t="s">
        <v>76</v>
      </c>
      <c r="K958" s="1" t="s">
        <v>76</v>
      </c>
      <c r="L958" s="1" t="s">
        <v>76</v>
      </c>
      <c r="M958" s="1" t="s">
        <v>9307</v>
      </c>
      <c r="N958" s="1" t="s">
        <v>76</v>
      </c>
      <c r="O958" s="1" t="s">
        <v>76</v>
      </c>
      <c r="P958" s="1" t="s">
        <v>76</v>
      </c>
      <c r="Q958" s="1" t="s">
        <v>76</v>
      </c>
      <c r="R958" s="1" t="s">
        <v>76</v>
      </c>
      <c r="S958" s="1" t="s">
        <v>76</v>
      </c>
      <c r="T958" s="1" t="s">
        <v>76</v>
      </c>
      <c r="U958" s="1" t="s">
        <v>9308</v>
      </c>
      <c r="V958" s="1" t="s">
        <v>76</v>
      </c>
      <c r="W958" s="1" t="s">
        <v>76</v>
      </c>
      <c r="X958" s="1" t="s">
        <v>76</v>
      </c>
      <c r="Y958" s="1" t="s">
        <v>76</v>
      </c>
      <c r="Z958" s="1" t="s">
        <v>76</v>
      </c>
      <c r="AA958" s="1" t="s">
        <v>76</v>
      </c>
      <c r="AB958" s="1" t="s">
        <v>76</v>
      </c>
      <c r="AC958" s="1">
        <v>398</v>
      </c>
      <c r="AD958" s="1">
        <v>404</v>
      </c>
      <c r="AE958" s="1" t="s">
        <v>76</v>
      </c>
      <c r="AF958" s="1" t="s">
        <v>76</v>
      </c>
      <c r="AG958" s="1" t="s">
        <v>76</v>
      </c>
      <c r="AH958" s="1" t="s">
        <v>76</v>
      </c>
      <c r="AI958" s="1" t="s">
        <v>76</v>
      </c>
      <c r="AJ958" s="1" t="s">
        <v>76</v>
      </c>
      <c r="AK958" s="1" t="s">
        <v>76</v>
      </c>
      <c r="AL958" s="1" t="s">
        <v>76</v>
      </c>
      <c r="AM958" s="1" t="s">
        <v>76</v>
      </c>
      <c r="AN958" s="1" t="s">
        <v>76</v>
      </c>
      <c r="AO958" s="1" t="s">
        <v>83</v>
      </c>
      <c r="AP958" s="1">
        <v>2014</v>
      </c>
      <c r="AQ958" s="1">
        <v>2014</v>
      </c>
      <c r="AR958" s="1" t="s">
        <v>9309</v>
      </c>
      <c r="AS958" s="1" t="s">
        <v>76</v>
      </c>
      <c r="AT958" s="1" t="s">
        <v>76</v>
      </c>
      <c r="AU958" s="1" t="s">
        <v>76</v>
      </c>
      <c r="AV958" s="1" t="s">
        <v>76</v>
      </c>
      <c r="AW958" s="1" t="s">
        <v>9310</v>
      </c>
      <c r="AX958" s="1" t="s">
        <v>9311</v>
      </c>
      <c r="AY958" s="1" t="s">
        <v>9312</v>
      </c>
      <c r="AZ958" s="1" t="s">
        <v>9313</v>
      </c>
      <c r="BA958" s="1">
        <v>5</v>
      </c>
      <c r="BB958" s="1">
        <v>0</v>
      </c>
      <c r="BC958" s="1">
        <v>0</v>
      </c>
      <c r="BD958" s="1">
        <v>0</v>
      </c>
      <c r="BE958" s="1">
        <v>0</v>
      </c>
      <c r="BF958" s="1">
        <v>0</v>
      </c>
      <c r="BG958" s="1">
        <v>5</v>
      </c>
      <c r="BH958" s="1" t="s">
        <v>76</v>
      </c>
      <c r="BI958" s="1" t="s">
        <v>76</v>
      </c>
      <c r="BJ958" s="1" t="s">
        <v>76</v>
      </c>
      <c r="BK958" s="1" t="s">
        <v>76</v>
      </c>
      <c r="BL958" s="1" t="s">
        <v>9314</v>
      </c>
      <c r="BM958" s="1" t="s">
        <v>76</v>
      </c>
      <c r="BN958" s="1" t="s">
        <v>76</v>
      </c>
      <c r="BO958" s="1" t="s">
        <v>76</v>
      </c>
      <c r="BP958" s="1" t="s">
        <v>76</v>
      </c>
      <c r="BQ958" s="1" t="s">
        <v>76</v>
      </c>
      <c r="BR958" s="1" t="s">
        <v>76</v>
      </c>
      <c r="BS958" s="1" t="s">
        <v>76</v>
      </c>
      <c r="BT958" s="1" t="s">
        <v>76</v>
      </c>
      <c r="BU958" s="1" t="s">
        <v>9315</v>
      </c>
      <c r="BV958" s="1" t="s">
        <v>9316</v>
      </c>
      <c r="BW958" s="1" t="s">
        <v>76</v>
      </c>
      <c r="BX958" s="1" t="s">
        <v>76</v>
      </c>
      <c r="BY958" s="1" t="s">
        <v>1569</v>
      </c>
      <c r="BZ958" s="1" t="s">
        <v>9317</v>
      </c>
      <c r="CA958" s="1" t="s">
        <v>76</v>
      </c>
      <c r="CB958" s="1" t="s">
        <v>76</v>
      </c>
    </row>
    <row r="959" spans="1:80">
      <c r="A959" s="3" t="s">
        <v>10287</v>
      </c>
      <c r="B959" s="1" t="s">
        <v>105</v>
      </c>
      <c r="C959" s="1" t="s">
        <v>9318</v>
      </c>
      <c r="D959" s="1" t="s">
        <v>76</v>
      </c>
      <c r="E959" s="1" t="s">
        <v>76</v>
      </c>
      <c r="F959" s="1" t="s">
        <v>76</v>
      </c>
      <c r="G959" s="1" t="s">
        <v>9319</v>
      </c>
      <c r="H959" s="1" t="s">
        <v>9320</v>
      </c>
      <c r="I959" s="1" t="s">
        <v>76</v>
      </c>
      <c r="J959" s="1" t="s">
        <v>76</v>
      </c>
      <c r="K959" s="1" t="s">
        <v>76</v>
      </c>
      <c r="L959" s="1" t="s">
        <v>76</v>
      </c>
      <c r="M959" s="1" t="s">
        <v>9321</v>
      </c>
      <c r="N959" s="1" t="s">
        <v>76</v>
      </c>
      <c r="O959" s="1" t="s">
        <v>76</v>
      </c>
      <c r="P959" s="1" t="s">
        <v>76</v>
      </c>
      <c r="Q959" s="1" t="s">
        <v>76</v>
      </c>
      <c r="R959" s="1" t="s">
        <v>76</v>
      </c>
      <c r="S959" s="1" t="s">
        <v>76</v>
      </c>
      <c r="T959" s="1" t="s">
        <v>76</v>
      </c>
      <c r="U959" s="1" t="s">
        <v>683</v>
      </c>
      <c r="V959" s="1" t="s">
        <v>76</v>
      </c>
      <c r="W959" s="1" t="s">
        <v>76</v>
      </c>
      <c r="X959" s="1" t="s">
        <v>76</v>
      </c>
      <c r="Y959" s="1">
        <v>8</v>
      </c>
      <c r="Z959" s="1">
        <v>12</v>
      </c>
      <c r="AA959" s="1" t="s">
        <v>76</v>
      </c>
      <c r="AB959" s="1" t="s">
        <v>76</v>
      </c>
      <c r="AC959" s="1" t="s">
        <v>76</v>
      </c>
      <c r="AD959" s="1" t="s">
        <v>76</v>
      </c>
      <c r="AE959" s="1" t="s">
        <v>9322</v>
      </c>
      <c r="AF959" s="1" t="s">
        <v>76</v>
      </c>
      <c r="AG959" s="1" t="s">
        <v>76</v>
      </c>
      <c r="AH959" s="1" t="s">
        <v>9323</v>
      </c>
      <c r="AI959" s="1" t="s">
        <v>76</v>
      </c>
      <c r="AJ959" s="1" t="s">
        <v>76</v>
      </c>
      <c r="AK959" s="1" t="s">
        <v>76</v>
      </c>
      <c r="AL959" s="1" t="s">
        <v>76</v>
      </c>
      <c r="AM959" s="1" t="s">
        <v>76</v>
      </c>
      <c r="AN959" s="1" t="s">
        <v>76</v>
      </c>
      <c r="AO959" s="1" t="s">
        <v>117</v>
      </c>
      <c r="AP959" s="1" t="s">
        <v>9324</v>
      </c>
      <c r="AQ959" s="1">
        <v>2013</v>
      </c>
      <c r="AR959" s="1" t="s">
        <v>9325</v>
      </c>
      <c r="AS959" s="1" t="s">
        <v>76</v>
      </c>
      <c r="AT959" s="1" t="s">
        <v>76</v>
      </c>
      <c r="AU959" s="1" t="s">
        <v>76</v>
      </c>
      <c r="AV959" s="1" t="s">
        <v>76</v>
      </c>
      <c r="AW959" s="1" t="s">
        <v>76</v>
      </c>
      <c r="AX959" s="1" t="s">
        <v>76</v>
      </c>
      <c r="AY959" s="1" t="s">
        <v>76</v>
      </c>
      <c r="AZ959" s="1" t="s">
        <v>76</v>
      </c>
      <c r="BA959" s="1">
        <v>95</v>
      </c>
      <c r="BB959" s="1">
        <v>1</v>
      </c>
      <c r="BC959" s="1">
        <v>0</v>
      </c>
      <c r="BD959" s="1">
        <v>0</v>
      </c>
      <c r="BE959" s="1">
        <v>45</v>
      </c>
      <c r="BF959" s="1">
        <v>17</v>
      </c>
      <c r="BG959" s="1">
        <v>113</v>
      </c>
      <c r="BH959" s="1" t="s">
        <v>76</v>
      </c>
      <c r="BI959" s="1" t="s">
        <v>76</v>
      </c>
      <c r="BJ959" s="1" t="s">
        <v>688</v>
      </c>
      <c r="BK959" s="1" t="s">
        <v>76</v>
      </c>
      <c r="BL959" s="1" t="s">
        <v>76</v>
      </c>
      <c r="BM959" s="1" t="s">
        <v>76</v>
      </c>
      <c r="BN959" s="1" t="s">
        <v>76</v>
      </c>
      <c r="BO959" s="1" t="s">
        <v>76</v>
      </c>
      <c r="BP959" s="1" t="s">
        <v>76</v>
      </c>
      <c r="BQ959" s="1" t="s">
        <v>76</v>
      </c>
      <c r="BR959" s="1" t="s">
        <v>76</v>
      </c>
      <c r="BS959" s="1" t="s">
        <v>76</v>
      </c>
      <c r="BT959" s="1" t="s">
        <v>76</v>
      </c>
      <c r="BU959" s="1" t="s">
        <v>9326</v>
      </c>
      <c r="BV959" s="1" t="s">
        <v>76</v>
      </c>
      <c r="BW959" s="1" t="s">
        <v>76</v>
      </c>
      <c r="BX959" s="1" t="s">
        <v>76</v>
      </c>
      <c r="BY959" s="1" t="s">
        <v>9327</v>
      </c>
      <c r="BZ959" s="1" t="s">
        <v>9328</v>
      </c>
      <c r="CA959" s="1">
        <v>23555808</v>
      </c>
      <c r="CB959" s="1" t="s">
        <v>76</v>
      </c>
    </row>
    <row r="960" spans="1:80">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row r="1001" spans="1:1">
      <c r="A1001" s="3"/>
    </row>
    <row r="1002" spans="1:1">
      <c r="A1002" s="3"/>
    </row>
    <row r="1003" spans="1:1">
      <c r="A1003" s="3"/>
    </row>
    <row r="1004" spans="1:1">
      <c r="A1004" s="3"/>
    </row>
    <row r="1005" spans="1:1">
      <c r="A1005" s="3"/>
    </row>
    <row r="1006" spans="1:1">
      <c r="A1006" s="3"/>
    </row>
    <row r="1007" spans="1:1">
      <c r="A1007" s="3"/>
    </row>
    <row r="1008" spans="1:1">
      <c r="A1008" s="3"/>
    </row>
    <row r="1009" spans="1:1">
      <c r="A1009" s="3"/>
    </row>
    <row r="1010" spans="1:1">
      <c r="A1010" s="3"/>
    </row>
    <row r="1011" spans="1:1">
      <c r="A1011" s="3"/>
    </row>
    <row r="1012" spans="1:1">
      <c r="A1012" s="3"/>
    </row>
    <row r="1013" spans="1:1">
      <c r="A1013" s="3"/>
    </row>
    <row r="1014" spans="1:1">
      <c r="A1014" s="3"/>
    </row>
    <row r="1015" spans="1:1">
      <c r="A1015" s="3"/>
    </row>
    <row r="1016" spans="1:1">
      <c r="A1016" s="3"/>
    </row>
    <row r="1017" spans="1:1">
      <c r="A1017" s="3"/>
    </row>
    <row r="1018" spans="1:1">
      <c r="A1018" s="3"/>
    </row>
    <row r="1019" spans="1:1">
      <c r="A1019" s="3"/>
    </row>
    <row r="1020" spans="1:1">
      <c r="A1020" s="3"/>
    </row>
    <row r="1021" spans="1:1">
      <c r="A1021" s="3"/>
    </row>
    <row r="1022" spans="1:1">
      <c r="A1022" s="3"/>
    </row>
    <row r="1023" spans="1:1">
      <c r="A1023" s="3"/>
    </row>
    <row r="1024" spans="1:1">
      <c r="A1024" s="3"/>
    </row>
    <row r="1025" spans="1:1">
      <c r="A1025" s="3"/>
    </row>
    <row r="1026" spans="1:1">
      <c r="A1026" s="3"/>
    </row>
    <row r="1027" spans="1:1">
      <c r="A1027" s="3"/>
    </row>
    <row r="1028" spans="1:1">
      <c r="A1028" s="3"/>
    </row>
    <row r="1029" spans="1:1">
      <c r="A1029" s="3"/>
    </row>
    <row r="1030" spans="1:1">
      <c r="A1030" s="3"/>
    </row>
    <row r="1031" spans="1:1">
      <c r="A1031" s="3"/>
    </row>
    <row r="1032" spans="1:1">
      <c r="A1032" s="3"/>
    </row>
    <row r="1033" spans="1:1">
      <c r="A1033" s="3"/>
    </row>
    <row r="1034" spans="1:1">
      <c r="A1034" s="3"/>
    </row>
    <row r="1035" spans="1:1">
      <c r="A1035" s="3"/>
    </row>
    <row r="1036" spans="1:1">
      <c r="A1036" s="3"/>
    </row>
    <row r="1037" spans="1:1">
      <c r="A1037" s="3"/>
    </row>
    <row r="1038" spans="1:1">
      <c r="A1038" s="3"/>
    </row>
    <row r="1039" spans="1:1">
      <c r="A1039" s="3"/>
    </row>
    <row r="1040" spans="1:1">
      <c r="A1040" s="3"/>
    </row>
    <row r="1041" spans="1:1">
      <c r="A1041" s="3"/>
    </row>
    <row r="1042" spans="1:1">
      <c r="A1042" s="3"/>
    </row>
    <row r="1043" spans="1:1">
      <c r="A1043" s="3"/>
    </row>
    <row r="1044" spans="1:1">
      <c r="A1044" s="3"/>
    </row>
    <row r="1045" spans="1:1">
      <c r="A1045" s="3"/>
    </row>
    <row r="1046" spans="1:1">
      <c r="A1046" s="3"/>
    </row>
    <row r="1047" spans="1:1">
      <c r="A1047" s="3"/>
    </row>
    <row r="1048" spans="1:1">
      <c r="A1048" s="3"/>
    </row>
    <row r="1049" spans="1:1">
      <c r="A1049" s="3"/>
    </row>
    <row r="1050" spans="1:1">
      <c r="A1050" s="3"/>
    </row>
    <row r="1051" spans="1:1">
      <c r="A1051" s="3"/>
    </row>
    <row r="1052" spans="1:1">
      <c r="A1052" s="3"/>
    </row>
    <row r="1053" spans="1:1">
      <c r="A1053" s="3"/>
    </row>
    <row r="1054" spans="1:1">
      <c r="A1054" s="3"/>
    </row>
    <row r="1055" spans="1:1">
      <c r="A1055" s="3"/>
    </row>
    <row r="1056" spans="1:1">
      <c r="A1056" s="3"/>
    </row>
    <row r="1057" spans="1:1">
      <c r="A1057" s="3"/>
    </row>
    <row r="1058" spans="1:1">
      <c r="A1058" s="3"/>
    </row>
    <row r="1059" spans="1:1">
      <c r="A1059" s="3"/>
    </row>
    <row r="1060" spans="1:1">
      <c r="A1060" s="3"/>
    </row>
    <row r="1061" spans="1:1">
      <c r="A1061" s="3"/>
    </row>
    <row r="1062" spans="1:1">
      <c r="A1062" s="3"/>
    </row>
    <row r="1063" spans="1:1">
      <c r="A1063" s="3"/>
    </row>
    <row r="1064" spans="1:1">
      <c r="A1064" s="3"/>
    </row>
    <row r="1065" spans="1:1">
      <c r="A1065" s="3"/>
    </row>
    <row r="1066" spans="1:1">
      <c r="A1066" s="3"/>
    </row>
    <row r="1067" spans="1:1">
      <c r="A1067" s="3"/>
    </row>
    <row r="1068" spans="1:1">
      <c r="A1068" s="3"/>
    </row>
    <row r="1069" spans="1:1">
      <c r="A1069" s="3"/>
    </row>
    <row r="1070" spans="1:1">
      <c r="A1070" s="3"/>
    </row>
    <row r="1071" spans="1:1">
      <c r="A1071" s="3"/>
    </row>
    <row r="1072" spans="1:1">
      <c r="A1072" s="3"/>
    </row>
    <row r="1073" spans="1:1">
      <c r="A1073" s="3"/>
    </row>
    <row r="1074" spans="1:1">
      <c r="A1074" s="3"/>
    </row>
    <row r="1075" spans="1:1">
      <c r="A1075" s="3"/>
    </row>
    <row r="1076" spans="1:1">
      <c r="A1076" s="3"/>
    </row>
    <row r="1077" spans="1:1">
      <c r="A1077" s="3"/>
    </row>
    <row r="1078" spans="1:1">
      <c r="A1078" s="3"/>
    </row>
    <row r="1079" spans="1:1">
      <c r="A1079" s="3"/>
    </row>
    <row r="1080" spans="1:1">
      <c r="A1080" s="3"/>
    </row>
    <row r="1081" spans="1:1">
      <c r="A1081" s="3"/>
    </row>
    <row r="1082" spans="1:1">
      <c r="A1082" s="3"/>
    </row>
    <row r="1083" spans="1:1">
      <c r="A1083" s="3"/>
    </row>
    <row r="1084" spans="1:1">
      <c r="A1084" s="3"/>
    </row>
    <row r="1085" spans="1:1">
      <c r="A1085" s="3"/>
    </row>
    <row r="1086" spans="1:1">
      <c r="A1086" s="3"/>
    </row>
    <row r="1087" spans="1:1">
      <c r="A1087" s="3"/>
    </row>
    <row r="1088" spans="1:1">
      <c r="A1088" s="3"/>
    </row>
    <row r="1089" spans="1:1">
      <c r="A1089" s="3"/>
    </row>
    <row r="1090" spans="1:1">
      <c r="A1090" s="3"/>
    </row>
    <row r="1091" spans="1:1">
      <c r="A1091" s="3"/>
    </row>
    <row r="1092" spans="1:1">
      <c r="A1092" s="3"/>
    </row>
    <row r="1093" spans="1:1">
      <c r="A1093" s="3"/>
    </row>
    <row r="1094" spans="1:1">
      <c r="A1094" s="3"/>
    </row>
    <row r="1095" spans="1:1">
      <c r="A1095" s="3"/>
    </row>
    <row r="1096" spans="1:1">
      <c r="A1096" s="3"/>
    </row>
    <row r="1097" spans="1:1">
      <c r="A1097" s="3"/>
    </row>
    <row r="1098" spans="1:1">
      <c r="A1098" s="3"/>
    </row>
    <row r="1099" spans="1:1">
      <c r="A1099" s="3"/>
    </row>
    <row r="1100" spans="1:1">
      <c r="A1100" s="3"/>
    </row>
    <row r="1101" spans="1:1">
      <c r="A1101" s="3"/>
    </row>
    <row r="1102" spans="1:1">
      <c r="A1102" s="3"/>
    </row>
    <row r="1103" spans="1:1">
      <c r="A1103" s="3"/>
    </row>
    <row r="1104" spans="1:1">
      <c r="A1104" s="3"/>
    </row>
    <row r="1105" spans="1:1">
      <c r="A1105" s="3"/>
    </row>
    <row r="1106" spans="1:1">
      <c r="A1106" s="3"/>
    </row>
    <row r="1107" spans="1:1">
      <c r="A1107" s="3"/>
    </row>
    <row r="1108" spans="1:1">
      <c r="A1108" s="3"/>
    </row>
    <row r="1109" spans="1:1">
      <c r="A1109" s="3"/>
    </row>
    <row r="1110" spans="1:1">
      <c r="A1110" s="3"/>
    </row>
    <row r="1111" spans="1:1">
      <c r="A1111" s="3"/>
    </row>
    <row r="1112" spans="1:1">
      <c r="A1112" s="3"/>
    </row>
    <row r="1113" spans="1:1">
      <c r="A1113" s="3"/>
    </row>
    <row r="1114" spans="1:1">
      <c r="A1114" s="3"/>
    </row>
    <row r="1115" spans="1:1">
      <c r="A1115" s="3"/>
    </row>
    <row r="1116" spans="1:1">
      <c r="A1116" s="3"/>
    </row>
    <row r="1117" spans="1:1">
      <c r="A1117" s="3"/>
    </row>
    <row r="1118" spans="1:1">
      <c r="A1118" s="3"/>
    </row>
    <row r="1119" spans="1:1">
      <c r="A1119" s="3"/>
    </row>
    <row r="1120" spans="1:1">
      <c r="A1120" s="3"/>
    </row>
    <row r="1121" spans="1:1">
      <c r="A1121" s="3"/>
    </row>
    <row r="1122" spans="1:1">
      <c r="A1122" s="3"/>
    </row>
    <row r="1123" spans="1:1">
      <c r="A1123" s="3"/>
    </row>
    <row r="1124" spans="1:1">
      <c r="A1124" s="3"/>
    </row>
    <row r="1125" spans="1:1">
      <c r="A1125" s="3"/>
    </row>
    <row r="1126" spans="1:1">
      <c r="A1126" s="3"/>
    </row>
    <row r="1127" spans="1:1">
      <c r="A1127" s="3"/>
    </row>
    <row r="1128" spans="1:1">
      <c r="A1128" s="3"/>
    </row>
    <row r="1129" spans="1:1">
      <c r="A1129" s="3"/>
    </row>
    <row r="1130" spans="1:1">
      <c r="A1130" s="3"/>
    </row>
    <row r="1131" spans="1:1">
      <c r="A1131" s="3"/>
    </row>
    <row r="1132" spans="1:1">
      <c r="A1132" s="3"/>
    </row>
    <row r="1133" spans="1:1">
      <c r="A1133" s="3"/>
    </row>
    <row r="1134" spans="1:1">
      <c r="A1134" s="3"/>
    </row>
    <row r="1135" spans="1:1">
      <c r="A1135" s="3"/>
    </row>
    <row r="1136" spans="1:1">
      <c r="A1136" s="3"/>
    </row>
    <row r="1137" spans="1:1">
      <c r="A1137" s="3"/>
    </row>
    <row r="1138" spans="1:1">
      <c r="A1138" s="3"/>
    </row>
    <row r="1139" spans="1:1">
      <c r="A1139" s="3"/>
    </row>
    <row r="1140" spans="1:1">
      <c r="A1140" s="3"/>
    </row>
    <row r="1141" spans="1:1">
      <c r="A1141" s="3"/>
    </row>
    <row r="1142" spans="1:1">
      <c r="A1142" s="3"/>
    </row>
    <row r="1143" spans="1:1">
      <c r="A1143" s="3"/>
    </row>
    <row r="1144" spans="1:1">
      <c r="A1144" s="3"/>
    </row>
    <row r="1145" spans="1:1">
      <c r="A1145" s="3"/>
    </row>
    <row r="1146" spans="1:1">
      <c r="A1146" s="3"/>
    </row>
    <row r="1147" spans="1:1">
      <c r="A1147" s="3"/>
    </row>
    <row r="1148" spans="1:1">
      <c r="A1148" s="3"/>
    </row>
    <row r="1149" spans="1:1">
      <c r="A1149" s="3"/>
    </row>
    <row r="1150" spans="1:1">
      <c r="A1150" s="3"/>
    </row>
    <row r="1151" spans="1:1">
      <c r="A1151" s="3"/>
    </row>
    <row r="1152" spans="1:1">
      <c r="A1152" s="3"/>
    </row>
    <row r="1153" spans="1:1">
      <c r="A1153" s="3"/>
    </row>
    <row r="1154" spans="1:1">
      <c r="A1154" s="3"/>
    </row>
    <row r="1155" spans="1:1">
      <c r="A1155" s="3"/>
    </row>
    <row r="1156" spans="1:1">
      <c r="A1156" s="3"/>
    </row>
    <row r="1157" spans="1:1">
      <c r="A1157" s="3"/>
    </row>
    <row r="1158" spans="1:1">
      <c r="A1158" s="3"/>
    </row>
    <row r="1159" spans="1:1">
      <c r="A1159" s="3"/>
    </row>
    <row r="1160" spans="1:1">
      <c r="A1160" s="3"/>
    </row>
    <row r="1161" spans="1:1">
      <c r="A1161" s="3"/>
    </row>
    <row r="1162" spans="1:1">
      <c r="A1162" s="3"/>
    </row>
    <row r="1163" spans="1:1">
      <c r="A1163" s="3"/>
    </row>
    <row r="1164" spans="1:1">
      <c r="A1164" s="3"/>
    </row>
    <row r="1165" spans="1:1">
      <c r="A1165" s="3"/>
    </row>
    <row r="1166" spans="1:1">
      <c r="A1166" s="3"/>
    </row>
    <row r="1167" spans="1:1">
      <c r="A1167" s="3"/>
    </row>
    <row r="1168" spans="1:1">
      <c r="A1168" s="3"/>
    </row>
    <row r="1169" spans="1:1">
      <c r="A1169" s="3"/>
    </row>
    <row r="1170" spans="1:1">
      <c r="A1170" s="3"/>
    </row>
    <row r="1171" spans="1:1">
      <c r="A1171" s="3"/>
    </row>
    <row r="1172" spans="1:1">
      <c r="A1172" s="3"/>
    </row>
    <row r="1173" spans="1:1">
      <c r="A1173" s="3"/>
    </row>
    <row r="1174" spans="1:1">
      <c r="A1174" s="3"/>
    </row>
    <row r="1175" spans="1:1">
      <c r="A1175" s="3"/>
    </row>
    <row r="1176" spans="1:1">
      <c r="A1176" s="3"/>
    </row>
    <row r="1177" spans="1:1">
      <c r="A1177" s="3"/>
    </row>
    <row r="1178" spans="1:1">
      <c r="A1178" s="3"/>
    </row>
    <row r="1179" spans="1:1">
      <c r="A1179" s="3"/>
    </row>
    <row r="1180" spans="1:1">
      <c r="A1180" s="3"/>
    </row>
    <row r="1181" spans="1:1">
      <c r="A1181" s="3"/>
    </row>
    <row r="1182" spans="1:1">
      <c r="A1182" s="3"/>
    </row>
    <row r="1183" spans="1:1">
      <c r="A1183" s="3"/>
    </row>
    <row r="1184" spans="1:1">
      <c r="A1184" s="3"/>
    </row>
    <row r="1185" spans="1:80">
      <c r="A1185" s="3"/>
    </row>
    <row r="1186" spans="1:80">
      <c r="A1186" s="3"/>
    </row>
    <row r="1187" spans="1:80">
      <c r="A1187" s="3"/>
    </row>
    <row r="1188" spans="1:80">
      <c r="A1188" s="3"/>
    </row>
    <row r="1189" spans="1:80">
      <c r="A1189" s="3"/>
    </row>
    <row r="1190" spans="1:80">
      <c r="A1190" s="3"/>
    </row>
    <row r="1191" spans="1:80">
      <c r="A1191" s="3"/>
    </row>
    <row r="1192" spans="1:80">
      <c r="A1192" s="3"/>
    </row>
    <row r="1193" spans="1:80">
      <c r="A1193" s="3"/>
    </row>
    <row r="1194" spans="1:80">
      <c r="A1194" s="3"/>
    </row>
    <row r="1195" spans="1:80">
      <c r="A1195" s="3"/>
    </row>
    <row r="1196" spans="1:80">
      <c r="A1196" s="3"/>
    </row>
    <row r="1197" spans="1:80">
      <c r="A1197" s="3"/>
    </row>
    <row r="1198" spans="1:80">
      <c r="A1198" s="3"/>
    </row>
    <row r="1199" spans="1:80">
      <c r="A1199" s="3"/>
    </row>
    <row r="1200" spans="1:80">
      <c r="A1200" s="3"/>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row>
    <row r="1201" spans="1:80">
      <c r="A1201" s="3"/>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row>
    <row r="1202" spans="1:80">
      <c r="A1202" s="3"/>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row>
    <row r="1203" spans="1:80">
      <c r="A1203" s="3"/>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row>
    <row r="1204" spans="1:80">
      <c r="A1204" s="3"/>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row>
    <row r="1205" spans="1:80">
      <c r="A1205" s="3"/>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row>
    <row r="1206" spans="1:80">
      <c r="A1206" s="3"/>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row>
    <row r="1207" spans="1:80">
      <c r="A1207" s="3"/>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row>
    <row r="1208" spans="1:80">
      <c r="A1208" s="3"/>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row>
    <row r="1209" spans="1:80">
      <c r="A1209" s="3"/>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row>
    <row r="1210" spans="1:80">
      <c r="A1210" s="3"/>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row>
    <row r="1211" spans="1:80">
      <c r="A1211" s="3"/>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row>
    <row r="1212" spans="1:80">
      <c r="A1212" s="3"/>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row>
    <row r="1213" spans="1:80">
      <c r="A1213" s="3"/>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row>
    <row r="1214" spans="1:80">
      <c r="A1214" s="3"/>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row>
    <row r="1215" spans="1:80">
      <c r="A1215" s="3"/>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row>
    <row r="1216" spans="1:80">
      <c r="A1216" s="3"/>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row>
    <row r="1217" spans="1:80">
      <c r="A1217" s="3"/>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row>
    <row r="1218" spans="1:80">
      <c r="A1218" s="3"/>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row>
    <row r="1219" spans="1:80">
      <c r="A1219" s="3"/>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row>
    <row r="1220" spans="1:80">
      <c r="A1220" s="3"/>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row>
    <row r="1221" spans="1:80">
      <c r="A1221" s="3"/>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row>
    <row r="1222" spans="1:80">
      <c r="A1222" s="3"/>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row>
    <row r="1223" spans="1:80">
      <c r="A1223" s="3"/>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row>
    <row r="1224" spans="1:80">
      <c r="A1224" s="3"/>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row>
    <row r="1225" spans="1:80">
      <c r="A1225" s="3"/>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row>
    <row r="1226" spans="1:80">
      <c r="A1226" s="3"/>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row>
    <row r="1227" spans="1:80">
      <c r="A1227" s="3"/>
      <c r="B1227" s="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row>
    <row r="1228" spans="1:80">
      <c r="A1228" s="3"/>
      <c r="B1228" s="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row>
    <row r="1229" spans="1:80">
      <c r="A1229" s="3"/>
      <c r="B1229" s="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row>
    <row r="1230" spans="1:80">
      <c r="A1230" s="3"/>
      <c r="B1230" s="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row>
    <row r="1231" spans="1:80">
      <c r="A1231" s="3"/>
      <c r="B1231" s="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row>
    <row r="1232" spans="1:80">
      <c r="A1232" s="3"/>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row>
    <row r="1233" spans="1:80">
      <c r="A1233" s="3"/>
      <c r="B1233" s="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row>
    <row r="1234" spans="1:80">
      <c r="A1234" s="3"/>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row>
    <row r="1235" spans="1:80">
      <c r="A1235" s="3"/>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row>
    <row r="1236" spans="1:80">
      <c r="A1236" s="3"/>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row>
    <row r="1237" spans="1:80">
      <c r="A1237" s="3"/>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row>
    <row r="1238" spans="1:80">
      <c r="A1238" s="3"/>
      <c r="B1238" s="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row>
    <row r="1239" spans="1:80">
      <c r="A1239" s="3"/>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row>
    <row r="1240" spans="1:80">
      <c r="A1240" s="3"/>
      <c r="B1240" s="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row>
    <row r="1241" spans="1:80">
      <c r="A1241" s="3"/>
      <c r="B1241" s="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row>
    <row r="1242" spans="1:80">
      <c r="A1242" s="3"/>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row>
    <row r="1243" spans="1:80">
      <c r="A1243" s="3"/>
      <c r="B1243" s="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row>
    <row r="1244" spans="1:80">
      <c r="A1244" s="3"/>
      <c r="B1244" s="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row>
    <row r="1245" spans="1:80">
      <c r="A1245" s="3"/>
      <c r="B1245" s="1"/>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row>
    <row r="1246" spans="1:80">
      <c r="A1246" s="3"/>
      <c r="B1246" s="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row>
    <row r="1247" spans="1:80">
      <c r="A1247" s="3"/>
      <c r="B1247" s="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row>
    <row r="1248" spans="1:80">
      <c r="A1248" s="3"/>
      <c r="B1248" s="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row>
    <row r="1249" spans="1:80">
      <c r="A1249" s="3"/>
      <c r="B1249" s="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row>
    <row r="1250" spans="1:80">
      <c r="A1250" s="3"/>
      <c r="B1250" s="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row>
    <row r="1251" spans="1:80">
      <c r="A1251" s="3"/>
      <c r="B1251" s="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row>
    <row r="1252" spans="1:80">
      <c r="A1252" s="3"/>
      <c r="B1252" s="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row>
    <row r="1253" spans="1:80">
      <c r="A1253" s="3"/>
      <c r="B1253" s="1"/>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row>
    <row r="1254" spans="1:80">
      <c r="A1254" s="3"/>
      <c r="B1254" s="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row>
    <row r="1255" spans="1:80">
      <c r="A1255" s="3"/>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row>
    <row r="1256" spans="1:80">
      <c r="A1256" s="3"/>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row>
    <row r="1257" spans="1:80">
      <c r="A1257" s="3"/>
      <c r="B1257" s="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row>
    <row r="1258" spans="1:80">
      <c r="A1258" s="3"/>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row>
    <row r="1259" spans="1:80">
      <c r="A1259" s="3"/>
      <c r="B1259" s="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row>
    <row r="1260" spans="1:80">
      <c r="A1260" s="3"/>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row>
    <row r="1261" spans="1:80">
      <c r="A1261" s="3"/>
      <c r="B1261" s="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row>
    <row r="1262" spans="1:80">
      <c r="A1262" s="3"/>
      <c r="B1262" s="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row>
    <row r="1263" spans="1:80">
      <c r="A1263" s="3"/>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row>
    <row r="1264" spans="1:80">
      <c r="A1264" s="3"/>
      <c r="B1264" s="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row>
    <row r="1265" spans="1:80">
      <c r="A1265" s="3"/>
      <c r="B1265" s="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row>
    <row r="1266" spans="1:80">
      <c r="A1266" s="3"/>
      <c r="B1266" s="1"/>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row>
    <row r="1267" spans="1:80">
      <c r="A1267" s="3"/>
      <c r="B1267" s="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row>
    <row r="1268" spans="1:80">
      <c r="A1268" s="3"/>
      <c r="B1268" s="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row>
    <row r="1269" spans="1:80">
      <c r="A1269" s="3"/>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row>
    <row r="1270" spans="1:80">
      <c r="A1270" s="3"/>
      <c r="B1270" s="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row>
    <row r="1271" spans="1:80">
      <c r="A1271" s="3"/>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row>
    <row r="1272" spans="1:80">
      <c r="A1272" s="3"/>
      <c r="B1272" s="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row>
    <row r="1273" spans="1:80">
      <c r="A1273" s="3"/>
      <c r="B1273" s="1"/>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row>
    <row r="1274" spans="1:80">
      <c r="A1274" s="3"/>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row>
    <row r="1275" spans="1:80">
      <c r="A1275" s="3"/>
      <c r="B1275" s="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row>
    <row r="1276" spans="1:80">
      <c r="A1276" s="3"/>
      <c r="B1276" s="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row>
    <row r="1277" spans="1:80">
      <c r="A1277" s="3"/>
      <c r="B1277" s="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row>
    <row r="1278" spans="1:80">
      <c r="A1278" s="3"/>
      <c r="B1278" s="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row>
    <row r="1279" spans="1:80">
      <c r="A1279" s="3"/>
      <c r="B1279" s="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row>
    <row r="1280" spans="1:80">
      <c r="A1280" s="3"/>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row>
    <row r="1281" spans="1:80">
      <c r="A1281" s="3"/>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row>
    <row r="1282" spans="1:80">
      <c r="A1282" s="3"/>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row>
    <row r="1283" spans="1:80">
      <c r="A1283" s="3"/>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row>
    <row r="1284" spans="1:80">
      <c r="A1284" s="3"/>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row>
    <row r="1285" spans="1:80">
      <c r="A1285" s="3"/>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row>
    <row r="1286" spans="1:80">
      <c r="A1286" s="3"/>
      <c r="B1286" s="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row>
    <row r="1287" spans="1:80">
      <c r="A1287" s="3"/>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row>
    <row r="1288" spans="1:80">
      <c r="A1288" s="3"/>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row>
    <row r="1289" spans="1:80">
      <c r="A1289" s="3"/>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row>
    <row r="1290" spans="1:80">
      <c r="A1290" s="3"/>
      <c r="B1290" s="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row>
    <row r="1291" spans="1:80">
      <c r="A1291" s="3"/>
      <c r="B1291" s="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row>
    <row r="1292" spans="1:80">
      <c r="A1292" s="3"/>
      <c r="B1292" s="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row>
    <row r="1293" spans="1:80">
      <c r="A1293" s="3"/>
      <c r="B1293" s="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row>
    <row r="1294" spans="1:80">
      <c r="A1294" s="3"/>
      <c r="B1294" s="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row>
    <row r="1295" spans="1:80">
      <c r="A1295" s="3"/>
      <c r="B1295" s="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row>
    <row r="1296" spans="1:80">
      <c r="A1296" s="3"/>
      <c r="B1296" s="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row>
    <row r="1297" spans="1:80">
      <c r="A1297" s="3"/>
      <c r="B1297" s="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row>
    <row r="1298" spans="1:80">
      <c r="A1298" s="3"/>
      <c r="B1298" s="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row>
    <row r="1299" spans="1:80">
      <c r="A1299" s="3"/>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row>
    <row r="1300" spans="1:80">
      <c r="A1300" s="3"/>
      <c r="B1300" s="1"/>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row>
    <row r="1301" spans="1:80">
      <c r="A1301" s="3"/>
      <c r="B1301" s="1"/>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row>
    <row r="1302" spans="1:80">
      <c r="A1302" s="3"/>
      <c r="B1302" s="1"/>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row>
    <row r="1303" spans="1:80">
      <c r="A1303" s="3"/>
      <c r="B1303" s="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row>
    <row r="1304" spans="1:80">
      <c r="A1304" s="3"/>
      <c r="B1304" s="1"/>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row>
    <row r="1305" spans="1:80">
      <c r="A1305" s="3"/>
      <c r="B1305" s="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row>
    <row r="1306" spans="1:80">
      <c r="A1306" s="3"/>
      <c r="B1306" s="1"/>
      <c r="C1306" s="1"/>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row>
    <row r="1307" spans="1:80">
      <c r="A1307" s="3"/>
      <c r="B1307" s="1"/>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row>
    <row r="1308" spans="1:80">
      <c r="A1308" s="3"/>
      <c r="B1308" s="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row>
    <row r="1309" spans="1:80">
      <c r="A1309" s="3"/>
      <c r="B1309" s="1"/>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row>
    <row r="1310" spans="1:80">
      <c r="A1310" s="3"/>
      <c r="B1310" s="1"/>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row>
    <row r="1311" spans="1:80">
      <c r="A1311" s="3"/>
      <c r="B1311" s="1"/>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row>
    <row r="1312" spans="1:80">
      <c r="A1312" s="3"/>
      <c r="B1312" s="1"/>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row>
  </sheetData>
  <autoFilter ref="A1:CB1312" xr:uid="{D2AEF9B8-7A01-4231-B5D7-2C1AC623339B}">
    <sortState xmlns:xlrd2="http://schemas.microsoft.com/office/spreadsheetml/2017/richdata2" ref="A2:CB1312">
      <sortCondition ref="A1:A1312"/>
    </sortState>
  </autoFilter>
  <phoneticPr fontId="2" type="noConversion"/>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Hoja2</vt: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jamarin</dc:creator>
  <cp:lastModifiedBy>jamarin</cp:lastModifiedBy>
  <dcterms:created xsi:type="dcterms:W3CDTF">2025-05-06T19:08:10Z</dcterms:created>
  <dcterms:modified xsi:type="dcterms:W3CDTF">2025-05-06T20:10:42Z</dcterms:modified>
</cp:coreProperties>
</file>